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6a89ddd9848033/Documents/13. E-training/Vaccination tweets/"/>
    </mc:Choice>
  </mc:AlternateContent>
  <xr:revisionPtr revIDLastSave="3200" documentId="11_A0C6FFABC3269F808BBB45346D39CD215107B2B1" xr6:coauthVersionLast="46" xr6:coauthVersionMax="46" xr10:uidLastSave="{E82C66B0-4DB7-492B-BE38-B918380C767A}"/>
  <bookViews>
    <workbookView xWindow="4815" yWindow="1605" windowWidth="29040" windowHeight="14595" xr2:uid="{34C0423B-CA9A-48DD-996C-DD2B7819DD2F}"/>
  </bookViews>
  <sheets>
    <sheet name="data processed" sheetId="1" r:id="rId1"/>
    <sheet name="Classification KPIs" sheetId="4" r:id="rId2"/>
    <sheet name="Hashtags" sheetId="2" r:id="rId3"/>
  </sheets>
  <definedNames>
    <definedName name="_xlnm._FilterDatabase" localSheetId="0" hidden="1">'data processed'!$A$1:$S$2979</definedName>
    <definedName name="_xlnm._FilterDatabase" localSheetId="2" hidden="1">Hashtags!$A$1:$E$1071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4" l="1"/>
  <c r="C13" i="4"/>
  <c r="C6" i="4"/>
  <c r="C5" i="4"/>
  <c r="C4" i="4"/>
  <c r="C12" i="4"/>
  <c r="C7" i="4"/>
  <c r="C8" i="4"/>
  <c r="C9" i="4"/>
  <c r="C10" i="4"/>
  <c r="C11" i="4"/>
  <c r="C3" i="4"/>
  <c r="C15" i="4" l="1"/>
  <c r="D13" i="4"/>
  <c r="E13" i="4" s="1"/>
  <c r="C17" i="4"/>
  <c r="C19" i="4" s="1"/>
  <c r="D8" i="4"/>
  <c r="E8" i="4" s="1"/>
  <c r="D10" i="4"/>
  <c r="E10" i="4" s="1"/>
  <c r="D7" i="4"/>
  <c r="E7" i="4" s="1"/>
  <c r="D11" i="4"/>
  <c r="E11" i="4" s="1"/>
  <c r="D3" i="4"/>
  <c r="E3" i="4" s="1"/>
  <c r="D12" i="4"/>
  <c r="E12" i="4" s="1"/>
  <c r="D4" i="4"/>
  <c r="E4" i="4" s="1"/>
  <c r="D5" i="4"/>
  <c r="E5" i="4" s="1"/>
  <c r="D9" i="4"/>
  <c r="E9" i="4" s="1"/>
  <c r="D6" i="4"/>
  <c r="E6" i="4" s="1"/>
  <c r="D15" i="4" l="1"/>
  <c r="E15" i="4" s="1"/>
</calcChain>
</file>

<file path=xl/sharedStrings.xml><?xml version="1.0" encoding="utf-8"?>
<sst xmlns="http://schemas.openxmlformats.org/spreadsheetml/2006/main" count="20628" uniqueCount="8826">
  <si>
    <t>user_location</t>
  </si>
  <si>
    <t>user_created</t>
  </si>
  <si>
    <t>user_followers</t>
  </si>
  <si>
    <t>user_friends</t>
  </si>
  <si>
    <t>user_favourites</t>
  </si>
  <si>
    <t>user_verified</t>
  </si>
  <si>
    <t>date</t>
  </si>
  <si>
    <t>text</t>
  </si>
  <si>
    <t>hashtags</t>
  </si>
  <si>
    <t>source</t>
  </si>
  <si>
    <t>retweets</t>
  </si>
  <si>
    <t>favorites</t>
  </si>
  <si>
    <t>is_retweet</t>
  </si>
  <si>
    <t>Country</t>
  </si>
  <si>
    <t>Country_freq</t>
  </si>
  <si>
    <t>text_length</t>
  </si>
  <si>
    <t>link</t>
  </si>
  <si>
    <t>La Crescenta-Montrose, CA</t>
  </si>
  <si>
    <t>San Francisco, CA</t>
  </si>
  <si>
    <t>Your Bed</t>
  </si>
  <si>
    <t>Vancouver, BC - Canada</t>
  </si>
  <si>
    <t>Birmingham, England</t>
  </si>
  <si>
    <t>Austria, Ukraine and Kosovo</t>
  </si>
  <si>
    <t>Islamabad</t>
  </si>
  <si>
    <t>Turkey-Israel</t>
  </si>
  <si>
    <t>India</t>
  </si>
  <si>
    <t>London, England</t>
  </si>
  <si>
    <t>Global</t>
  </si>
  <si>
    <t>TÃ¼rkiye</t>
  </si>
  <si>
    <t>Bristol, UK</t>
  </si>
  <si>
    <t>Los Angeles, CA</t>
  </si>
  <si>
    <t>Rochester, NY</t>
  </si>
  <si>
    <t>Mumbai, India</t>
  </si>
  <si>
    <t>Nottingham, England</t>
  </si>
  <si>
    <t>Crete, Greece</t>
  </si>
  <si>
    <t>Rome, Italy</t>
  </si>
  <si>
    <t xml:space="preserve">Not Today </t>
  </si>
  <si>
    <t>London</t>
  </si>
  <si>
    <t>Berlin, Germany</t>
  </si>
  <si>
    <t>Cranbury, NJ</t>
  </si>
  <si>
    <t>Cork, Ireland</t>
  </si>
  <si>
    <t>Nottinghamshire, England</t>
  </si>
  <si>
    <t>Ø¯Ø¨ÙŠ, Ø§Ù„Ø§Ù…Ø§Ø±Ø§Øª Ø§Ù„Ø¹Ø±Ø¨ÙŠØ© Ø§Ù„Ù…ØªØ­Ø¯Ø©</t>
  </si>
  <si>
    <t>USAðŸ‡ºðŸ‡¸</t>
  </si>
  <si>
    <t>Wales, United Kingdom</t>
  </si>
  <si>
    <t>Egypt</t>
  </si>
  <si>
    <t>America</t>
  </si>
  <si>
    <t>The European Union</t>
  </si>
  <si>
    <t>India | USA</t>
  </si>
  <si>
    <t>Medford, OR</t>
  </si>
  <si>
    <t>London, UK</t>
  </si>
  <si>
    <t>Chicago, IL</t>
  </si>
  <si>
    <t>LI, NYC, NJ, PA, NE, USA</t>
  </si>
  <si>
    <t>Seattle, WA</t>
  </si>
  <si>
    <t>Ontario</t>
  </si>
  <si>
    <t>La Belle Province</t>
  </si>
  <si>
    <t>Moronto City Of #Morons Canada</t>
  </si>
  <si>
    <t>Jefferson City, MO</t>
  </si>
  <si>
    <t xml:space="preserve">Hawaii &amp; HongKong </t>
  </si>
  <si>
    <t>wilmington,de</t>
  </si>
  <si>
    <t xml:space="preserve">Toronto </t>
  </si>
  <si>
    <t>Toronto, Ontario</t>
  </si>
  <si>
    <t>BERLIN</t>
  </si>
  <si>
    <t>New Jersey, USA</t>
  </si>
  <si>
    <t xml:space="preserve"> </t>
  </si>
  <si>
    <t>Sacramento, CA</t>
  </si>
  <si>
    <t>Vancouver, BC, Canada</t>
  </si>
  <si>
    <t>Oregon, USA</t>
  </si>
  <si>
    <t xml:space="preserve">LA | OC </t>
  </si>
  <si>
    <t>Beaumont, Texas</t>
  </si>
  <si>
    <t>California, USA</t>
  </si>
  <si>
    <t>New York, NY</t>
  </si>
  <si>
    <t>Portsmouth, England</t>
  </si>
  <si>
    <t xml:space="preserve">England, Italy </t>
  </si>
  <si>
    <t>Oakland</t>
  </si>
  <si>
    <t>Madchester</t>
  </si>
  <si>
    <t>Canada</t>
  </si>
  <si>
    <t>Davenport, Toronto</t>
  </si>
  <si>
    <t>Leicester, England</t>
  </si>
  <si>
    <t>New Delhi</t>
  </si>
  <si>
    <t>Kentucky</t>
  </si>
  <si>
    <t>France</t>
  </si>
  <si>
    <t>Dallas, TX</t>
  </si>
  <si>
    <t>Lakeland, FL</t>
  </si>
  <si>
    <t>Ahmedabad</t>
  </si>
  <si>
    <t>Alert,Nunavut</t>
  </si>
  <si>
    <t>US | Singapore</t>
  </si>
  <si>
    <t>Montreal</t>
  </si>
  <si>
    <t>Cambridge, MA</t>
  </si>
  <si>
    <t>New Orleans, LA</t>
  </si>
  <si>
    <t>Land of Hope and Dreams</t>
  </si>
  <si>
    <t>Al Khobar</t>
  </si>
  <si>
    <t>Calgary, AB</t>
  </si>
  <si>
    <t>Sydney, New South Wales</t>
  </si>
  <si>
    <t>South Africa</t>
  </si>
  <si>
    <t>Bangladesh</t>
  </si>
  <si>
    <t>Kashmir</t>
  </si>
  <si>
    <t>Michigan</t>
  </si>
  <si>
    <t>Birmingham UK</t>
  </si>
  <si>
    <t>Philadelphia, Pa.</t>
  </si>
  <si>
    <t>Hong Kong</t>
  </si>
  <si>
    <t>Ravenna , Italy</t>
  </si>
  <si>
    <t>Singapore</t>
  </si>
  <si>
    <t>Asia</t>
  </si>
  <si>
    <t>United Kingdom</t>
  </si>
  <si>
    <t>Cyprus</t>
  </si>
  <si>
    <t>United States</t>
  </si>
  <si>
    <t>Global Footprint</t>
  </si>
  <si>
    <t>North America</t>
  </si>
  <si>
    <t>Troy, Michigan;  Serial âœˆï¸</t>
  </si>
  <si>
    <t>pollachi</t>
  </si>
  <si>
    <t>Pennsylvania, USA</t>
  </si>
  <si>
    <t>Edmonton, Alberta, CAN</t>
  </si>
  <si>
    <t>St. Catharines, Ontario</t>
  </si>
  <si>
    <t>London, DC, NYC, Nairobi</t>
  </si>
  <si>
    <t>Earth</t>
  </si>
  <si>
    <t>global</t>
  </si>
  <si>
    <t>Vancouver, British Columbia</t>
  </si>
  <si>
    <t>USA</t>
  </si>
  <si>
    <t xml:space="preserve">GP Partner, Watford </t>
  </si>
  <si>
    <t>Palm Beach, FL</t>
  </si>
  <si>
    <t xml:space="preserve">Shillong India Ottawa Canada </t>
  </si>
  <si>
    <t>Oakville, Ontario</t>
  </si>
  <si>
    <t>Saugerties, New York</t>
  </si>
  <si>
    <t>Balboa Peninsula, SoCal USA</t>
  </si>
  <si>
    <t>Saturnalia Town, USA</t>
  </si>
  <si>
    <t>New York / New Jersey / Global</t>
  </si>
  <si>
    <t>Hellas</t>
  </si>
  <si>
    <t>Texas</t>
  </si>
  <si>
    <t>HRVA</t>
  </si>
  <si>
    <t>Tampa, FL</t>
  </si>
  <si>
    <t>Minneapolis, MN</t>
  </si>
  <si>
    <t>Vermont, US</t>
  </si>
  <si>
    <t>Naperville, IL</t>
  </si>
  <si>
    <t>DC, Baltimore, New Orleans</t>
  </si>
  <si>
    <t>Okolona, KY</t>
  </si>
  <si>
    <t>Sacramento</t>
  </si>
  <si>
    <t>MÃ¼nchen, Heidelberg</t>
  </si>
  <si>
    <t>South West, England</t>
  </si>
  <si>
    <t>Montreal, QC, Canada</t>
  </si>
  <si>
    <t>Worldwide ðŸŒ</t>
  </si>
  <si>
    <t>New York, USA</t>
  </si>
  <si>
    <t>Etobicoke,ON,CANADA</t>
  </si>
  <si>
    <t>WorldWide</t>
  </si>
  <si>
    <t>Oman</t>
  </si>
  <si>
    <t>Dubai, United Arab Emirates</t>
  </si>
  <si>
    <t>Edinburgh, UK</t>
  </si>
  <si>
    <t>Mavelikkara, Alappuzha, Kerala</t>
  </si>
  <si>
    <t>Qatar</t>
  </si>
  <si>
    <t>The World</t>
  </si>
  <si>
    <t>Kuala Lumpur, Malaysia</t>
  </si>
  <si>
    <t>Brighton, England</t>
  </si>
  <si>
    <t>New Delhi, India</t>
  </si>
  <si>
    <t>New Delhi, Delhi</t>
  </si>
  <si>
    <t>Cherry Hill, NJ</t>
  </si>
  <si>
    <t>309,B No 4, Emaar Busines Park</t>
  </si>
  <si>
    <t>USA and Global</t>
  </si>
  <si>
    <t>91/93Million Miles from the ðŸŒž</t>
  </si>
  <si>
    <t>Odisha, India</t>
  </si>
  <si>
    <t>Hyderabad</t>
  </si>
  <si>
    <t xml:space="preserve">New Delhi-Daman </t>
  </si>
  <si>
    <t>Venus</t>
  </si>
  <si>
    <t>Sri Lanka</t>
  </si>
  <si>
    <t>NYC</t>
  </si>
  <si>
    <t>San Jose, CA (USA)</t>
  </si>
  <si>
    <t>@datop, earth sky moon</t>
  </si>
  <si>
    <t>England</t>
  </si>
  <si>
    <t>Nottingham, England / ðŸ‡µðŸ‡­</t>
  </si>
  <si>
    <t>Locate Varesino, Lombardia</t>
  </si>
  <si>
    <t xml:space="preserve">Colorado Springs, Colorado </t>
  </si>
  <si>
    <t>Silicon Valley, CA</t>
  </si>
  <si>
    <t>Ottawa, Ontario</t>
  </si>
  <si>
    <t>Houston, TX</t>
  </si>
  <si>
    <t xml:space="preserve">Tweets on #Asia &amp; USA  </t>
  </si>
  <si>
    <t>Moscow, Russia</t>
  </si>
  <si>
    <t>Washington, DC</t>
  </si>
  <si>
    <t>D.C By Way Of BOSTON!ðŸ‡³ðŸ‡¬</t>
  </si>
  <si>
    <t>Riyadh, Saudi Arabia</t>
  </si>
  <si>
    <t>wilmslow</t>
  </si>
  <si>
    <t>Standing in line to vote</t>
  </si>
  <si>
    <t>Mexico</t>
  </si>
  <si>
    <t>Edmonton, Alberta</t>
  </si>
  <si>
    <t>ÃœT: 10.466333,-66.865167</t>
  </si>
  <si>
    <t>Malaysia</t>
  </si>
  <si>
    <t>Kuala Lumpur Federal Territory</t>
  </si>
  <si>
    <t>Miami, FL</t>
  </si>
  <si>
    <t>New York</t>
  </si>
  <si>
    <t>Philippines ðŸ‡µðŸ‡­</t>
  </si>
  <si>
    <t>Torfaen</t>
  </si>
  <si>
    <t>Mequon, Wisconsin</t>
  </si>
  <si>
    <t>REPLACE all 338 #MPs 2019 Status Quo Must Go, Each Vote Counts ESPECIALLY Yours! @GodivaRides for #Canada ðŸ‡¨ðŸ‡¦ #Patriots</t>
  </si>
  <si>
    <t>London,England</t>
  </si>
  <si>
    <t>Porthcawl, Wales</t>
  </si>
  <si>
    <t>McAllen, TX</t>
  </si>
  <si>
    <t>North Tyneside</t>
  </si>
  <si>
    <t>Billericay, East</t>
  </si>
  <si>
    <t>Texas, USA</t>
  </si>
  <si>
    <t>Beirut</t>
  </si>
  <si>
    <t>Ireland</t>
  </si>
  <si>
    <t>Miami</t>
  </si>
  <si>
    <t>Somewhere in this twitterverse</t>
  </si>
  <si>
    <t>BKLN | PHL | YYZ | SHJ | HYD</t>
  </si>
  <si>
    <t>Columbus, OH</t>
  </si>
  <si>
    <t>National Capital &amp; NB</t>
  </si>
  <si>
    <t>Istanbul, Turkey</t>
  </si>
  <si>
    <t>Leipzig, Germany</t>
  </si>
  <si>
    <t>Worcester, UK</t>
  </si>
  <si>
    <t>blackpool</t>
  </si>
  <si>
    <t>Charleston, SC</t>
  </si>
  <si>
    <t>Boston, MA</t>
  </si>
  <si>
    <t>New York City, Westport, CT</t>
  </si>
  <si>
    <t>Worldwide</t>
  </si>
  <si>
    <t>Paris, France</t>
  </si>
  <si>
    <t>Florida, USA</t>
  </si>
  <si>
    <t>Powai, Mumbai</t>
  </si>
  <si>
    <t>Michigan, USA</t>
  </si>
  <si>
    <t xml:space="preserve">Lebanon </t>
  </si>
  <si>
    <t>Brussels</t>
  </si>
  <si>
    <t>Brussels, Belgium</t>
  </si>
  <si>
    <t>Richmond Hill, Ontario</t>
  </si>
  <si>
    <t>Kent, UK</t>
  </si>
  <si>
    <t>Barcelona, Spain</t>
  </si>
  <si>
    <t xml:space="preserve">here and now  </t>
  </si>
  <si>
    <t>West Virginia, USA</t>
  </si>
  <si>
    <t>Beijing, People's Republic of China</t>
  </si>
  <si>
    <t>Redditch, England</t>
  </si>
  <si>
    <t>Manchester, England</t>
  </si>
  <si>
    <t>Raleigh, NC</t>
  </si>
  <si>
    <t>Bengaluru South, India</t>
  </si>
  <si>
    <t>Australia</t>
  </si>
  <si>
    <t>Metro Manila, Philippines</t>
  </si>
  <si>
    <t xml:space="preserve">Tabriz </t>
  </si>
  <si>
    <t>East Midlands</t>
  </si>
  <si>
    <t>South West of England</t>
  </si>
  <si>
    <t>Nancy, France</t>
  </si>
  <si>
    <t>US - IL - ID</t>
  </si>
  <si>
    <t>New England</t>
  </si>
  <si>
    <t>Meerut INDIA</t>
  </si>
  <si>
    <t>Washington DC</t>
  </si>
  <si>
    <t>Perth, Western Australia</t>
  </si>
  <si>
    <t>Kanpur, India / New York, USA</t>
  </si>
  <si>
    <t>Uganda</t>
  </si>
  <si>
    <t>Chang Gung University, Taiwan</t>
  </si>
  <si>
    <t>Calamba City, Calabarzon</t>
  </si>
  <si>
    <t>EARTH</t>
  </si>
  <si>
    <t>Raleigh, NC, USA</t>
  </si>
  <si>
    <t>Ø³ÛŒØ§Ø±Û Ø²Ù…ÛŒÙ†</t>
  </si>
  <si>
    <t>CHICAGO!</t>
  </si>
  <si>
    <t>NY</t>
  </si>
  <si>
    <t>Brooklyn, NY</t>
  </si>
  <si>
    <t>Guam</t>
  </si>
  <si>
    <t>Los Angeles</t>
  </si>
  <si>
    <t>Providence, RI</t>
  </si>
  <si>
    <t>Boston</t>
  </si>
  <si>
    <t>South Carolina, USA</t>
  </si>
  <si>
    <t>New York City</t>
  </si>
  <si>
    <t>Rancho Cucamonga, CA</t>
  </si>
  <si>
    <t>Durham, NC</t>
  </si>
  <si>
    <t>Scotland, United Kingdom</t>
  </si>
  <si>
    <t>Syracuse, NY</t>
  </si>
  <si>
    <t>New York &amp; San Francisco</t>
  </si>
  <si>
    <t>UK</t>
  </si>
  <si>
    <t>Philadelphia, PA</t>
  </si>
  <si>
    <t>Dublin, Ireland</t>
  </si>
  <si>
    <t>Alabama</t>
  </si>
  <si>
    <t>Email:talksavailable@gmail.com</t>
  </si>
  <si>
    <t>Asia, North America, Downunder</t>
  </si>
  <si>
    <t xml:space="preserve">Cincinnati, OH </t>
  </si>
  <si>
    <t>Dammam, KSA | Tunisia | France</t>
  </si>
  <si>
    <t>Salish Sea, B.C.</t>
  </si>
  <si>
    <t>11150A Asheville Hwy Inman, SC</t>
  </si>
  <si>
    <t>London | EU | Global</t>
  </si>
  <si>
    <t>Belgium</t>
  </si>
  <si>
    <t>New Jersey</t>
  </si>
  <si>
    <t>Skye, United Kingdom</t>
  </si>
  <si>
    <t>Cusco - PerÃº - South America</t>
  </si>
  <si>
    <t>Omgeving Rotterdam</t>
  </si>
  <si>
    <t>Amsterdam, Nederland</t>
  </si>
  <si>
    <t>United Arab Emirates</t>
  </si>
  <si>
    <t>England, United Kingdom</t>
  </si>
  <si>
    <t xml:space="preserve">The Deep South </t>
  </si>
  <si>
    <t>Momo saranghe Jihyo step on me</t>
  </si>
  <si>
    <t>Middle of Nowhere, USA</t>
  </si>
  <si>
    <t>Tucson, AZ</t>
  </si>
  <si>
    <t>Republic of Belarus ðŸ‡§ðŸ‡¾</t>
  </si>
  <si>
    <t>Buffalo, NY</t>
  </si>
  <si>
    <t>Canada, EU &amp; Worldwide</t>
  </si>
  <si>
    <t>Berlin, GERMANY</t>
  </si>
  <si>
    <t>Albuquerque, NM</t>
  </si>
  <si>
    <t>Nashville, TN</t>
  </si>
  <si>
    <t>West Lafayette, Indiana</t>
  </si>
  <si>
    <t>Wiltshire &amp; Shrewsbury too</t>
  </si>
  <si>
    <t>Rep. of Chile ðŸ‡¨ðŸ‡±, America ðŸŒŽ</t>
  </si>
  <si>
    <t>Pune, Maharashtra</t>
  </si>
  <si>
    <t>Sitamarhi, India</t>
  </si>
  <si>
    <t>Never Land</t>
  </si>
  <si>
    <t>Connecticut, USA</t>
  </si>
  <si>
    <t xml:space="preserve">Paradise </t>
  </si>
  <si>
    <t>Mumbai</t>
  </si>
  <si>
    <t>Europe</t>
  </si>
  <si>
    <t>Bolton, England</t>
  </si>
  <si>
    <t>Freiburg im Breisgau</t>
  </si>
  <si>
    <t>Rhode Island, USA</t>
  </si>
  <si>
    <t>Harare, Zimbabwe</t>
  </si>
  <si>
    <t>kita nihon</t>
  </si>
  <si>
    <t xml:space="preserve">The Land  GovDunleavy forgot. </t>
  </si>
  <si>
    <t>Poole</t>
  </si>
  <si>
    <t xml:space="preserve">Global health </t>
  </si>
  <si>
    <t>Essex, UK</t>
  </si>
  <si>
    <t>Alsace, France</t>
  </si>
  <si>
    <t>Northern Illinois</t>
  </si>
  <si>
    <t>St Petersburg, FL</t>
  </si>
  <si>
    <t>Chicago â€¢ Athens â€¢ Mitten</t>
  </si>
  <si>
    <t>Austin, TX</t>
  </si>
  <si>
    <t>EWR but I'd rather be in OGG</t>
  </si>
  <si>
    <t>Rochester NY</t>
  </si>
  <si>
    <t>La Marsa</t>
  </si>
  <si>
    <t>Southern CA</t>
  </si>
  <si>
    <t>Staten Island, New York</t>
  </si>
  <si>
    <t>Paris</t>
  </si>
  <si>
    <t>Chennai</t>
  </si>
  <si>
    <t xml:space="preserve">Quahog </t>
  </si>
  <si>
    <t>Herentals, Belgium</t>
  </si>
  <si>
    <t>South Lake Tahoe, CA</t>
  </si>
  <si>
    <t>Boston, MA.</t>
  </si>
  <si>
    <t>Kansas</t>
  </si>
  <si>
    <t>England, USA, Sri Lanka, Qatar</t>
  </si>
  <si>
    <t>Roanoke, VA</t>
  </si>
  <si>
    <t>Earth (recent arrival)</t>
  </si>
  <si>
    <t>Belfast, Northern Ireland</t>
  </si>
  <si>
    <t>washington</t>
  </si>
  <si>
    <t>Winnipeg, Canada</t>
  </si>
  <si>
    <t>Tulsa, Oklahoma</t>
  </si>
  <si>
    <t>Belsizing in London</t>
  </si>
  <si>
    <t>US ðŸŽðŸ¦žðŸ‡ºðŸ‡¸ðŸ‡«ðŸ‡·ðŸ‘©ðŸ¾â€ðŸ’»ðŸ“Šâ›µï¸â™»ï¸ðŸŒŠ</t>
  </si>
  <si>
    <t>Paramus, NJ</t>
  </si>
  <si>
    <t>Global, Everywhere</t>
  </si>
  <si>
    <t>Saskatchewan, Canada</t>
  </si>
  <si>
    <t>KÃ¶ln, Deutschland</t>
  </si>
  <si>
    <t>Orange County, CA</t>
  </si>
  <si>
    <t>Milnrow, Rochdale</t>
  </si>
  <si>
    <t>Chennai, India</t>
  </si>
  <si>
    <t>Dorchester, England</t>
  </si>
  <si>
    <t>Portland,ORðŸ   / Chino, CA ðŸ¥</t>
  </si>
  <si>
    <t>Portland, OR ðŸ  / Chino, CA ðŸ¥</t>
  </si>
  <si>
    <t>Wales</t>
  </si>
  <si>
    <t>Planet Earth</t>
  </si>
  <si>
    <t>Houston &amp; WPB via The Bronx</t>
  </si>
  <si>
    <t>Clinton, SC</t>
  </si>
  <si>
    <t>Elmhurst, IL</t>
  </si>
  <si>
    <t>Halawa, HI</t>
  </si>
  <si>
    <t xml:space="preserve">Ballypalookagh, Ireland. </t>
  </si>
  <si>
    <t>Delhi</t>
  </si>
  <si>
    <t>Keighley</t>
  </si>
  <si>
    <t>South East, England</t>
  </si>
  <si>
    <t xml:space="preserve">Bhubaneswar | Kolkata | Bihar </t>
  </si>
  <si>
    <t>England. UK</t>
  </si>
  <si>
    <t>North England</t>
  </si>
  <si>
    <t>Bangalore</t>
  </si>
  <si>
    <t>Cape Town, South Africa</t>
  </si>
  <si>
    <t>Bengaluru, India</t>
  </si>
  <si>
    <t>Kota Kinabalu, Sabah</t>
  </si>
  <si>
    <t>Islamabad, Pakistan</t>
  </si>
  <si>
    <t>Berkshire</t>
  </si>
  <si>
    <t>Grand Rapids, MI</t>
  </si>
  <si>
    <t>Amsterdam, The Netherlands</t>
  </si>
  <si>
    <t>Lagos, Nigeria</t>
  </si>
  <si>
    <t>Nigeria</t>
  </si>
  <si>
    <t>London!</t>
  </si>
  <si>
    <t>Switzerland</t>
  </si>
  <si>
    <t>Rochdale, Gtr Manchester</t>
  </si>
  <si>
    <t>Croatia</t>
  </si>
  <si>
    <t>Birmingham Children's Hospital</t>
  </si>
  <si>
    <t>NeuchÃ¢tel, Suisse</t>
  </si>
  <si>
    <t>Johannesburg</t>
  </si>
  <si>
    <t>Wherever I go, there I am.</t>
  </si>
  <si>
    <t>Brown U., School of Medicine</t>
  </si>
  <si>
    <t>Long Beach, CA</t>
  </si>
  <si>
    <t>Washington, D.C.</t>
  </si>
  <si>
    <t>Miami Beach, FL</t>
  </si>
  <si>
    <t>Northern California, USA</t>
  </si>
  <si>
    <t>Princeton, NJ</t>
  </si>
  <si>
    <t>Saudi Arabia</t>
  </si>
  <si>
    <t xml:space="preserve">Ventura, CA </t>
  </si>
  <si>
    <t>Sevenoaks, South East</t>
  </si>
  <si>
    <t>Vancouver, B.C. Canada</t>
  </si>
  <si>
    <t xml:space="preserve">Canada </t>
  </si>
  <si>
    <t>BogotÃ¡, Colombia</t>
  </si>
  <si>
    <t>San Antonio, Texas</t>
  </si>
  <si>
    <t>Everywhere</t>
  </si>
  <si>
    <t>Atlanta, GA</t>
  </si>
  <si>
    <t>Odessa, TX</t>
  </si>
  <si>
    <t>Washington D.C.</t>
  </si>
  <si>
    <t>UAE / Manila</t>
  </si>
  <si>
    <t>Orillia, ON</t>
  </si>
  <si>
    <t>Rochester, MN</t>
  </si>
  <si>
    <t>Chapel Hill, NC</t>
  </si>
  <si>
    <t>Denver, CO</t>
  </si>
  <si>
    <t>Englewood, NJ</t>
  </si>
  <si>
    <t>Scottsdale, AZ</t>
  </si>
  <si>
    <t>Katonah, NY</t>
  </si>
  <si>
    <t>Chicago</t>
  </si>
  <si>
    <t xml:space="preserve">Ù„ÙŠØ³ Ù…Ù‡Ù… </t>
  </si>
  <si>
    <t xml:space="preserve">Swat. Washington DC. Denver </t>
  </si>
  <si>
    <t>London, UK, Europe, Earth</t>
  </si>
  <si>
    <t>Jalandhar, India</t>
  </si>
  <si>
    <t>NEVADA</t>
  </si>
  <si>
    <t>Richmond, VA</t>
  </si>
  <si>
    <t>Glasgow environs.</t>
  </si>
  <si>
    <t>Atlanta, Georgia</t>
  </si>
  <si>
    <t>Valencia,CA</t>
  </si>
  <si>
    <t>Jordan</t>
  </si>
  <si>
    <t>1 step behind Carmen Sandiego</t>
  </si>
  <si>
    <t>World ðŸ“¢</t>
  </si>
  <si>
    <t>North West, England</t>
  </si>
  <si>
    <t>Barquisimeto-Venezuela</t>
  </si>
  <si>
    <t>Tysons Corner, Virginia</t>
  </si>
  <si>
    <t>Ø§Ù„Ø±ÙŠØ§Ø¶ - Ø¬Ø¯Ø© - Ø§Ù„Ø£Ø­Ø³Ø§Ø¡</t>
  </si>
  <si>
    <t>Georgia &amp; Boston</t>
  </si>
  <si>
    <t>Bellevue, WA</t>
  </si>
  <si>
    <t>Minnesota, USA</t>
  </si>
  <si>
    <t>Madagascar</t>
  </si>
  <si>
    <t>Netherlands</t>
  </si>
  <si>
    <t>Switzerland and Global</t>
  </si>
  <si>
    <t>Omnivectorous</t>
  </si>
  <si>
    <t>Meerut/Delhi</t>
  </si>
  <si>
    <t>Phoenix, AZ</t>
  </si>
  <si>
    <t>Germany</t>
  </si>
  <si>
    <t>Europe,NL</t>
  </si>
  <si>
    <t>Falmouth, England</t>
  </si>
  <si>
    <t>Milan, Lombardy</t>
  </si>
  <si>
    <t>Reggio nell'Emilia, Emilia Rom</t>
  </si>
  <si>
    <t>India/Malaysia</t>
  </si>
  <si>
    <t>Abu Dhabi, United Arab Emirates</t>
  </si>
  <si>
    <t>Singapore ðŸ‡¸ðŸ‡¬</t>
  </si>
  <si>
    <t>Unamaâ€™ki</t>
  </si>
  <si>
    <t>Geneva, Switzerland</t>
  </si>
  <si>
    <t>Leyland, England</t>
  </si>
  <si>
    <t>Trissur, India</t>
  </si>
  <si>
    <t>Nicosia</t>
  </si>
  <si>
    <t>Greensboro, NC</t>
  </si>
  <si>
    <t>Old Mystic, CT USA</t>
  </si>
  <si>
    <t>Bosna i Hercegovina</t>
  </si>
  <si>
    <t>San Francisco Bay Area</t>
  </si>
  <si>
    <t>northern hemisphere</t>
  </si>
  <si>
    <t>Kelowna, B.C.</t>
  </si>
  <si>
    <t>Lower Sackville, Nova Scotia</t>
  </si>
  <si>
    <t>Las Vegas, NV</t>
  </si>
  <si>
    <t>Leeds, England</t>
  </si>
  <si>
    <t>Iceland</t>
  </si>
  <si>
    <t>Haifa, Israel</t>
  </si>
  <si>
    <t>Manila, Philippines</t>
  </si>
  <si>
    <t>Great Wolford, England</t>
  </si>
  <si>
    <t>Schleswig-Holstein</t>
  </si>
  <si>
    <t>Northamptonshire</t>
  </si>
  <si>
    <t>Arusha</t>
  </si>
  <si>
    <t>Oxford, England</t>
  </si>
  <si>
    <t>Rome, italy</t>
  </si>
  <si>
    <t>Basel, Switzerland</t>
  </si>
  <si>
    <t>Home, HOME FFS</t>
  </si>
  <si>
    <t>Harlingen, TX</t>
  </si>
  <si>
    <t>North Carolina, USA</t>
  </si>
  <si>
    <t>Tel Aviv, Startup Nation</t>
  </si>
  <si>
    <t>Roma, Lazio</t>
  </si>
  <si>
    <t>South Kingstown, RI</t>
  </si>
  <si>
    <t>Riyadh</t>
  </si>
  <si>
    <t>Dubai Marina, Dubai</t>
  </si>
  <si>
    <t>Jeddah</t>
  </si>
  <si>
    <t xml:space="preserve">TimiÅŸoara, Romania </t>
  </si>
  <si>
    <t>Pisa, Toscana</t>
  </si>
  <si>
    <t>Antwerpen, BelgiÃ«</t>
  </si>
  <si>
    <t>KSCKD, C2 Riyadh</t>
  </si>
  <si>
    <t>ÃœT: -26.532499,28.376949</t>
  </si>
  <si>
    <t>Sultanpur, India</t>
  </si>
  <si>
    <t>Dubai, UAE</t>
  </si>
  <si>
    <t>Beijing, China</t>
  </si>
  <si>
    <t>Guelph, Ontario, Canada</t>
  </si>
  <si>
    <t>Serbia</t>
  </si>
  <si>
    <t xml:space="preserve">Divine Spirit </t>
  </si>
  <si>
    <t>Santa Barbara, CA</t>
  </si>
  <si>
    <t>Narnia</t>
  </si>
  <si>
    <t>Norwich, England</t>
  </si>
  <si>
    <t>Toronto, ON</t>
  </si>
  <si>
    <t>Nottingham</t>
  </si>
  <si>
    <t>Cambridge, Ontario, Canada</t>
  </si>
  <si>
    <t>UAE, Sharjah</t>
  </si>
  <si>
    <t>Baltimore</t>
  </si>
  <si>
    <t>Indianapolis, IN</t>
  </si>
  <si>
    <t>Idaho, USA</t>
  </si>
  <si>
    <t>Spring, TX</t>
  </si>
  <si>
    <t>Dubai</t>
  </si>
  <si>
    <t>æ–°æ½Ÿå¸‚</t>
  </si>
  <si>
    <t>Vermont, USA</t>
  </si>
  <si>
    <t>âœ” Verified     Santiago, Chile</t>
  </si>
  <si>
    <t>Arnhem, Gelderland</t>
  </si>
  <si>
    <t xml:space="preserve">Medical college of Wisconsin </t>
  </si>
  <si>
    <t>Belgrade, Republic of Serbia</t>
  </si>
  <si>
    <t>Aberconwy</t>
  </si>
  <si>
    <t>ÐÐµÐ¼Ð°ÑšÐ¸Ð½Ð° 11, Ð‘ÐµÐ¾Ð³Ñ€Ð°Ð´</t>
  </si>
  <si>
    <t>Jeddah, Saudi Arabia</t>
  </si>
  <si>
    <t>Ahmadabad City, India</t>
  </si>
  <si>
    <t>Prof. Abdullah AlShayji-Kuwait</t>
  </si>
  <si>
    <t>Devon &amp; Cornwall</t>
  </si>
  <si>
    <t xml:space="preserve">UAE </t>
  </si>
  <si>
    <t xml:space="preserve">m a r s  </t>
  </si>
  <si>
    <t xml:space="preserve">Abu Dhabi </t>
  </si>
  <si>
    <t>UAE</t>
  </si>
  <si>
    <t>Sindh, Pakistan</t>
  </si>
  <si>
    <t>la paz</t>
  </si>
  <si>
    <t>Blacklick Estates</t>
  </si>
  <si>
    <t>Noblesville &amp; Bentonville</t>
  </si>
  <si>
    <t>Cardiff, Wales</t>
  </si>
  <si>
    <t>Cleveland, OH</t>
  </si>
  <si>
    <t>British Columbia</t>
  </si>
  <si>
    <t>Glasgow, Scotland</t>
  </si>
  <si>
    <t>Cairo, Egypt</t>
  </si>
  <si>
    <t>Athens, GA</t>
  </si>
  <si>
    <t>Jacksonville, FL</t>
  </si>
  <si>
    <t>Great Doddington, England</t>
  </si>
  <si>
    <t>Zuid-Holland</t>
  </si>
  <si>
    <t>South Georgian Bay, ON</t>
  </si>
  <si>
    <t>Tkaronto (Toronto)</t>
  </si>
  <si>
    <t>Houston Texas Based</t>
  </si>
  <si>
    <t>Scarborough, ON</t>
  </si>
  <si>
    <t>Himayathnagar, Hyderabad, India</t>
  </si>
  <si>
    <t>Sunnyvale, CA</t>
  </si>
  <si>
    <t>Bethesda, MD.</t>
  </si>
  <si>
    <t>2 Samuel 22:33</t>
  </si>
  <si>
    <t xml:space="preserve">Rutland </t>
  </si>
  <si>
    <t>Queens, NY</t>
  </si>
  <si>
    <t>Pakistan</t>
  </si>
  <si>
    <t>Carribean,selling ice cream</t>
  </si>
  <si>
    <t>Edinburgh, Scotland</t>
  </si>
  <si>
    <t xml:space="preserve">Londra, Gran Bretagna </t>
  </si>
  <si>
    <t>Dubai/Abu Dhabi</t>
  </si>
  <si>
    <t>Frankfurt am Main, Deutschland</t>
  </si>
  <si>
    <t>Pakistan, Sharjah</t>
  </si>
  <si>
    <t>Saskatoon most of the time!</t>
  </si>
  <si>
    <t>Logan, UT</t>
  </si>
  <si>
    <t>Rochester MN</t>
  </si>
  <si>
    <t>Buenos Aires, Argentina</t>
  </si>
  <si>
    <t>Jackson, MS</t>
  </si>
  <si>
    <t>Lebanon</t>
  </si>
  <si>
    <t>Palermo, Sicilia</t>
  </si>
  <si>
    <t>Covid Hell, AL</t>
  </si>
  <si>
    <t>Italy</t>
  </si>
  <si>
    <t>St. Louis</t>
  </si>
  <si>
    <t>Works in AD, sleeps in Dubai.</t>
  </si>
  <si>
    <t>Israel</t>
  </si>
  <si>
    <t>Social distancing in Manhattan</t>
  </si>
  <si>
    <t xml:space="preserve">Doha Qatar </t>
  </si>
  <si>
    <t>Kettering, England</t>
  </si>
  <si>
    <t>Oxfordshire</t>
  </si>
  <si>
    <t>Morristown, NJ</t>
  </si>
  <si>
    <t>Kansas City, KS</t>
  </si>
  <si>
    <t>Caanada</t>
  </si>
  <si>
    <t>Africa, Botswana</t>
  </si>
  <si>
    <t>Kabul, Afghanistan</t>
  </si>
  <si>
    <t>Ag. Ioannis Peristeron, Corfu</t>
  </si>
  <si>
    <t>London UK</t>
  </si>
  <si>
    <t xml:space="preserve">Kebbi | Sokoto | Zamfara </t>
  </si>
  <si>
    <t>Kathmandu, Nepal</t>
  </si>
  <si>
    <t>Austria</t>
  </si>
  <si>
    <t>India and USA, 5 years Old</t>
  </si>
  <si>
    <t>Flensburg/Germany</t>
  </si>
  <si>
    <t>Fort Worth</t>
  </si>
  <si>
    <t>Melbourne, Australia</t>
  </si>
  <si>
    <t>Beijing, CHINA</t>
  </si>
  <si>
    <t>Unit</t>
  </si>
  <si>
    <t>Schweiz</t>
  </si>
  <si>
    <t>Charlottesville, VA</t>
  </si>
  <si>
    <t>UK ðŸ‡¬ðŸ‡§</t>
  </si>
  <si>
    <t>51.579117,0.179467</t>
  </si>
  <si>
    <t>Calexico, California</t>
  </si>
  <si>
    <t>Kansas City, MO</t>
  </si>
  <si>
    <t>Roving the Western World</t>
  </si>
  <si>
    <t>EspaÃ±a Barcelona Madrid</t>
  </si>
  <si>
    <t xml:space="preserve">San Francisco, singapore </t>
  </si>
  <si>
    <t>Berlin, Deutschland</t>
  </si>
  <si>
    <t>Canberra, Australia</t>
  </si>
  <si>
    <t>Northern Ireland</t>
  </si>
  <si>
    <t>berlin / madrid</t>
  </si>
  <si>
    <t>Northern Virginia</t>
  </si>
  <si>
    <t>in the NOW</t>
  </si>
  <si>
    <t>Florida</t>
  </si>
  <si>
    <t>West Midlands, England</t>
  </si>
  <si>
    <t>Cologne, Germany</t>
  </si>
  <si>
    <t>Dublin</t>
  </si>
  <si>
    <t>Deutschland</t>
  </si>
  <si>
    <t>Doha, Qatar</t>
  </si>
  <si>
    <t>Amsterdam</t>
  </si>
  <si>
    <t>Dayton, OH</t>
  </si>
  <si>
    <t>Denmark</t>
  </si>
  <si>
    <t>Tondiarpet, VadaChennai</t>
  </si>
  <si>
    <t>Philippines</t>
  </si>
  <si>
    <t xml:space="preserve">Earth ðŸ‡ªðŸ‡ºðŸ‡¬ðŸ‡§ </t>
  </si>
  <si>
    <t>Ecuador</t>
  </si>
  <si>
    <t>Never Walk Alone</t>
  </si>
  <si>
    <t>Bronx, NY</t>
  </si>
  <si>
    <t>DC Metro Area, USA</t>
  </si>
  <si>
    <t>Nottingham UK</t>
  </si>
  <si>
    <t>Saint Louis, MO, USA</t>
  </si>
  <si>
    <t>Guyana</t>
  </si>
  <si>
    <t>Maryland, USA</t>
  </si>
  <si>
    <t>Warszawa, Polska</t>
  </si>
  <si>
    <t>Netherlands/Bulgaria</t>
  </si>
  <si>
    <t>Noida, India</t>
  </si>
  <si>
    <t>The Netherlands</t>
  </si>
  <si>
    <t>Stony Brook,  NY</t>
  </si>
  <si>
    <t>Gauteng</t>
  </si>
  <si>
    <t xml:space="preserve">Stockholm | Tabiano Castello </t>
  </si>
  <si>
    <t>Yurp Coast</t>
  </si>
  <si>
    <t>Hansestadt Rostock</t>
  </si>
  <si>
    <t>Bryn Mawr, PA</t>
  </si>
  <si>
    <t>ð“‘ð“®ð“ªð“¾ð“·ð“®</t>
  </si>
  <si>
    <t>Northbound.</t>
  </si>
  <si>
    <t>Pune</t>
  </si>
  <si>
    <t>Helsinki</t>
  </si>
  <si>
    <t>Riyadh - Jeddah</t>
  </si>
  <si>
    <t>Madison, WI</t>
  </si>
  <si>
    <t>Innisfil, Ontario</t>
  </si>
  <si>
    <t>Coventry Rhode Island</t>
  </si>
  <si>
    <t>Paris, New York, Atlanta</t>
  </si>
  <si>
    <t>location: by the free food</t>
  </si>
  <si>
    <t>Planet Aquarius</t>
  </si>
  <si>
    <t>Belgique</t>
  </si>
  <si>
    <t>Abu Dhabi, UAE</t>
  </si>
  <si>
    <t>Ann Arbor, âœ‹</t>
  </si>
  <si>
    <t>Hamilton, Ontario</t>
  </si>
  <si>
    <t>Maharashtra, India</t>
  </si>
  <si>
    <t>Hyderabad, India</t>
  </si>
  <si>
    <t>Colorado, USA</t>
  </si>
  <si>
    <t>Santiago, Chile</t>
  </si>
  <si>
    <t>nigeria</t>
  </si>
  <si>
    <t xml:space="preserve">London, Kuwait </t>
  </si>
  <si>
    <t>Nederland</t>
  </si>
  <si>
    <t>I am everywhere ðŸ˜‰</t>
  </si>
  <si>
    <t>St Louis, MO</t>
  </si>
  <si>
    <t>Knoxville, TN</t>
  </si>
  <si>
    <t>Lissabon, Portugal</t>
  </si>
  <si>
    <t>Surrey, BC, Canada</t>
  </si>
  <si>
    <t>Toronto</t>
  </si>
  <si>
    <t>Bordeaux, France</t>
  </si>
  <si>
    <t>Yorkshire and The Humber, England</t>
  </si>
  <si>
    <t>Birmingham</t>
  </si>
  <si>
    <t>Potsdam, Germany</t>
  </si>
  <si>
    <t>RibeirÃ£o Preto, Brasil</t>
  </si>
  <si>
    <t>betwixt</t>
  </si>
  <si>
    <t>Scotland</t>
  </si>
  <si>
    <t>Caribbean</t>
  </si>
  <si>
    <t>Tunisia</t>
  </si>
  <si>
    <t>Baltimore, MD</t>
  </si>
  <si>
    <t>King's Lynn, England</t>
  </si>
  <si>
    <t>Birmingham, AL</t>
  </si>
  <si>
    <t>Columbia, MO</t>
  </si>
  <si>
    <t>Vancouver</t>
  </si>
  <si>
    <t>Pittsburgh, PA</t>
  </si>
  <si>
    <t>Dakar-Valencia</t>
  </si>
  <si>
    <t>Exeter, England</t>
  </si>
  <si>
    <t>Knokke,a spot in this Universe</t>
  </si>
  <si>
    <t>ÃœrÃ¼mchi, Uyghuristan</t>
  </si>
  <si>
    <t>Morgantown, WV</t>
  </si>
  <si>
    <t xml:space="preserve">Worldwide </t>
  </si>
  <si>
    <t>Amman #Jordan</t>
  </si>
  <si>
    <t>Antrim, United Kingdom</t>
  </si>
  <si>
    <t>Victoria, Australia</t>
  </si>
  <si>
    <t>Kuwait</t>
  </si>
  <si>
    <t>Alpes-Maritimes, Provence-Alpe</t>
  </si>
  <si>
    <t>New York, USA / Amsterdam, NL</t>
  </si>
  <si>
    <t>htraE talF</t>
  </si>
  <si>
    <t>Merthyr Tydfil, Wales</t>
  </si>
  <si>
    <t>Bristol &amp; South Wales</t>
  </si>
  <si>
    <t>Argentina</t>
  </si>
  <si>
    <t>BelgiÃ«</t>
  </si>
  <si>
    <t>Ich leb hinter'm Pokemon</t>
  </si>
  <si>
    <t>#CoronavirusMadeInPasteur</t>
  </si>
  <si>
    <t>Jaipur, India</t>
  </si>
  <si>
    <t>Eastbourne, England</t>
  </si>
  <si>
    <t>Karachi-Pakistan</t>
  </si>
  <si>
    <t>Kerry,Ireland</t>
  </si>
  <si>
    <t>City of London, London</t>
  </si>
  <si>
    <t>ëŒ€í•œë¯¼êµ­ ì„œìš¸</t>
  </si>
  <si>
    <t>Nottingham / London</t>
  </si>
  <si>
    <t>Dystopian Plutocratic Britain</t>
  </si>
  <si>
    <t>Bremen, Germany</t>
  </si>
  <si>
    <t>Netherlands, The Hague</t>
  </si>
  <si>
    <t>Farnborough, Hampshire</t>
  </si>
  <si>
    <t>Market Harborough, England</t>
  </si>
  <si>
    <t xml:space="preserve">Llangybi, Monmouthshire </t>
  </si>
  <si>
    <t>Potsdam &amp; Berlin</t>
  </si>
  <si>
    <t>Dublin City, Ireland</t>
  </si>
  <si>
    <t>NW England</t>
  </si>
  <si>
    <t>Guwahati, India</t>
  </si>
  <si>
    <t xml:space="preserve">Delhi </t>
  </si>
  <si>
    <t>Honolulu Africa/Asia</t>
  </si>
  <si>
    <t>Hrvatska, Split</t>
  </si>
  <si>
    <t>#KeepFightingMichael</t>
  </si>
  <si>
    <t>Rome, Italy - Beaulieu, France</t>
  </si>
  <si>
    <t>Malaysia &amp; Indonesia</t>
  </si>
  <si>
    <t>Gurgaon, India</t>
  </si>
  <si>
    <t>Stockholm for now</t>
  </si>
  <si>
    <t>Robinson Crusoe island</t>
  </si>
  <si>
    <t>Seoul, South Korea</t>
  </si>
  <si>
    <t>working on a personal website, which will see the light, hopefully in the near future.</t>
  </si>
  <si>
    <t>Spain</t>
  </si>
  <si>
    <t>belgium</t>
  </si>
  <si>
    <t>Guelph, Ontario</t>
  </si>
  <si>
    <t>Beverley</t>
  </si>
  <si>
    <t>ðŸ‡¬ðŸ‡§</t>
  </si>
  <si>
    <t>Vancouver, Canada</t>
  </si>
  <si>
    <t>Kennington, England</t>
  </si>
  <si>
    <t xml:space="preserve">Heaven on earth </t>
  </si>
  <si>
    <t>CDMX</t>
  </si>
  <si>
    <t>Essex</t>
  </si>
  <si>
    <t>ðŸ‡¨ðŸ‡±</t>
  </si>
  <si>
    <t>Watford, England</t>
  </si>
  <si>
    <t>Wisconsin, USA</t>
  </si>
  <si>
    <t>Stuttgart, Germany</t>
  </si>
  <si>
    <t>Christiansted, St. Croix, USVI</t>
  </si>
  <si>
    <t>Lisbon, Portugal</t>
  </si>
  <si>
    <t>Lincolnshire</t>
  </si>
  <si>
    <t>Karachi, Pakistan</t>
  </si>
  <si>
    <t xml:space="preserve">Feltham, Middlesex </t>
  </si>
  <si>
    <t>Bristol, England</t>
  </si>
  <si>
    <t>Ost-Berlin</t>
  </si>
  <si>
    <t>world</t>
  </si>
  <si>
    <t>Brisbane, Australia</t>
  </si>
  <si>
    <t>Oregon/Greece/Cyprus</t>
  </si>
  <si>
    <t>West Linton, Scottish Borders</t>
  </si>
  <si>
    <t>Currently: STOWMARKET, UK.</t>
  </si>
  <si>
    <t>TX</t>
  </si>
  <si>
    <t xml:space="preserve">England </t>
  </si>
  <si>
    <t xml:space="preserve">Freiburg, Germany </t>
  </si>
  <si>
    <t>Allen, TX</t>
  </si>
  <si>
    <t>The Hague, The Netherlands</t>
  </si>
  <si>
    <t>MontrÃ©al, QuÃ©bec</t>
  </si>
  <si>
    <t>minneapolis</t>
  </si>
  <si>
    <t xml:space="preserve">ðŸŒ </t>
  </si>
  <si>
    <t>Plymouth</t>
  </si>
  <si>
    <t>Manchester</t>
  </si>
  <si>
    <t>Pune, India</t>
  </si>
  <si>
    <t xml:space="preserve">Kempen/ Flanders </t>
  </si>
  <si>
    <t>Southern California</t>
  </si>
  <si>
    <t>Varanasi, India</t>
  </si>
  <si>
    <t>Chile</t>
  </si>
  <si>
    <t>Munich - Chennai</t>
  </si>
  <si>
    <t>Arkansas</t>
  </si>
  <si>
    <t>Perfidious Albion</t>
  </si>
  <si>
    <t>Gainesville, FL</t>
  </si>
  <si>
    <t>East Midlands, England</t>
  </si>
  <si>
    <t>london</t>
  </si>
  <si>
    <t>Warwickshire</t>
  </si>
  <si>
    <t>Chorley, England</t>
  </si>
  <si>
    <t>Huddersfield</t>
  </si>
  <si>
    <t xml:space="preserve">God's county of The Shire. </t>
  </si>
  <si>
    <t>Paris, London, New York</t>
  </si>
  <si>
    <t>Cornwall UK</t>
  </si>
  <si>
    <t>Delhi/Meerut</t>
  </si>
  <si>
    <t>Tel Aviv</t>
  </si>
  <si>
    <t>Jammu And Kashmir</t>
  </si>
  <si>
    <t xml:space="preserve">Lake House, Sri Lanka </t>
  </si>
  <si>
    <t>Sultanpur, New Delhi</t>
  </si>
  <si>
    <t>Italia</t>
  </si>
  <si>
    <t>Bhubaneswar, India</t>
  </si>
  <si>
    <t>colombo</t>
  </si>
  <si>
    <t>Colombo, Sri Lanka</t>
  </si>
  <si>
    <t>Madige Hindagolla, Horombawa</t>
  </si>
  <si>
    <t>Walking the dogs</t>
  </si>
  <si>
    <t>Boise, ID</t>
  </si>
  <si>
    <t>From MI,VT,FL</t>
  </si>
  <si>
    <t>Lancaster University</t>
  </si>
  <si>
    <t>Kent, East Sussex and London</t>
  </si>
  <si>
    <t>Hampshire</t>
  </si>
  <si>
    <t>Donegal, Ireland</t>
  </si>
  <si>
    <t>Baku, Azerbaijan</t>
  </si>
  <si>
    <t>Mexico City</t>
  </si>
  <si>
    <t>#Earth ðŸŒ</t>
  </si>
  <si>
    <t>Hamilton, ON, Canada</t>
  </si>
  <si>
    <t>London,UK + W.Balkans + Global</t>
  </si>
  <si>
    <t>Noida-New Delhi</t>
  </si>
  <si>
    <t>Chennai ,India</t>
  </si>
  <si>
    <t>ðŸ‡²ðŸ‡½</t>
  </si>
  <si>
    <t>Pronoun: per/per/perself</t>
  </si>
  <si>
    <t>Smithville, TX</t>
  </si>
  <si>
    <t>West Yorkshire</t>
  </si>
  <si>
    <t>Staffordshire Moorlands</t>
  </si>
  <si>
    <t>ZÃ¼rich, Schweiz</t>
  </si>
  <si>
    <t xml:space="preserve">I O W Health Care Branch </t>
  </si>
  <si>
    <t xml:space="preserve">Isle of Wight </t>
  </si>
  <si>
    <t>Newcastle</t>
  </si>
  <si>
    <t>Brisbane, Queensland</t>
  </si>
  <si>
    <t>BiaÅ‚ystok</t>
  </si>
  <si>
    <t>London, U.K</t>
  </si>
  <si>
    <t>Southern CA, USA</t>
  </si>
  <si>
    <t>Ontario, Canada</t>
  </si>
  <si>
    <t>Meath</t>
  </si>
  <si>
    <t>ðŸ‡¬ðŸ‡§  England, UK</t>
  </si>
  <si>
    <t>North Carolina</t>
  </si>
  <si>
    <t>Johannesburg, South Africa</t>
  </si>
  <si>
    <t xml:space="preserve">YYZ </t>
  </si>
  <si>
    <t>Copenhagen</t>
  </si>
  <si>
    <t>Cheshire.</t>
  </si>
  <si>
    <t>Oklahoma, USA</t>
  </si>
  <si>
    <t>Arkansas, United States</t>
  </si>
  <si>
    <t>Ottawa, Canada</t>
  </si>
  <si>
    <t>Newcastle-under-Lyme, England</t>
  </si>
  <si>
    <t>NHS Registered nurse</t>
  </si>
  <si>
    <t>Midwest</t>
  </si>
  <si>
    <t>Tennessee, USA</t>
  </si>
  <si>
    <t>Georgia</t>
  </si>
  <si>
    <t>Barnsley, England</t>
  </si>
  <si>
    <t>Reno, NV</t>
  </si>
  <si>
    <t>West berkshire, England</t>
  </si>
  <si>
    <t>Tampa Bay, FL</t>
  </si>
  <si>
    <t>LCI- Charlotte, NC</t>
  </si>
  <si>
    <t>Cornwall</t>
  </si>
  <si>
    <t>Austin</t>
  </si>
  <si>
    <t>The Real Capital</t>
  </si>
  <si>
    <t>Chard,somerset</t>
  </si>
  <si>
    <t>Canterbury, UK</t>
  </si>
  <si>
    <t>Ann Arbor, MI</t>
  </si>
  <si>
    <t>Durham, England</t>
  </si>
  <si>
    <t>Pongolo ,South Africa</t>
  </si>
  <si>
    <t>3rd Stone from the Sun</t>
  </si>
  <si>
    <t>Parma</t>
  </si>
  <si>
    <t>Newcastle Upon Tyne, England</t>
  </si>
  <si>
    <t>INDIA</t>
  </si>
  <si>
    <t>United Kingdom of Unicorns</t>
  </si>
  <si>
    <t>Altair IV</t>
  </si>
  <si>
    <t xml:space="preserve">Galway, Ballinamuck, Banagher </t>
  </si>
  <si>
    <t>Milton Keynes, England</t>
  </si>
  <si>
    <t>Scotland, UK</t>
  </si>
  <si>
    <t>Sandy, England</t>
  </si>
  <si>
    <t>Ajman, UAE</t>
  </si>
  <si>
    <t>Earth Africa South Africa KZN</t>
  </si>
  <si>
    <t>Whitstable, Kent. UK</t>
  </si>
  <si>
    <t>North East, England</t>
  </si>
  <si>
    <t>edinburgh</t>
  </si>
  <si>
    <t>Copenhagen, Denmark</t>
  </si>
  <si>
    <t>Tullogher Kilkenny, Ireland</t>
  </si>
  <si>
    <t>Under a Train</t>
  </si>
  <si>
    <t>Cottingham, East Yorks</t>
  </si>
  <si>
    <t>Riyadh, Kingdom of Saudi Arabi</t>
  </si>
  <si>
    <t>Paris, Limoges. France</t>
  </si>
  <si>
    <t>Oakville, Cambridge</t>
  </si>
  <si>
    <t>Batavia, IL</t>
  </si>
  <si>
    <t xml:space="preserve">Kansas City </t>
  </si>
  <si>
    <t>CANADA ðŸ‡¨ðŸ‡¦</t>
  </si>
  <si>
    <t>Cambridge, MA, United States</t>
  </si>
  <si>
    <t xml:space="preserve">Kinneagh, Curragh, Co Kildare </t>
  </si>
  <si>
    <t>Chicago-adjacent, IL</t>
  </si>
  <si>
    <t>Metro North of Boston MA</t>
  </si>
  <si>
    <t>Montreal, Quebec, Canada</t>
  </si>
  <si>
    <t>Yorkshire, United Kingdom</t>
  </si>
  <si>
    <t>Dublin City, Ireland &amp; Galway</t>
  </si>
  <si>
    <t>Calabria, IT</t>
  </si>
  <si>
    <t>Rotterdam, The Netherlands</t>
  </si>
  <si>
    <t>Republic of Slovenia</t>
  </si>
  <si>
    <t>Valencia, Spain</t>
  </si>
  <si>
    <t>ðŸ  Ashington;ðŸ“London/Brough</t>
  </si>
  <si>
    <t>Kilwinning</t>
  </si>
  <si>
    <t>Halton, England</t>
  </si>
  <si>
    <t>New Haven, CT</t>
  </si>
  <si>
    <t>Kilkenny</t>
  </si>
  <si>
    <t>York, England</t>
  </si>
  <si>
    <t xml:space="preserve">Cork / Dublin </t>
  </si>
  <si>
    <t>Central California</t>
  </si>
  <si>
    <t>Portland, ME</t>
  </si>
  <si>
    <t>Nashville</t>
  </si>
  <si>
    <t>Philadelphia</t>
  </si>
  <si>
    <t xml:space="preserve">Riverdale Park, MD </t>
  </si>
  <si>
    <t>Indian Singapore</t>
  </si>
  <si>
    <t>Chester</t>
  </si>
  <si>
    <t>Liverpool, England</t>
  </si>
  <si>
    <t>ðŸ‡¬ðŸ‡§ðŸ‡ªðŸ‡º</t>
  </si>
  <si>
    <t>gran canario y gran persona</t>
  </si>
  <si>
    <t>LDN  à¤²à¤‚à¤¡à¤¨  Ù„Ù†Ø¯Ù†</t>
  </si>
  <si>
    <t>Mother Earth</t>
  </si>
  <si>
    <t>Kent and Sussex</t>
  </si>
  <si>
    <t>Manhattan, NY</t>
  </si>
  <si>
    <t>Toronto, Ontario, Canada</t>
  </si>
  <si>
    <t>University of Southampton</t>
  </si>
  <si>
    <t>Stowmarket, England</t>
  </si>
  <si>
    <t>N 53Â°22' 0'' / W 6Â°20' 0''</t>
  </si>
  <si>
    <t>East Hampton, NY</t>
  </si>
  <si>
    <t>Great Yarmouth</t>
  </si>
  <si>
    <t>Wollongong, New South Wales</t>
  </si>
  <si>
    <t>London, United Kingdom</t>
  </si>
  <si>
    <t>Preston, England</t>
  </si>
  <si>
    <t xml:space="preserve">Nowhere </t>
  </si>
  <si>
    <t xml:space="preserve">Tier5ðŸ˜ª England, UK. </t>
  </si>
  <si>
    <t>Los Angeles, CA Dublin,Ireland</t>
  </si>
  <si>
    <t>Portlaoise, Ireland</t>
  </si>
  <si>
    <t>Derbyshire</t>
  </si>
  <si>
    <t>Nairobi, Kenya</t>
  </si>
  <si>
    <t>Coven of Augury</t>
  </si>
  <si>
    <t>East Hertfordshire UK</t>
  </si>
  <si>
    <t>Montenegro</t>
  </si>
  <si>
    <t>Naccache, Lebanon</t>
  </si>
  <si>
    <t>Newcastle upon Tyne</t>
  </si>
  <si>
    <t>Napoli, Campania</t>
  </si>
  <si>
    <t>Shanghai Hongkong</t>
  </si>
  <si>
    <t>Tumbler Ridge, British Columbia</t>
  </si>
  <si>
    <t>Europe (usually Poland/France)</t>
  </si>
  <si>
    <t>Somewhere</t>
  </si>
  <si>
    <t>Hollywood, CA, USA</t>
  </si>
  <si>
    <t>Connaught Place, Delhi 110001</t>
  </si>
  <si>
    <t>Dallas</t>
  </si>
  <si>
    <t>Houston</t>
  </si>
  <si>
    <t>microcompass@outlook.com</t>
  </si>
  <si>
    <t xml:space="preserve">Here. Tweets my own. </t>
  </si>
  <si>
    <t>Tukholma, Ruotsi</t>
  </si>
  <si>
    <t>Northern Ireland, United Kingdom</t>
  </si>
  <si>
    <t>London Tri-borough</t>
  </si>
  <si>
    <t>Barcelona, EspaÃ±a</t>
  </si>
  <si>
    <t>Kamloops, BC</t>
  </si>
  <si>
    <t xml:space="preserve">West Sussex, UK </t>
  </si>
  <si>
    <t>South Cal</t>
  </si>
  <si>
    <t>I'm in Yorkshire</t>
  </si>
  <si>
    <t>Riverdale, UT</t>
  </si>
  <si>
    <t>Norway</t>
  </si>
  <si>
    <t>Malta</t>
  </si>
  <si>
    <t>Salisbury, Wiltshire</t>
  </si>
  <si>
    <t>Gaillimh, Galway, Ireland</t>
  </si>
  <si>
    <t xml:space="preserve">London, UK </t>
  </si>
  <si>
    <t xml:space="preserve">Dubai, Karnataka </t>
  </si>
  <si>
    <t>Los Angeles, California</t>
  </si>
  <si>
    <t>Time and Space</t>
  </si>
  <si>
    <t>Al Hilal - C Ring Road</t>
  </si>
  <si>
    <t>http://boxing-kingdom.blogspot</t>
  </si>
  <si>
    <t>Abergavenny, Wales</t>
  </si>
  <si>
    <t>The Valleys</t>
  </si>
  <si>
    <t>Yorkshire and The Humber</t>
  </si>
  <si>
    <t>California Bay Area</t>
  </si>
  <si>
    <t>Wirral, UK</t>
  </si>
  <si>
    <t>West Didsbury</t>
  </si>
  <si>
    <t>Northamptonshire, UK</t>
  </si>
  <si>
    <t>Liverpool, Bengaluru</t>
  </si>
  <si>
    <t>Sugar Land, TX</t>
  </si>
  <si>
    <t>Midlands-ish</t>
  </si>
  <si>
    <t>Miami, Fl</t>
  </si>
  <si>
    <t>IG pianomuse11</t>
  </si>
  <si>
    <t>Suffolk, UK</t>
  </si>
  <si>
    <t>Central FL</t>
  </si>
  <si>
    <t>VT</t>
  </si>
  <si>
    <t xml:space="preserve">Dublin Ireland </t>
  </si>
  <si>
    <t>Glasgow</t>
  </si>
  <si>
    <t>Slovakia</t>
  </si>
  <si>
    <t>Hamburg, Germany</t>
  </si>
  <si>
    <t>Blackforest, Germany</t>
  </si>
  <si>
    <t>Bantry, Ireland</t>
  </si>
  <si>
    <t>Gabon</t>
  </si>
  <si>
    <t xml:space="preserve">Absurdistantick </t>
  </si>
  <si>
    <t>worldwide</t>
  </si>
  <si>
    <t>Stanford, CA</t>
  </si>
  <si>
    <t>Anywhere &amp; Everywhere I Please</t>
  </si>
  <si>
    <t>Southampton</t>
  </si>
  <si>
    <t>Duarte, CA</t>
  </si>
  <si>
    <t>Africa</t>
  </si>
  <si>
    <t>arkansas</t>
  </si>
  <si>
    <t>Canary Wharf, London</t>
  </si>
  <si>
    <t>Bogota</t>
  </si>
  <si>
    <t>Blanchardstown Dublin, Ireland</t>
  </si>
  <si>
    <t>West Texas</t>
  </si>
  <si>
    <t>Dammam</t>
  </si>
  <si>
    <t xml:space="preserve">Kreuzberg, ist nicht Apolda </t>
  </si>
  <si>
    <t xml:space="preserve">Long Island   </t>
  </si>
  <si>
    <t>Waterford, Ireland</t>
  </si>
  <si>
    <t>Firenze, Toscana</t>
  </si>
  <si>
    <t>90s kid , Goonies</t>
  </si>
  <si>
    <t xml:space="preserve">blessed. </t>
  </si>
  <si>
    <t>Oklahoma City &amp; Tulsa, OK</t>
  </si>
  <si>
    <t>TN27</t>
  </si>
  <si>
    <t>Venezuela</t>
  </si>
  <si>
    <t>Iowa City, IA</t>
  </si>
  <si>
    <t>wigan UK</t>
  </si>
  <si>
    <t xml:space="preserve">Panama City, Panama </t>
  </si>
  <si>
    <t>lunar base</t>
  </si>
  <si>
    <t>Exeter. UK</t>
  </si>
  <si>
    <t>Monaghan, Ireland</t>
  </si>
  <si>
    <t>Delhi~Gurgaon, IndiaðŸ‡®ðŸ‡³ðŸŒðŸŒðŸŒŽ</t>
  </si>
  <si>
    <t>Melbourne, Victoria</t>
  </si>
  <si>
    <t>California</t>
  </si>
  <si>
    <t>Paterson, NJ</t>
  </si>
  <si>
    <t>NH</t>
  </si>
  <si>
    <t>Vancouver, B.C.</t>
  </si>
  <si>
    <t>Manhattan, NYC</t>
  </si>
  <si>
    <t>ÎšÎ¿Î¶Î¬Î½Î·, Î•Î»Î»Î¬Ï‚</t>
  </si>
  <si>
    <t>North Tipperary &amp; Galway ðŸ¤ª</t>
  </si>
  <si>
    <t>Gainesville, FL, USA</t>
  </si>
  <si>
    <t>canada</t>
  </si>
  <si>
    <t>Hartford, CT</t>
  </si>
  <si>
    <t>Rotherham, England</t>
  </si>
  <si>
    <t>mumbai</t>
  </si>
  <si>
    <t>Toronto, Canada</t>
  </si>
  <si>
    <t>Sicily/ UK</t>
  </si>
  <si>
    <t>The Land of Rhod</t>
  </si>
  <si>
    <t>Augusta, GA</t>
  </si>
  <si>
    <t>Esquimalt, British Columbia</t>
  </si>
  <si>
    <t>online</t>
  </si>
  <si>
    <t>.fi .fr .se .uk .de</t>
  </si>
  <si>
    <t xml:space="preserve">Dubai </t>
  </si>
  <si>
    <t>York/Manchester/Glasgow/London</t>
  </si>
  <si>
    <t>South Asia</t>
  </si>
  <si>
    <t>Go figure...</t>
  </si>
  <si>
    <t>45.498353,-73.660387</t>
  </si>
  <si>
    <t>Jarrow</t>
  </si>
  <si>
    <t>Trento, Italy</t>
  </si>
  <si>
    <t>Northern California</t>
  </si>
  <si>
    <t>zone 5; capital of the world</t>
  </si>
  <si>
    <t>Cardiff</t>
  </si>
  <si>
    <t>Muscat, Oman</t>
  </si>
  <si>
    <t>Leamington Spa, England</t>
  </si>
  <si>
    <t xml:space="preserve">London, United Kingdom </t>
  </si>
  <si>
    <t>Potomac  MD</t>
  </si>
  <si>
    <t xml:space="preserve">Patna, India </t>
  </si>
  <si>
    <t>Srinagar - Montreal</t>
  </si>
  <si>
    <t>Nowhere</t>
  </si>
  <si>
    <t xml:space="preserve">Earth </t>
  </si>
  <si>
    <t>Seaside, California, USA</t>
  </si>
  <si>
    <t xml:space="preserve">Everywhere </t>
  </si>
  <si>
    <t>Canterbury</t>
  </si>
  <si>
    <t>Same folks said daikon paste could treat a cytokine storm #PfizerBioNTech https://t.co/xeHhIMg1kF</t>
  </si>
  <si>
    <t>While the world has been on the wrong side of history this year, hopefully, the biggest vaccination effort we've evâ€</t>
  </si>
  <si>
    <t>#coronavirus #SputnikV #AstraZeneca #PfizerBioNTech #Moderna #Covid_19 Russian vaccine is created to last 2-4 yearsâ€</t>
  </si>
  <si>
    <t>Facts are immutable, Senator, even when you're not ethically sturdy enough to acknowledge them. (1) You were born iâ€</t>
  </si>
  <si>
    <t>Explain to me again why we need a vaccine @BorisJohnson @MattHancock #whereareallthesickpeople #PfizerBioNTechâ€</t>
  </si>
  <si>
    <t>Does anyone have any useful advice/guidance for whether the COVID vaccine is safe whilst breastfeeding?â€</t>
  </si>
  <si>
    <t>it is a bit sad to claim the fame for success of #vaccination on patriotic competition between USA, Canada, UK andâ€</t>
  </si>
  <si>
    <t>There have not been many bright days in 2020 but here are some of the best 
1. #BidenHarris winning #Election2020â€</t>
  </si>
  <si>
    <t>Covid vaccine; You getting it?
 #CovidVaccine #covid19 #PfizerBioNTech #Moderna</t>
  </si>
  <si>
    <t>#CovidVaccine 
States will start getting #COVID19Vaccine Monday, #US says 
#pakustv #NYC #Healthcare #GlobalGoalsâ€</t>
  </si>
  <si>
    <t>while deaths are closing in on the 300,000 mark... millions of people wait #PfizerBioNTech #Vaccine !
-
The first Uâ€</t>
  </si>
  <si>
    <t>@cnnbrk #COVID19 #CovidVaccine #vaccine #Corona   #PfizerBioNTech #bbcnews #NYTimes #BBCNews Best wishes to the USâ€</t>
  </si>
  <si>
    <t>The agency also released new information for health care providers and for patients as the US shipped millions of dâ€</t>
  </si>
  <si>
    <t>For all the women and healthcare providers who have been asking about the safety of the #PfizerBioNTechâ€</t>
  </si>
  <si>
    <t>"Expect 145 sites across all the states to receive vaccine on Monday, another 425 sites on Tuesday," said the officâ€</t>
  </si>
  <si>
    <t>Trump announces #vaccine rollout 'in less than 24 hours'
The first Americans will be vaccinated againstâ€</t>
  </si>
  <si>
    <t>UPDATED: #YellowFever &amp;amp; #COVID19 #ImmunityPassports - Part Two
#SARSCoV2 #PfizerBioNtech #Britain #Decemberâ€</t>
  </si>
  <si>
    <t>Coronavirus: Iran reports 8,201 new cases, 221 deaths in the last 24 hours #Iran #coronavirus #PfizerBioNTechâ€</t>
  </si>
  <si>
    <t>.@Pfizer will rake in billions from its expensive #CovidVaccine but @AlbertBourla refuses to cut the price for loweâ€</t>
  </si>
  <si>
    <t>The trump administration failed to deliver on vaccine promises, *shocker* #COVIDIOTS #coronavirus #CovidVaccineâ€</t>
  </si>
  <si>
    <t>How much did the #fda get paid to approve this all of a sudden now? money makes the world go around. #vaccineâ€</t>
  </si>
  <si>
    <t>Anyone wondering why day after #PfizerBioNTech approval in the UK people were getting vaccinated but all we are tolâ€</t>
  </si>
  <si>
    <t>The US Food and Drug Administration (FDA) has granted emergency use authorization to Pfizer-BioNTech's mRNAâ€</t>
  </si>
  <si>
    <t>Presenting you the top Medical News/Advancement of the past week you don't want to miss!
#docnosofficial #covid19â€</t>
  </si>
  <si>
    <t>No.1 of 2 done.
#ThankYouNHS @NHSuk @MHRAgovuk and #PfizerBioNTech @pfizer for making the #CovidVaccine dream possâ€</t>
  </si>
  <si>
    <t>Wear a mask, wash your hands, and remain socially distant when possible. #stayhome #StayAtHome #StayAtHomeSaveLivesâ€</t>
  </si>
  <si>
    <t>â</t>
  </si>
  <si>
    <t>Interesting and very detailed article showing up how a well tested #supplychain, with #sharedvisibility will help dâ€</t>
  </si>
  <si>
    <t>ðŸ’‰ #Vaccine #TrumpVaccine #AstraZeneca #PfizerBioNTech #Pfizervaccine #PfizerCovidVaccine  #Pfizer's COVID-19 belongâ€</t>
  </si>
  <si>
    <t>@ZubyMusic 6 deaths so far. 
It's only death, nothing to worry about then ðŸ¤”
#CovidVaccines
#Pfizervaccineâ€</t>
  </si>
  <si>
    <t>@sbnumb3 @nytimes Please donâ€™t spread fake news! There is no evidence that these cases are linked to theâ€</t>
  </si>
  <si>
    <t>#ICYMI The #FDA Authorized the #PfizerBioNTech #COVID19 #Vaccine for the United States last night
https://t.co/CtYGB3fNnE</t>
  </si>
  <si>
    <t>All respect to due process but why not give approval now instead of the 29th of December. Surely multiple other couâ€</t>
  </si>
  <si>
    <t>Vaccine!! Anyone?? #covid #Pfizervaccine #PfizerBioNTech https://t.co/b9ZKwnlIkX</t>
  </si>
  <si>
    <t>An immigrant Muslim couple find the COVID-19 Vaccine. 
#CovidVaccine #PfizerBioNTech #Pfizervaccine #PfizerProud</t>
  </si>
  <si>
    <t>The #FDA finally issues #EUA now comes the problem transporting this #PfizerBioNTech vaccine, needs to be kept at -â€</t>
  </si>
  <si>
    <t>Ladies and Gentlemen, now we have #CovidVaccine experts in each and every household of #Pakistan #PfizerBioNTech #oxfordvaccine ðŸ¤</t>
  </si>
  <si>
    <t>FACT SHEET FOR HEALTHCARE PROVIDERS ADMINISTERING VACCINE
#PfizerBioNTech 
#CovidVaccine 
https://t.co/xRaOiACZSD</t>
  </si>
  <si>
    <t>@mirekR9 @sputnikvaccine @AstraZeneca check out table 23 of this and other tables too because it took the penny a wâ€</t>
  </si>
  <si>
    <t>@mirekR9 @sputnikvaccine @AstraZeneca it's the only one which doesn't have any side effects 
the #PfizerBioNTech aâ€</t>
  </si>
  <si>
    <t>FACT SHEET FOR RECIPIENTS AND CAREGIVERS
#PfizerBioNTech 
#CovidVaccine 
https://t.co/V0mn08VTwj</t>
  </si>
  <si>
    <t>#CovidVaccine #Pfizer-BioNTech COVID-19 #PfizerBioNTech #COVID19 #CapeTown https://t.co/uCpwv0S4nl</t>
  </si>
  <si>
    <t>#FDA authorizes #PfizerBioNTech #coronavirus vaccine for emergency use
https://t.co/VZ6bDPbbPG</t>
  </si>
  <si>
    <t>When The #CovidVaccine 
Poisons Enough Of The LEFT With "Side Effects" Like #BellsPalsy Or â˜ ï¸ As They Are Flockingâ€</t>
  </si>
  <si>
    <t>@realDonaldTrump Dairy dose of dumbsville by #DonTheCon #GrifterInChief #TrumpForPrison #TrumpCrimeFamily #COVIDâ€</t>
  </si>
  <si>
    <t>The US #FDA has approved two #coronavirus vaccines: #PfizerBioNTech &amp;amp; #Moderna. Over 200 #vaccines are being develoâ€</t>
  </si>
  <si>
    <t>As @EMA_News gets set to approve #PfizerBioNTech #vaccine, roll-out preparations pick up pace across #EU. Meanwhileâ€</t>
  </si>
  <si>
    <t>COVID-19: News and updates
public questioned whether he actually received the shot.
Video footage appeared to showâ€</t>
  </si>
  <si>
    <t>Tragedy. Another life taken by corporate greed and the evil pharmaceutical companies. #vaccination #vaccineâ€</t>
  </si>
  <si>
    <t>Iâ€™ve never been so excited to get a vaccine ðŸ’‰ðŸ’‰ðŸ’‰
#CovidVaccine #PfizerBioNTech #VaccinesSaveLives #VaccinesWork https://t.co/tCylgwmUO3</t>
  </si>
  <si>
    <t>Building on last weekâ€™s â€˜trialâ€™ run and extending our vaccination ðŸ’‰ programme this week . So much effort going on bâ€</t>
  </si>
  <si>
    <t>The first COVID-19 vaccine doses have arrived in Oregon.  
Watch #MorningsontheDove from 6am -9am tomorrow for detâ€</t>
  </si>
  <si>
    <t>#Iran has told the World Health Organization it does not intend to import the #PfizerBioNTech Covid-19 #vaccine becâ€</t>
  </si>
  <si>
    <t>Concerned about the side effects of the #PfizerBioNTech #COVID19 vaccine?  Check out my recap ðŸ‘‡ðŸ¼ https://t.co/P6yfRwS3Fq</t>
  </si>
  <si>
    <t>Such a great feeling. A big thank you to all the healthcare professionals; scientists, nurses, doctors, caregivers.â€</t>
  </si>
  <si>
    <t>Members of the @teamsters delivered the first #COVID19Vaccine this morning
#teamsters
#UPS
#COVID19 
#Pfizerâ€</t>
  </si>
  <si>
    <t>Getting my first dose of the #PfizerBioNTech #CovidVaccine next weekend and seeing this #UNBOXING just made it so râ€</t>
  </si>
  <si>
    <t>Will you be taking the COVID-19 vaccine once available to you? #COVID19 #Pfizer #BioNTech #vaccine #PfizerBioNTechâ€</t>
  </si>
  <si>
    <t>@FarAndWide @erinotoole @MichelleRempel That Rempel-Trudeau exchange had to be seen to be believed. (I saw it, too)â€</t>
  </si>
  <si>
    <t>#PfizerBioNTech New York state administered its first non-trial vaccine this morning to a health care worker. The Pâ€</t>
  </si>
  <si>
    <t>@CPHO_Canada #PfizerBioNTech = Female Sterilization ðŸ’¥ðŸ’¥ðŸ’¥
#Pfizer =Untested No Liabilities 
#CrimesAgainstHumanity https://t.co/4TIvt3JEVn</t>
  </si>
  <si>
    <t>@CPHO_Canada Key #crushCovid milestone achieved with shutting down &amp;amp; #CoverUp of #PfizerBioNTech      untested No Lâ€</t>
  </si>
  <si>
    <t>#INBOX | @GovParsonMO says shipments of the #PfizerBioNTech vaccine will continue to ship to Missouriâ€™s 21 vaccinatâ€</t>
  </si>
  <si>
    <t>@NYGovCuomo @CMargaronis @pfizer @UPS ?? #PfizerBioNTech are Germany based. ?..lets just hope the small numbers areâ€</t>
  </si>
  <si>
    <t>ICU nurse Sandra Lindsay said she was 'very proud,' after becoming one of the first Americans to receive the Pfizerâ€</t>
  </si>
  <si>
    <t>@FarAndWide @erinotoole @MichelleRempel :: Screenshot #2 of that #QP exchange ::
Unfortunately, Hansard does not câ€</t>
  </si>
  <si>
    <t>@MeghanMcCain As a physician currently with covid I cried.  #VaccinesSaveLives #PfizerBioNTech</t>
  </si>
  <si>
    <t>@dwain_campbell Unfortunately, Hansard does not capture all the aggro finger-pointing and desk-thumping that were/aâ€</t>
  </si>
  <si>
    <t>@CdnAdvocacy Hallo, the unroll you asked for: @CdnAdvocacy: 1- #UK #NHS #MHRA Updated #COVIDvaccine clinical guidelâ€</t>
  </si>
  <si>
    <t>@fordnation Odd verb choice there, Doug.
You were on hand to observe -- to welcome, as Anita Anand put it -- underâ€</t>
  </si>
  <si>
    <t>The first Ontarian was vaccinated just minutes later. A PSW, Anita Quidangen in Toronto.
#PfizerBioNTechâ€</t>
  </si>
  <si>
    <t>@PattyHajdu Would  you take the vaccine?
Listen to the expert ðŸ’¥ðŸ’¥
#PfizerBioNTech = Untestedâ€</t>
  </si>
  <si>
    <t>Over the weekend, the #FAA issued guidance for pilots following use of the new #PfizerBioNTech #vaccine forâ€</t>
  </si>
  <si>
    <t>#UgurSahin #ozlemtureci the #Muslim Scientists Husband-Wife are saving the world with their #PfizerBioNTechâ€</t>
  </si>
  <si>
    <t>Surprised to learn those with autoimmune conditions or otherwise immunosuppressed are advised not to receive theâ€</t>
  </si>
  <si>
    <t>@FarAndWide @erinotoole Or how about Erin O'Toole's hand-picked Health Critic, @MichelleRempel, going even furtherâ€</t>
  </si>
  <si>
    <t>Where did the #WarpSpeed money go, if not to the covid pioneers #PfizerBioNTech and #Moderna? Asking for a friend - #GrifterTrump klan</t>
  </si>
  <si>
    <t>How the #PfizerBioNTech Vaccine Works?
This article made a detailed explanation.ðŸ‘‡
https://t.co/srgcHyBLk4
#COVID19â€</t>
  </si>
  <si>
    <t>@SkyNews It is a new type of vaccine. That man is so daft it hurts my ears listening to him.  The biggest questionâ€</t>
  </si>
  <si>
    <t>@theJagmeetSingh ðŸ™‹ðŸ¼â€â™€ï¸ Did you actually read the Global News article, Jagmeet?
This tweet -- embedded therein -- jâ€</t>
  </si>
  <si>
    <t>FIRST U.S. COVID-19 VACCINATIONS TODAY ðŸ™ŒðŸ» Thank you to everyone stepping up and getting it.  #CovidVaccineâ€</t>
  </si>
  <si>
    <t>#AnitaQuidangen, a personal support worker in #Toronto, became one of the first people in #Canada to receive aâ€</t>
  </si>
  <si>
    <t>The state is supposed to get 35,100 doses total of the #PfizerBioNTech vaccine this week.
The remained 30,225 willâ€</t>
  </si>
  <si>
    <t>#OrangeCounty will get 25K doses of  #PfizerBioNTech Vaccine by Wednesday Dec. 15, @ochealth confirms. 
https://t.co/ma71oNZu6w</t>
  </si>
  <si>
    <t>#BREAKING - just in from @OHAOregon on #COVID19 #vaccine:
-"Legacy Health is the first registered COVID-19 vaccineâ€</t>
  </si>
  <si>
    <t>@asifintoronto @ctvqp ðŸ™‹ðŸ¼â€â™€ï¸ Ruh-roh, Anita, I (also) saw/heard Michelle Rempel suggest -- during #QP, in the Houseâ€</t>
  </si>
  <si>
    <t>KFDMâ€™s/FOX 4â€™s @THEPAIGEREPORT1 is at Baptist hospital getting a first hand look at where the Pfizer COVID-19 vacciâ€</t>
  </si>
  <si>
    <t>Canadian PM Justin Trudeau announced the arrival of the first of the vaccine vials in the country. #BioNTech #PfizerBioNTech</t>
  </si>
  <si>
    <t>Privileged be offered the #PfizerBioNTech vaccine. I would encourage everyone to take it up. Itâ€™ll help protect peoâ€</t>
  </si>
  <si>
    <t>One of the first vaccines receivers in the US. Momentous for science. Hope has arrived.
#COVID19 #CovidVaccineâ€</t>
  </si>
  <si>
    <t>Half way there #COVID19 #CovidVaccine #vaccination #Pfizervaccine #PfizerBioNTech https://t.co/fQOSDAGOWD</t>
  </si>
  <si>
    <t>Canâ€™t wait to take my kids towards herd immunity ðŸ‘ ðŸ‘ ðŸ¥³ðŸ¥³
#vaccines #PfizerBioNTech https://t.co/IittbUgeNo</t>
  </si>
  <si>
    <t>Toronto to receive Ontario's 1st doses of Pfizer COVID-19 vaccine today
https://t.co/Tt7qxCQqDY
#Ontarioâ€</t>
  </si>
  <si>
    <t>There is some good news: The first doses of the #PfizerBioNTech vaccine arrived in California last night.
Gov. Gavâ€</t>
  </si>
  <si>
    <t>WHERE IS THE PANDEMIC ? #PCRGATE #Condemic #BillGatesIsNotADoctor #PfizerBioNTech #Moderna #AstraZenecaâ€</t>
  </si>
  <si>
    <t>Make vaccine companies liable again... #PfizerBioNTech  #pfizer #johnsonandtoxin #vaccinesarepoisonâ€</t>
  </si>
  <si>
    <t>The FDA Authorizes Emergency Use Of The Pfizer Vaccine
https://t.co/fqJizE0AQY
#PFE #Pfizer #Pfizervaccineâ€</t>
  </si>
  <si>
    <t>@katejulien @TheresaLubowitz Supervising. 
Iâ€™m torn between politicians going first(ish) to show how important is,â€</t>
  </si>
  <si>
    <t>#PfizerBioNTech  Just wondering, has every Pfizer employee all the way to the boardroom been vaccinated yet?</t>
  </si>
  <si>
    <t>Last night, the first #COVID19Vaccines arrived in Canada and as we speak, the first of the vaccines are being adminâ€</t>
  </si>
  <si>
    <t>Happy Cold Chain Day!  The only way to get a vaccine distributed across the county #coldchain #PfizerBioNTech #industrial #cre</t>
  </si>
  <si>
    <t>Received my first dose of the #CovidVaccine #PfizerBioNTech today. I feel very privileged &amp;amp; lucky to have this to pâ€</t>
  </si>
  <si>
    <t>With several countries including the US and the UK now approving the use of #PfizerBioNTech's #COVID19Vaccine,â€</t>
  </si>
  <si>
    <t>The hospital I work at has received the vaccine. Our IV room made the first five doses to be given in the state. Iâ€™â€</t>
  </si>
  <si>
    <t>Last night, @AnitaOakville welcomed the first 30K doses of the #PfizerBioNTech #vaccine to ðŸ‡¨ðŸ‡</t>
  </si>
  <si>
    <t>Historical moment #FirstDose of the #PfizerBioNTech #COVID_19 #Vaccine administered at #UPMC @upmchealthbeat @ Pittâ€</t>
  </si>
  <si>
    <t>#BreakingNews A nurse in New York City on Monday became the first person in the United States to receive the coronaâ€</t>
  </si>
  <si>
    <t>#UPDATE A nurse in New York City on Monday became the first person in the United States to receive the coronavirusâ€</t>
  </si>
  <si>
    <t>#NEW: @methodistdallas has received its first shipment of #PfizerBioNTech's #COVID19 vaccine. Front line healthcareâ€</t>
  </si>
  <si>
    <t>Itâ€™s kind of surreal that the vaccine is dropping today #PfizerBioNTech</t>
  </si>
  <si>
    <t>Coronavirus vaccine ships today, expect hospitals to be overwhelmed in nine  months  ...with baby deliveries ðŸ˜â€</t>
  </si>
  <si>
    <t>Per the CDC, persons with HIV and other immunocompromising conditions may still receive the COVID-19 vaccine unlessâ€</t>
  </si>
  <si>
    <t>@realDonaldTrump I'm not graveling at the feet of someone who has killed over 290K USA. I appreciate the #scientistâ€</t>
  </si>
  <si>
    <t>If science is same everywhere so should be it's results. Entire world should approve vaccine which one country hasâ€</t>
  </si>
  <si>
    <t>President Trump says the first #PfizerBioNTech #COVID19 vaccine in the United States has been administered. https://t.co/c4AIbXNRMz</t>
  </si>
  <si>
    <t>1st doses of #PfizerBioNTech's #COVID19 vaccine arrive in #CanadaðŸ™ðŸ™ðŸ™
By @helloryanjones
https://t.co/g97stUTAPK https://t.co/Mdx5EON2N3</t>
  </si>
  <si>
    <t>#UPS, #FedEx To Transport Initial #PfizerBioNTech #COVID19Vaccine Doses 
$UPS $FDX
https://t.co/78l2X40fPL</t>
  </si>
  <si>
    <t>#New Vaccination campaign begins today in Quebec. Residents at Maimonides will be among the first seniors inâ€</t>
  </si>
  <si>
    <t>Kudos UPS!
@UPS announced on 13th, its involvement &amp;amp; full support of distribution efforts for #PfizerBioNTech'sâ€</t>
  </si>
  <si>
    <t>From Tuna #Fish To #COVID19 #Vaccine - How Container Freezers Used To Ship #Seafood Are Given A New Role -â€</t>
  </si>
  <si>
    <t>The end is in sight, many of my coworkers and I are getting our first doses of the #PfizerBioNTech #CovidVaccine toâ€</t>
  </si>
  <si>
    <t>Pfizer received emergency use authorization from the Food and Drug Administration for the Covid-19 vaccine developeâ€</t>
  </si>
  <si>
    <t>Thank you Thank you Thank you to all of the scientists who worked on the development of the vaccine for COVID-19. Tâ€</t>
  </si>
  <si>
    <t>WELL DONE USA ðŸ‡ºðŸ‡²ðŸ‘ #PfizerBioNTech #Pfizervaccine #COVID19 https://t.co/iR68dndGrs</t>
  </si>
  <si>
    <t>Sunday eveningâ€™s shipment is the first of an initial 30,000 doses of the Pfizer vaccine to be spread across 14 distâ€</t>
  </si>
  <si>
    <t>#WATCH: Shipments of initial doses of the COVID-19 vaccines arrived in selected ports of entry in Canada on Sundayâ€</t>
  </si>
  <si>
    <t>#Singapore Approves Pfizer #COVID19 Vaccine, First Shipment Expected by End of #December, Says PM Lee Hsien Loongâ€</t>
  </si>
  <si>
    <t>Here are the lipids used in lipid nanoparticle used the #mRNA  BioNTech/Pfizer #PfizerBioNTech  #CovidVaccine The tâ€</t>
  </si>
  <si>
    <t>Canada to begin #PfizerBioNTech #Covid19Vaccine roll-out https://t.co/GfunFFpzF1</t>
  </si>
  <si>
    <t>More approvals to #PfizerBioNTech vaccine: #Singapore approves @pfizer #CovidVaccine, expects first shots by Decembâ€</t>
  </si>
  <si>
    <t>First Pfizer coronavirus vaccine doses set to arrive at hospitals https://t.co/DyaXNPTR0l #PfizerBioNTechâ€</t>
  </si>
  <si>
    <t>vaccinated. More than 1.1 million new cases have been confirmed in the past week and the death toll is above 306,00â€</t>
  </si>
  <si>
    <t>US HEALTH CARE WORKERS &amp;amp; MOST VULNERABLE TO RECEIVE THE PFIZER-BIONTECH SHOTS
Trucks on Sunday began shipping milliâ€</t>
  </si>
  <si>
    <t>@sammwittings Oh great - thought you wouldnt be able to see her before Xmas - btw I heard on the radio that Shropshâ€</t>
  </si>
  <si>
    <t>#PfizerBioNTech's #COVID19 vaccines are making their way to distributions sites nationwide. @FedEx says some of theâ€</t>
  </si>
  <si>
    <t>US is all set to start its #COVID19  #vaccination  drive with the doses of #PfizerBioNTech  #vaccine that is readyâ€</t>
  </si>
  <si>
    <t>#Singapore became on Monday the first Asian country to approve #PfizerBioNTech's #CoronavirusVaccine and said it exâ€</t>
  </si>
  <si>
    <t>Singapore approves Pfizer vaccine , becomes first south East Asian country to approve the vaccine. Doses will be giâ€</t>
  </si>
  <si>
    <t>#PfizerBioNTech COVID-19 vaccine being distributed; #ElectoralCollege formally casts votes today; #DetroitLions losâ€</t>
  </si>
  <si>
    <t>#BillGates  caught on video admitting #CovidVaccine  will CHANGE our #DNA  FOREVER. https://t.co/PPzAGwLYPu viaâ€</t>
  </si>
  <si>
    <t>#Singapore approves #PfizerBioNTech #VirusVaccine https://t.co/9vjLXMrGyw 
#Pandemic</t>
  </si>
  <si>
    <t>Excited about tomorrow 
So honoured to be part to this exciting team administering in primary care #Covid_19â€</t>
  </si>
  <si>
    <t>@LUDOVICOTODINI @Taxistalobbyst   caught on video admitting #Covidvaccine will CHANGE our #DNA FOREVER.â€</t>
  </si>
  <si>
    <t>Who should not get vaccine ...yet https://t.co/kuIwEyz7yV via @YouTube #vaccine #MaskUp  #Pfizer #Pfizervaccine #PfizerBioNTech</t>
  </si>
  <si>
    <t>#Canada to begin #PfizerBioNTech #Covid19Vaccine roll-out https://t.co/sZkFQLldPN 
#Pandemic</t>
  </si>
  <si>
    <t>#Singapore approves the #PfizerBioNTech #COVID-19 #vaccine 
First shipment expected by end-December 
#coronavirusâ€</t>
  </si>
  <si>
    <t>@GOPChairwoman @GOP @realDonaldTrump #PfizerBioNTech 
Thank you #DrSahin &amp;amp; Team https://t.co/edzMSP6Kvc</t>
  </si>
  <si>
    <t>U.S. expects to have immunized 100 million against #COVID-19 by end of March -Slaoui https://t.co/810e0oDL2Iâ€</t>
  </si>
  <si>
    <t>Singapore's plan to tackle #COVID19
has been really effective.  
Early in pandemic,more than $1 bn was set aside foâ€</t>
  </si>
  <si>
    <t>Singapore approves @pfizer @BioNTech_Group  vaccine for local use. Vaccine safe to use on people aged 16 and above,â€</t>
  </si>
  <si>
    <t>Phase 3 begins Dec 28, #PfizerBioNTech vaccine first to arrive in #singapore by end Dec, and shots to be free for aâ€</t>
  </si>
  <si>
    <t>@realDonaldTrump WorldðŸŒ 
Thank  you #PfizerBioNTech 
#DrSahin &amp;amp; Team https://t.co/rBp6Ox1lts</t>
  </si>
  <si>
    <t>Does this vaccine mean that Iâ€™m gonna have to eventually wear a proper bra again or are we all in agreement that unâ€</t>
  </si>
  <si>
    <t>US began shipments of #Covid19 #PfizerBioNTech #vaccine Sunday following final CDC approval. While #pandemic is farâ€</t>
  </si>
  <si>
    <t>True question for #scientists:
As with many vaccines the #PfizerBioNTech vaccine needs to be given in 2 shots: aâ€</t>
  </si>
  <si>
    <t>The first few million #PfizerBioNtech #vaccines have arrived in the US after a last-minute #emergencyauthorizationâ€</t>
  </si>
  <si>
    <t>#DonaldTrump and #MikePence to be offered the recently authorized #PfizerBioNTech vaccine
https://t.co/QVBjcEIlY2</t>
  </si>
  <si>
    <t>#Pfizervaccine is unlikely to be available in India for mass distribution. Read to find out why.
#PfizerBioNTechâ€</t>
  </si>
  <si>
    <t>The #US is set to begin its coronavirus vaccination drive from today with doses of #PfizerBioNTechâ€™s vaccine set toâ€</t>
  </si>
  <si>
    <t>Politico.  December 13, 2020.  FDA's Hahn: Covid-19 vaccine authorization based in 'science and data'â€</t>
  </si>
  <si>
    <t>Iâ€™m due to get the vaccine on Tuesday, super thrilled!
#Pfizer #PfizerBioNTech #CoronavirusVaccine</t>
  </si>
  <si>
    <t>#USA to start #vaccination from today! It has according to latest figures maximum #coronavirus cases (over 16.7 milâ€</t>
  </si>
  <si>
    <t>#COVID #PfizerBioNTech #vaccine  #Pennsylvania
Nursing homes in Pennsylvania prepare for COVID-19 vaccine distributâ€</t>
  </si>
  <si>
    <t>Vaccines save lives ðŸ’¯ Hopefully HCW can assuage public fear and anxiety regarding this vaccine ðŸ’‰ so we can finallyâ€</t>
  </si>
  <si>
    <t>1st doses of #PfizerBioNTech's #COVID19 #vaccine arrive in #Canada https://t.co/PYSZah8tDk</t>
  </si>
  <si>
    <t>Are politicians #EssentialWorkers? ðŸ¤”ðŸ¤</t>
  </si>
  <si>
    <t>"The first batch of doses of Pfizer-BioNTechâ€™s COVID-19 vaccine have arrived in Canada,â€ PM Trudeau said on Twitterâ€</t>
  </si>
  <si>
    <t>Good news!  #PfizerBioNTech vaccines arrived ... other vaccines like #Moderna and #AstraZeneca are also coming. https://t.co/e8wxDoutiw</t>
  </si>
  <si>
    <t>My money is on a Mr. Mark Twain getting the one of the first doses of the #PfizerBioNTech #vaccination in the United States @CalNBC</t>
  </si>
  <si>
    <t>#APT29 aka #CozyBear hacker group suspected of hacking #PfizerBioNTech #IP and now federal agencies like U.S. Treasâ€</t>
  </si>
  <si>
    <t>Pfizer-BioNTechâ€™s COVID19 vaccine is also urgently needed for Africa: #Ghana, #Nigeria, #Egypt, #SouthAfrica &amp;amp; restâ€</t>
  </si>
  <si>
    <t>There it comes . #Covid_19 #PfizerBioNTech https://t.co/RO2IsNOOOU</t>
  </si>
  <si>
    <t>@realDonaldTrump Might as well call it 100 years ahead #LiarInChief you had nothing to do with the #PfizerCovidVaccine #PfizerBioNTech</t>
  </si>
  <si>
    <t>@pash22 @CDCgov @caseymross Interesting approach ðŸ‡ºðŸ‡² 
ðŸ‡¬ðŸ‡§ guidance v clear now:
"Any person with a history of anaphâ€</t>
  </si>
  <si>
    <t>Pfizer-BioNTech COVID-19 Vaccine: Donald Trump, Mike Pence &amp;amp; Top US Officials to be Offered Early Access to Newly Aâ€</t>
  </si>
  <si>
    <t>#PfizerBioNTech #Vaccine hacked a few days ago
#UsTreasury hack announced today. 
https://t.co/y1YbMXoC6g
A wholâ€</t>
  </si>
  <si>
    <t>Be safe and thank you @FedEx !!!ðŸ‘ #vaccine #FedEx #PfizerBioNTech #Pfizer https://t.co/WkmafScUlJ</t>
  </si>
  <si>
    <t>@RainArtChik And we're nowhere near 2030.
Premature innoculation...?  ðŸ˜‡
#PfizerBioNTech 
#CdnPoli</t>
  </si>
  <si>
    <t>#HarHarMahadev ðŸ™
First batch of doses of #Pfizer #BioNTech vaccines are in #Canada ......YAY many congratulations ðŸ™â€</t>
  </si>
  <si>
    <t>Welcoming the 1st #COVID19vaccines to ðŸ‡¨ðŸ‡</t>
  </si>
  <si>
    <t>More information about #Pfizer vaccine and severe allergies:
https://t.co/swFdY3kPoe
#CovidVaccine #Pfizervaccine #PfizerBioNTech</t>
  </si>
  <si>
    <t>Welp, thanks already aren't going quite as planned with the #PfizerBioNTech #CovidVaccine distribution.  These arenâ€</t>
  </si>
  <si>
    <t>MT @murray_nyc Five years ahead of schedule? Itâ€™s a pandemic! There was no pre-determined schedule. How about acknoâ€</t>
  </si>
  <si>
    <t>This is excellent news!  Our great President Trump and his administration have pushed to get this vaccine ready quiâ€</t>
  </si>
  <si>
    <t>Good heavens - you are too stupid to reason with even on a slow day. get a dummy for #pademics and slither away alrâ€</t>
  </si>
  <si>
    <t>Before you say you WILL OR WONâ€™T take Pfizerâ€™s vaccine for COVID-19 Read the report. https://t.co/goyWkzlkXPâ€</t>
  </si>
  <si>
    <t>Itâ€™s here. #Covid_19 #CovidVaccine  #PfizerBioNTech https://t.co/1E0bcR8Lig</t>
  </si>
  <si>
    <t>What a process!! They definitely thought of everything publicity wise... #Pfizervaccine #PfizerBioNTech https://t.co/2b84raNcgE</t>
  </si>
  <si>
    <t>Turkeyâ€™s coronavirus death toll reaches 16,417 @drfahrettinkoca #CoronavirusPandemic #Turkey #PfizerBioNTechâ€</t>
  </si>
  <si>
    <t>In case anyone is interested here is a link to the #PfizerBioNTech #COVID19Vaccine patient information that is on tâ€</t>
  </si>
  <si>
    <t>@tameemmurtuza Yes here is the link to the patient education information from #PfizerBioNTech that should be givenâ€</t>
  </si>
  <si>
    <t>#UnitedStatesâ€”The first #Covid19 vaccines are going out!
#CDC officially allows
#PfizerBioNTechâ€”#coronavirusâ€</t>
  </si>
  <si>
    <t>Infections #worldwide
-
#UnitedStates : 220,575
#Brazil : 43,279
#Turkey : 30,805
-
#coronavirus #Corona #Covid_19â€</t>
  </si>
  <si>
    <t>#PfizerBioNTech COVID-vaccine given the green light in the US
https://t.co/LNZVWu5uU4</t>
  </si>
  <si>
    <t>What kind of #America will he leave behind?
-
#Trump #DonaldTrump #JoeBiden #NewYork #Washington #WhiteHouseâ€</t>
  </si>
  <si>
    <t>@chesleydohl @Audie_Murphy45 @cspan So why is Trump claiming the #PfizerBioNTech vaccine as one of his administratiâ€</t>
  </si>
  <si>
    <t>Here we go! Grateful to be among the first group of vaccinated healthcare workers in Tampa/FL against #COVID19 ðŸ™ðŸ½â€</t>
  </si>
  <si>
    <t>#CDC #ACIP have released their Interim Guidance for use of #PfizerBioNTech COVID Vaccine https://t.co/DVAO10C7LF</t>
  </si>
  <si>
    <t>Dr. Kathy Lofy says the vaccine will be a new tool in our tool box, and says sheâ€™ll also get vaccinated as soon asâ€</t>
  </si>
  <si>
    <t>The Advisory Committee on Immunization Practicesâ€™ Interim Recommendation for Use of Pfizer-BioNTech COVID-19 Vaccinâ€</t>
  </si>
  <si>
    <t>The #ACIP recommended the use of #PfizerBioNTech #COVID19 vaccine in persons 16 years of age and older under theâ€</t>
  </si>
  <si>
    <t>@CDCDirector Redfield has just signed off on this recommendation. #CDC Panel Recommends #Pfizer's #COVID19 #Vaccineâ€</t>
  </si>
  <si>
    <t>Boxes containing the first shipment of the Pfizer-BioNTech #COVID19 #vaccine are prepared to be sent at the #Pfizerâ€</t>
  </si>
  <si>
    <t>What a great day for our Country &amp;amp; the World! @realDonaldTrump is ONE DAY CLOSER to leaving @WhiteHouse. The firstâ€</t>
  </si>
  <si>
    <t>Answers to questions about #COVID #vaccination  https://t.co/5PQhg3tBja #vaccine #Covid_19 #healthcare #healthâ€</t>
  </si>
  <si>
    <t>Just watched @CapehartJ new #thesundayshow. @Maria_Hinojosa correctly stated that there were two deaths among the oâ€</t>
  </si>
  <si>
    <t>#PfizerBioNTech #PfizerCovidVaccine #VaccineRollout
38 days... https://t.co/yo0ycGAKx6</t>
  </si>
  <si>
    <t>Have to agree: UK, US vaccinate with technology pioneered in 2 German, one US-Biotechs; US celebrates distributionâ€</t>
  </si>
  <si>
    <t>@realDonaldTrump @Varneyco Pfizer was not funded by Operation Warp Speed and you would never have supported the Musâ€</t>
  </si>
  <si>
    <t>Had my Covid-19 Vaccination, doing my bit helping to save the human race.
Mega sore arm today as expected  small prâ€</t>
  </si>
  <si>
    <t>@jeremysale @nytimes Apparently the trucks are escorted by US Marshals... So ðŸ¤žðŸ¤ž they will stay safe, no hijacking oâ€</t>
  </si>
  <si>
    <t>Airborne - heading to Memphis ðŸ‘‡
#PfizerBioNTech #CovidVaccine 
ðŸ‡ºðŸ‡¸ FedEx A306 N669FE https://t.co/GMMIVSC0Yw</t>
  </si>
  <si>
    <t>The newly approved #Vaccine for the #CCPVirus will start being distributed to US states on Dec. 14, according to ofâ€</t>
  </si>
  <si>
    <t>@yvettedoc50 @TeamGP @NHSEngland @NikkiKF @pulsetoday Think we are going to be seeing a lot of this happening
The lâ€</t>
  </si>
  <si>
    <t>@tedcruz We know Trumpkins like you are not as informed- so here goes:
1) #PfizerBioNTech vaccine was developed inâ€</t>
  </si>
  <si>
    <t>#Canadian firm Acuitas - at heart of #PfizerBioNTech #vaccine - great story - @ubcprez #UBC - we helped early on wiâ€</t>
  </si>
  <si>
    <t>â€œD-Day was the beginning of the end, and thatâ€™s where we are today,â€ he said, cautioning it would still take monthsâ€</t>
  </si>
  <si>
    <t>The first trucks loaded with Pfizerâ€™s coronavirus shot pulled out of a Michigan warehouse early Sunday â€” starting tâ€</t>
  </si>
  <si>
    <t>@JoeBiden @KamalaHarris Thanks to you both for bringing in fresh air, positivity and Godâ€™s hand and pushing us forwâ€</t>
  </si>
  <si>
    <t>#Pfizer #PfizerCovidVaccine #vaccine #vaccination #BioNTech #PfizerBioNTech #Moderna 
all same toxic #mRNAâ€</t>
  </si>
  <si>
    <t>@AFP #UPDATE The #PfizerBioNTech #Covid-19 vaccine began leaving the company's #Michigan factory on Sunday, set toâ€</t>
  </si>
  <si>
    <t>(ENG) NHS workers: 'Vaccine is a game changer' | #hopenews
#NHSheroes #bbcnews #vaccine #Covid19UK #COVID19â€</t>
  </si>
  <si>
    <t>#UPDATE The #PfizerBioNTech Covid-19 vaccine began leaving the company's Michigan factory on Sunday, set to be injeâ€</t>
  </si>
  <si>
    <t>@JoJoFromJerz Someone should remind @tedcruz that the #PfizerBioNTech vaccine was not developed in the US.  #scienceovermorons</t>
  </si>
  <si>
    <t>Rival US companies #UPS and #FedEx are working side-by-side to ship the #PfizerBioNTech #Covid-19 #vaccine.
https://t.co/mDqkzn1oPa</t>
  </si>
  <si>
    <t>#PFIZERBIONTECH #USA 
First shipment of Pfizer-BioNTech coronavirus vaccine leaves Michigan facility</t>
  </si>
  <si>
    <t>Kuwait authorizes emergency use of Pfizer-BioNTech COVID-19 vaccine
For all COVID news, visit:â€</t>
  </si>
  <si>
    <t>Approval for #Pfizer / #Biontech vaccine from FDA Advisory Board.
LAST MINUTE NEWS: The US Food and Drug Administraâ€</t>
  </si>
  <si>
    <t>Happy and relieved to have the #PfizerBioNTech #Covidvaccine â€“ amazing work from all at @MHRAgovuk and @NHSuk sinceâ€</t>
  </si>
  <si>
    <t>#vaccine #PfizerBioNTech #Oxford_AstraZeneca #BharatBiotech #SputnikV Most of the companies have submitted applicatâ€</t>
  </si>
  <si>
    <t>The US Food and Drug Administration (FDA) issued yesterday the first emergency use authorization of the Pfizer-BioNâ€</t>
  </si>
  <si>
    <t>COVID 19 Vaccination. Latest Update.
https://t.co/fpp4gYIyUi 
@YouTube 
@YouTubeCreators @YouTubeTrendsâ€</t>
  </si>
  <si>
    <t>After 10 months and 3 weeks since its first case, finally some relief for Uncle Sam. Vaccination starts Monday.ðŸ‘â€</t>
  </si>
  <si>
    <t>The first trucks filled with the #Pfizer #vaccine are about to hit the road!! #PfizerBioNTech ðŸ’‰</t>
  </si>
  <si>
    <t>US says COVID-19 vaccine to start arriving in states Monday https://t.co/xA9zXmqpmy via @10TampaBay  #Pfizervaccineâ€</t>
  </si>
  <si>
    <t>Interesting Watch: @CNN's @NewDay live coverage of the loading of #PfizerBioNTech's vaccine at the Pfizer plant atâ€</t>
  </si>
  <si>
    <t>The #vaccines are a-comin'!! ðŸ’‰ðŸ™ðŸ¥°
#COVID19 #coronavirus #vaccine #PfizerBioNTech #CNN #MSNBC</t>
  </si>
  <si>
    <t>Global coronavirus death toll reaches 1,611,637 #CoronavirusPandemic @WHO @Worldometers #PfizerBioNTechâ€</t>
  </si>
  <si>
    <t>Two people in the United Kingdom have experienced an allergic reaction to the Pfizer/BioNTech COVID-19 vaccine.
Reaâ€</t>
  </si>
  <si>
    <t>@PeteDeveson @anna_down @rcgp @MartinRCGP @SkyNews ðŸ’‰GPs are struggling to provide core services &amp;amp; many have made diâ€</t>
  </si>
  <si>
    <t>The first shipments of the #PfizerBioNTech #Covid_19 vaccine will begin arriving in #US states from Monday, an offiâ€</t>
  </si>
  <si>
    <t>With numbers likely to get worse over the holidays, the #vaccine is offering a bright spot in the fight against theâ€</t>
  </si>
  <si>
    <t>@pfizer Keep up the good work #PfizerBioNTech #Pfizervaccine #PfizerBioNTech #PfizerBiotech #COVID19 #vaccine #coronavirus</t>
  </si>
  <si>
    <t>Health #Canada has warned people allergic to any of the ingredients in the #PfizerBioNTech #COVID19 vaccine not toâ€</t>
  </si>
  <si>
    <t>I pucking do not intend to get vaccinated. Wht if my employer force to get vaccinated? Like they did for Arogya Setâ€</t>
  </si>
  <si>
    <t>Ok I might be late to discovering this but... both #PfizerBioNTech  and #Moderna #COVID19 vaccines are being led byâ€</t>
  </si>
  <si>
    <t>Just hours after being authorized by the #FDA, doses of #PfizerBioNTech #coronavirus #vaccine are being packaged anâ€</t>
  </si>
  <si>
    <t>ðŸ”´ Some #FDA Advisors Tapped to Review #Coronavirus #Vaccines Received Payments from Vaccine Companies
ðŸ”ºJust pray thâ€</t>
  </si>
  <si>
    <t>@Breaking911 What a Dumass!!!!,  he did NOT have anything to do with the #PfizerBioNTech vaccine. 
He bet on the wâ€</t>
  </si>
  <si>
    <t>#US States To Start Getting #PfizerBioNTech Covid-19 Vaccine From Monday ##kalingatv #Pfizervaccine 
https://t.co/Wv4BUZ3AF3</t>
  </si>
  <si>
    <t>Corona: Pfizer vaccine approved for use in US on emergency basis
#Pfizervaccine #US #FDA
#PfizerBioNTech #COVID19
https://t.co/eXWHnswsZ5</t>
  </si>
  <si>
    <t>UPS, FedEx Collaborate to Ship Pfizer-BioNTech COVID-19 Vaccines in US
https://t.co/sNMqxpGoCW
#UPS #FedExâ€</t>
  </si>
  <si>
    <t>US President Donald Trump announced that the vaccine will be free for all Americans and has thanked all the scientiâ€</t>
  </si>
  <si>
    <t>#AstraZeneca to buy pharmaceutical firm #Alexion for $39 billion
#COVID19vaccine #Pfizer #Pfizervaccineâ€</t>
  </si>
  <si>
    <t>#AstraZeneca to buy pharmaceutical firm #Alexion for $39 billion
https://t.co/c5r0xaDMS1
#COVID19vaccine #Pfizerâ€</t>
  </si>
  <si>
    <t>@PMJones14 #PfizerBioNTech  created the vaccine not Trump.  he recommended bleach injections. ðŸ˜·</t>
  </si>
  <si>
    <t>The US public will start receiving the Pfizer/BioNTech coronavirus vaccine from Monday after it was authorised forâ€</t>
  </si>
  <si>
    <t>Pfizer-BioNTech COVID-19 Vaccine Side Effects: Canada Warns Allergic People Against Pfizer-BioNTech Coronavirus Vacâ€</t>
  </si>
  <si>
    <t>@4everNeverTrump @tedcruz You were hatched in Canada 
(2) #PfizerBioNTech vaccine was developed in Germany
(3) Scieâ€</t>
  </si>
  <si>
    <t>@tedcruz You were hatched in Canada 
(2) #PfizerBioNTech vaccine was developed in Germany
(3) Scientists behind it,â€</t>
  </si>
  <si>
    <t>@tedcruz @stoolpresidente You were hatched in Canada 
(2) #PfizerBioNTech vaccine was developed in Germany
(3) Scieâ€</t>
  </si>
  <si>
    <t>Doses of the #PfizerBioNTech vaccine will begin leaving the company's factory in #Kalamazoo #Michigan on Sunday.
Thâ€</t>
  </si>
  <si>
    <t>COVID-19 Vaccine Update: Initial Doses of Pfizer Coronavirus Vaccine in US to Begin from Tomorrowâ€</t>
  </si>
  <si>
    <t>Salute to the #HealthcareHeroes who are risking their life everyday taking care of #COVID patients! May God give thâ€</t>
  </si>
  <si>
    <t>@WSJ Proving the unproven, with time constraints is always hardest.
Great achievement by Pfizer. @pfizerâ€</t>
  </si>
  <si>
    <t>The Canadian guidance for people with allergies to the #PfizerBioNTech #CovidVaccine - since this is still an evolvâ€</t>
  </si>
  <si>
    <t>#Pfizervaccine #PfizerBioNTech
Why #Pfizer is NOT 100% transparent about it? #coronavirus #VaccinesWorkâ€</t>
  </si>
  <si>
    <t>You're wrong: MALAYSIA has already pre-ordered #PfizerBioNTech #COVID19Vaccine (expected in 2021) plus is part ofâ€</t>
  </si>
  <si>
    <t>I love high quality infographics for getting across multiple ideas quickly 
Here is an excellent set from The Factâ€</t>
  </si>
  <si>
    <t>#PfizerBioNTech #COVID19vaccines are prepped for shipment - The Wall Street Journal https://t.co/6owcqRzvC0</t>
  </si>
  <si>
    <t>What we can learn from the victory over #Polio
A good refresher on how polio came to an end. 
Let's not forgetâ€</t>
  </si>
  <si>
    <t>Big Pharma has the best interests of those that hold their stock &amp;amp; not patients. #Pfizervaccine #PfizerBioNTech https://t.co/V2PrGIPLyG</t>
  </si>
  <si>
    <t>TV ad in 2030: â€œDid you receive the CV19 vaccine in 2020 or 2021? You are entitled to financial compensation.â€â€</t>
  </si>
  <si>
    <t>@Sflecce Thank you @CPHO_Canada @PattyHajdu @JustinTrudeau @AnitaOakville for getting this approved, being preparedâ€</t>
  </si>
  <si>
    <t>https://t.co/GI3yG92w2J. #Canada ordered enough of the #PfizerBioNTech #vaccine for all of its people- we were tooâ€</t>
  </si>
  <si>
    <t>#Pfizervaccine #PfizerBioNTech WHAT'S IN THIS #vaccine? Why #Pfizer is NOT 100% transparent about it? 
#coronavirusâ€</t>
  </si>
  <si>
    <t>The entire ingredients of the #Pfizervaccine: See, itâ€™s just like your #BigMac with a splash of a #superpower to fiâ€</t>
  </si>
  <si>
    <t>So I can stop wearing a ðŸ˜· weeks after my 2nd #PfizerBioNTech vaccine then?
Curious to use the test after I get vacâ€</t>
  </si>
  <si>
    <t>@pash22 @caseymross ðŸ‡¬ðŸ‡§ guidance very clear now:
"Any person with a history of anaphylaxis to a vaccine, medicine oâ€</t>
  </si>
  <si>
    <t>The reason you donâ€™t  have Polio is because you were vaccinated against that virus.  Please letâ€™s embrace Covid vacâ€</t>
  </si>
  <si>
    <t>Say NO to Covid-19 vaccines!
#vaccine 
#vaccination 
#Pfizervaccine 
#Covid_19 
#PfizerBioNTech 
#CovidVaccinesâ€</t>
  </si>
  <si>
    <t>@Janey94803852 @Maureenprsb Still seems unclear if we can reconstitute #PfizerBioNTech vials on site @ nursing homeâ€</t>
  </si>
  <si>
    <t>ðŸ™ðŸ¼ðŸ™ðŸ¼ðŸ™ðŸ¼ðŸ™ðŸ¼ #FDA #PfizerBioNTech #OperationWarpSpeed #CoronaVaccine #grateful #COVID #Corona FDA approves Pfizerâ€™s COVâ€</t>
  </si>
  <si>
    <t>US #COVID19 #Vaccine Shipments to 'Start Rolling' Sunday https://t.co/BstMMqHtCe via @medscape 
#OperationWarpSpeedâ€</t>
  </si>
  <si>
    <t>#FDA Gives Guidance on Allergy, Pregnancy Concerns for #COVID Vaccine https://t.co/ULl8esqkgP via @medscapeâ€</t>
  </si>
  <si>
    <t>The announcement comes after federal authorities granted the Pfizer vaccine emergency use authorization.
Read moreâ€</t>
  </si>
  <si>
    <t>#UnitedStates : The Federal Aviation Administration (FAA) said Saturday it had approved the use of theâ€</t>
  </si>
  <si>
    <t>https://t.co/Z3j0NbDUbq
US agency authorizes Pfizer-BioNTech COVID-19 vaccine
First vaccine will be administered inâ€</t>
  </si>
  <si>
    <t>New PODCAST: Vaccinating Our Way Out of the Pandemic
@larrybrilliant, @PeterHotez &amp;amp; @RaySuarezNews discuss theâ€</t>
  </si>
  <si>
    <t>Eric Shawn: The vaccine is here...in record time! https://t.co/Vu2awzLgjM thanks @EricShawnTV @ArthelNeville for alâ€</t>
  </si>
  <si>
    <t>@tedcruz Facts, Senator! It would be nice to respect your faith and tell the truth. #PfizerBioNTech vaccine was devâ€</t>
  </si>
  <si>
    <t>#vaccine #Pfizervaccine #PfizerBioNTech WHAT'S IN THIS VACCINE? #Pfizer is NOT 100% transparent about it.â€</t>
  </si>
  <si>
    <t>It is coming. Vaccine will be here soon! So excited... #CovidVaccine #covid19 #Pfizervaccine #PfizerBioNTech #maskup https://t.co/NjH8ZSp1to</t>
  </si>
  <si>
    <t>I am beyond relieved to share that Iâ€™ll be among the first to receive the #CovidVaccine from #PfizerBioNTech. Thankâ€</t>
  </si>
  <si>
    <t>#TwitterPoll: DYK: the #UK, #Bahrain, #Canada &amp;amp; the #USA are among the first nations to approve the #PfizerBioNTechâ€</t>
  </si>
  <si>
    <t>Fascinating to see how the messenger RNA vaccine delivery approach has helped enable a dramatically shorter time toâ€</t>
  </si>
  <si>
    <t>@realDonaldTrump Vaccine was discovered and developed in Europe by Turkish-German husband and wife #COVID19vaccineâ€</t>
  </si>
  <si>
    <t>Tiffany Dover is alive! ðŸ‘€ðŸ˜ƒ
#TiffanyDover #Pfizer #PfizerBioNTech #Pfizervaccine #VaccinoAntiCovid @CHI_Memorialâ€</t>
  </si>
  <si>
    <t>Itâ€™s a black woman giving it? Alright.  #PfizerBioNTech https://t.co/L0pctOXTbM</t>
  </si>
  <si>
    <t>Thatâ€™s indeed a sight of relief ðŸ’š
The #Saudi health minister @tfrabiah showcased a sample of #PfizerBioNTech vacciâ€</t>
  </si>
  <si>
    <t>@ManchesterHCC @Dr_PWright @GMSCNews @GM_HSC @GMEC_SCN @doctormkumar @ManCityCouncil @AndyBurnhamGM important day fâ€</t>
  </si>
  <si>
    <t>Itâ€™ll be interesting to see the post-vaccine birth rates next winter. ðŸ˜‚
#COVID19 #PfizerBioNTech</t>
  </si>
  <si>
    <t>Covid Vaccinated!! @SCCM @HMethodistMD @Covid19Docs #vaccination #PfizerBioNTech #CoronaVaccine @pfizerâ€</t>
  </si>
  <si>
    <t>Singapore #PfizerBioNTech volunteer &amp;amp; not for under 16, immune suppressant takers &amp;amp; pregnant. portal Booklet for knâ€</t>
  </si>
  <si>
    <t>"The Moderna vaccine does not need some of the extra special handling requirements of the one from Pfizer, includinâ€</t>
  </si>
  <si>
    <t>This mandated anthrax vaccine killed 35k US soldiers* and maimed  many more, at about 2% serious adverse reactionsâ€</t>
  </si>
  <si>
    <t>"mRNA vaccines teach our cells how to make a protein that will trigger an immune response without using the live viâ€</t>
  </si>
  <si>
    <t>This vaccine is special because it triggers an immune response without using the actual virus that causes covid-19.â€</t>
  </si>
  <si>
    <t>Healthcare workers receive the first dosis of Pfizer-BioNtech COVID-19 vaccine at Memorial Healthcare System in Mirâ€</t>
  </si>
  <si>
    <t>Supplier Fosun Pharma will be making an initial payment of â‚¬125 mil by year-end for 50 million doses. #FMTNewsâ€</t>
  </si>
  <si>
    <t>The Vaccine rolled out this week in several countries, bringing hope and scepticism with it. 
#vaccineâ€</t>
  </si>
  <si>
    <t>Excited to have received the first part of my #PfizerBioNTech #CovidVaccine today.Impressive resource mobilizationâ€</t>
  </si>
  <si>
    <t>More than 1,000 Jackson employees have successfully received their first dose of the #PfizerBioNTech #COVID19 vacciâ€</t>
  </si>
  <si>
    <t>Something interesting I learned during an interview with @b_kazaz today: 
There's been a lot of chatter about howâ€</t>
  </si>
  <si>
    <t>#USA ðŸ‡ºðŸ‡¸ðŸ</t>
  </si>
  <si>
    <t>Waiting for my age group to get injected in Canada, which I expect would not happen until next year. Let's be patieâ€</t>
  </si>
  <si>
    <t>Turkeyâ€™s death toll from COVID-19 rises to 16,881 @drfahrettinkoca #coronavirus #PfizerBioNTech #Sinovacâ€</t>
  </si>
  <si>
    <t>Will you be getting vaccinated ? #CoronaVaccine #PfizerBioNTech #vaccination #mRNA #COVID19Vaccine #Pfizer</t>
  </si>
  <si>
    <t>The #PfizerBioNTech #CovidVaccine will NOT effect or interact with a person's DNA. DNA are located in the nucleus oâ€</t>
  </si>
  <si>
    <t>The #vaccine may come with some risks, but thank you @pfizer. #Pfizer #Pfizervaccine #PfizerBioNTech #PfizerCovidVaccine @PfizerCongress</t>
  </si>
  <si>
    <t>#Berlin is pressuring #Brussels to license the #PfizerBioNTech vaccine before Christmas
https://t.co/htdJDpvZwv</t>
  </si>
  <si>
    <t>For real? This is so cool.ðŸ™ðŸ»ðŸ˜Ž
#Boston #healthcare #COVID19 #vaccine #Pfizer #PfizerBioNTech https://t.co/DtRO5csnQt</t>
  </si>
  <si>
    <t>Has anyone notice that most of the vaccinations all over NHS were picture taken? No video actual vaccination? Becauâ€</t>
  </si>
  <si>
    <t>The #USA government is prepping millions of doses of the #PfizerBioNTech coronavirus #vaccine for shipment to sitesâ€</t>
  </si>
  <si>
    <t>How does the #Moderna #covidvaccine differ from the #PfizerBioNTech #vaccine? We answer this question and more in tâ€</t>
  </si>
  <si>
    <t>@MJMoore77 @yvettedoc50 @J_bagpuss @EllzSummary @fentonaw @OldburySally @DocSandip @DrNeenaJha @DrPeterWeeks1â€</t>
  </si>
  <si>
    <t>More #HealthcareHeroes from Jackson North Medical Center getting their #COVID19 #PfizerBioNTech vaccine today. https://t.co/gmqDrbpYAA</t>
  </si>
  <si>
    <t>We're talking about HUMAN LIVES here!
Let's not repeat the mistake of the past! #Dengvaxia jeopardized many livesâ€</t>
  </si>
  <si>
    <t>Thrilled to receive my first dose of the Covid vaccine today. The vulnerable people I visit, support and work withâ€</t>
  </si>
  <si>
    <t>We know wearing a mask when around others, staying at least 6 feet away, avoiding crowds, and washing your hands prâ€</t>
  </si>
  <si>
    <t>Pharmacists are essential for easing patient concerns about the safety of COVID-19 vaccines such as the Pfizer/BioNâ€</t>
  </si>
  <si>
    <t>IT HAPPENED!!!!!!!! I got my first dose of the #PfizerBioNTech vaccine today - THE BEST HOLIDAY PRESENT EVER!!! Alsâ€</t>
  </si>
  <si>
    <t>FIRST
Give #covid19 #vaccine to all #Liberals ðŸ #Politicians #Bureaucrats #Scientists #BigPharma #PfizerBioNTech 
Tâ€</t>
  </si>
  <si>
    <t>So pleased to get my #PfizerBioNTech #Covid_19 vaccine just now! ðŸ’‰ 
It is so important that as many people as possiâ€</t>
  </si>
  <si>
    <t>Had the first dose of my COVID vaccine today. We still have to wear PPE and still socially distant but at least weâ€</t>
  </si>
  <si>
    <t>9/ Of course, people want to make sure that any #vaccine they take is #safe. The clinical trial data available so fâ€</t>
  </si>
  <si>
    <t>Staff applause as vaccines were rolled towards the fridge! @DHRhealth @krgv #PfizerBioNTech @pfizer https://t.co/Z4CevDkCNu</t>
  </si>
  <si>
    <t>Our MD Dr Susannah Thompson pulling out all the stops leading a magnificent team of NHS staff &amp;amp; volunteers tonightâ€</t>
  </si>
  <si>
    <t>@UTSWNews starting the COVID vaccination program today. Socially distanced staff patiently waiting. #CovidVaccineâ€</t>
  </si>
  <si>
    <t>â€œIâ€™m just honored to be one of the first getting vaccinated. Protect yourself and protect your loved ones by gettinâ€</t>
  </si>
  <si>
    <t>So proud of the whole team today, @BHRUT_NHS we have officially started vaccinating. Everyone has worked extremelyâ€</t>
  </si>
  <si>
    <t>First Vaccine Shots in the US
Watch video at https://t.co/MxBSjGgk87
#FirstVaccineShots #COVID #COVID19â€</t>
  </si>
  <si>
    <t>Hey @pfizer with respect to your #CovidVaccine, say someone gets vaccinated and builds antibodies, can they donateâ€</t>
  </si>
  <si>
    <t>Despite #Lebanonâ€™s dire shortage of foreign exchange, the government expects to sign the $18 million deal for supplâ€</t>
  </si>
  <si>
    <t>The #PfizerBioNTech #CovidVaccine does not contain a live virus.  The vaccine cannot and will not cause COVID19 disease. Not even possible.</t>
  </si>
  <si>
    <t>@SenateGOP This is what anesthesia did to me both surgeries 19days apart. So #PfizerBioNTech  wonâ€™t be introduced bâ€</t>
  </si>
  <si>
    <t>Really good thead on #PfizerBioNTech from @MayoClinic epidemiologist https://t.co/ZD2NPkkdvj</t>
  </si>
  <si>
    <t>WATCH LIVE: @JacksonHealth System news conference on receiving its first shipment of the #PfizerBioNTech COVID-19 vâ€</t>
  </si>
  <si>
    <t>#USA ðŸ‡ºðŸ‡¸ðŸ’‰ðŸ</t>
  </si>
  <si>
    <t>#notwastingmyshot 4th person in #Charleston to get the #PfizerBioNTech #CovidVaccine @MUSChealth @ID_MUSC 
I feelâ€</t>
  </si>
  <si>
    <t>Hav genuine ? @ManCityCouncil is #Wythenshawe only place in #Manchester #southmanchester deliverin #covidvaccineâ€</t>
  </si>
  <si>
    <t>In the year 2022, I will also proudly post a picture of when I eventually receive "the covid vaccine"â€</t>
  </si>
  <si>
    <t>This little vial carries so much.
ðŸ™ðŸ½to all the scientists who worked tirelessly to get this out. 
#vaccinatedâ€</t>
  </si>
  <si>
    <t>What are the ingredients of Pfizerâ€™s covid-19 vaccine? | MIT Technology Review #vaccination #CovidVaccine #Pfizerâ€</t>
  </si>
  <si>
    <t>Today I was lucky enough to get vaccinated against #COVID19. I did it not just for myself, but for my patients, myâ€</t>
  </si>
  <si>
    <t>So incredibly grateful to have received the #PfizerBioNTech #CovidVaccine here @OSUWexMed!  Thanks to everyone whoâ€</t>
  </si>
  <si>
    <t>Save the best for last? #PfizerBioNTech #vaccine #COVID19 #stayhome
https://t.co/qRGJOhdYRv</t>
  </si>
  <si>
    <t>Canada will be receiving up to 200,000 more doses of the #PfizerBioNTech vaccine next week &amp;amp; potentially up to 168,â€</t>
  </si>
  <si>
    <t>@CDCgov You can stick your poison vaccine up your ass! ðŸ’‰ 
#NoVaccineForMe #VaccineGenocide2020 #PfizerBioNTechâ€</t>
  </si>
  <si>
    <t>Grossly unfair and absolutely inevitable - With First Dibs on Vaccines, Rich Countries Have â€˜Cleared the Shelvesâ€™â€</t>
  </si>
  <si>
    <t>@RepNewhouse #lieslieslies .  #PfizerBioNTech was not affiliated with the #Trumpublican silly Star Trek "program".â€</t>
  </si>
  <si>
    <t>This is progress, at last - meeting of @EMANews on December 21st instead only December 29th.
#vaccineâ€</t>
  </si>
  <si>
    <t>@BrookeArmyMed COV-ID) IDENTIFICATION CHIPS SIMILAR TO THE ONES THEY PUT IN DOGS.
CERTIFICATE OF VALIDATION IDENTIâ€</t>
  </si>
  <si>
    <t>Heard #drdavidnabarro of #WHO just now on @IndiaToday I donâ€™t think I can allow my parents or my family to take vacâ€</t>
  </si>
  <si>
    <t>The juice is loose! Received the 1st dose of the Pfizer-BioNtech vaccine today. Proud to be a medical worker and thâ€</t>
  </si>
  <si>
    <t>I've heard from two sources in two parts of the country that the arrival of the COVID vaccines is delayed. #COVID19â€</t>
  </si>
  <si>
    <t>Feeling very emotional, grateful and lucky to be one of the first people in Worcestershire to receive this vaccineâ€</t>
  </si>
  <si>
    <t>@JackMaxey1 @RealSamFaddis COV-ID) IDENTIFICATION CHIPS SIMILAR TO THE ONES THEY PUT IN DOGS.
CERTIFICATE OF VALIDâ€</t>
  </si>
  <si>
    <t>@MajorPatriot COV-ID) IDENTIFICATION CHIPS SIMILAR TO THE ONES THEY PUT IN DOGS.
CERTIFICATE OF VALIDATION IDENTIFâ€</t>
  </si>
  <si>
    <t>@DrTedros @BTS_twt COV-ID) IDENTIFICATION CHIPS SIMILAR TO THE ONES THEY PUT IN DOGS.
CERTIFICATE OF VALIDATION IDâ€</t>
  </si>
  <si>
    <t>@JustinTrudeau COV-ID) IDENTIFICATION CHIPS SIMILAR TO THE ONES THEY PUT IN DOGS.
CERTIFICATE OF VALIDATION IDENTIâ€</t>
  </si>
  <si>
    <t>About 3 million doses of the #PfizerBioNTech COVID #vaccine were set to reach facilities across the US on Monday, mâ€</t>
  </si>
  <si>
    <t>@SkyNews @BorisJohnson we need it, at least they are talking about it ! #lockdown3 needed ASAP - already seeing a râ€</t>
  </si>
  <si>
    <t>#NOW #PfizerBioNTech Vaccinations for #COVID19 about to begin here @MUSChealth #chsnews @ABCNews4 https://t.co/DTm9mPzRb8</t>
  </si>
  <si>
    <t>INFOGRAPHIC: The #FDA declared the possibility of seven side effects from the #PfizerBioNTech vaccine.
Read more aâ€</t>
  </si>
  <si>
    <t>Excited that @MUSChealth is rolling out the #PfizerBioNTech #CovidVaccine today. It has been amazing to work with sâ€</t>
  </si>
  <si>
    <t>#PfizerBioNTech has made this process smooth and easy. At each step of the way. I was able to communicate to the stâ€</t>
  </si>
  <si>
    <t>Academic: Pharmacists critical to easing COVID-19 vaccine concerns @OksanaPyzikUCL #CovidVaccine #PfizerBioNTechâ€</t>
  </si>
  <si>
    <t>@senatemajldr Thanks to the genius of this immigrant ( Trump &amp;amp; GOP despise)
#PfizerBioNTech  #DrSahin https://t.co/PQo5JN6rdN</t>
  </si>
  <si>
    <t>@GeoffreyKnapper @RosieBarton Do you not understand the concept of live-tweeting (a #COVID19-related update + pressâ€</t>
  </si>
  <si>
    <t>Another #COVID19 vaccine coming @US_FDA has released report on #Moderna - Live @ Noon @KIRO7Seattle w/ the first vaâ€</t>
  </si>
  <si>
    <t>ðŸ˜‚ðŸ˜‚ðŸ˜‚ New strain of #COVID19 #COVID20 #COVID21 #UK #Pfizer #PfizerBioNTech #AstraZeneca #Moderna #vaccination so whatâ€</t>
  </si>
  <si>
    <t>Staff members at North Memorial Hospital react as doses of the Pfizer-BioNTech #COVID19 vaccine are delivered in Roâ€</t>
  </si>
  <si>
    <t>Assume all are #SecretSpreader post #vaccine?
Do they test POS/NEG w/live virus &amp;amp; vax? TBD
#COVID19â€</t>
  </si>
  <si>
    <t>I've provided a short summary of the Pfizer-BioNTech publication in the New England Journal of Medicine on the vaccâ€</t>
  </si>
  <si>
    <t>20-1 return on his investment into #vaccines 
Yet #UKGovernment have removed liability from the drug manufacturersâ€</t>
  </si>
  <si>
    <t>EU hopes for #vaccine by Christmas as #EMA regulator moves forward assessment for #PfizerBioNTech's jab to 21 Decemâ€</t>
  </si>
  <si>
    <t>â€˜myGPâ€™ to launch Englandâ€™s first digital COVID-19 vaccination verification feature for smartphones.
#COVID19â€</t>
  </si>
  <si>
    <t>Systemic #Reactions Reported within 7 Days after Injection (Dose 2) of #BNT162b2
Data from:â€</t>
  </si>
  <si>
    <t>COVID-19: New York nurse gets first shots of Coronavirus Vaccine.
#CovidVaccine #SandraLindsay
#NewYorkCityâ€</t>
  </si>
  <si>
    <t>A Polish healthcare worker in the UK has become the first Polish person to be given the vaccine against COVID-19.â€</t>
  </si>
  <si>
    <t>Delighted to be a taxi driver today to take gentleman in early 90's to his GP's for his Covid vaccination (part 1 oâ€</t>
  </si>
  <si>
    <t>#UPDATE The EU's medicines regulator the #EMA on Tuesday dramatically advanced the decision day for theâ€</t>
  </si>
  <si>
    <t>Ottawa County and Calhoun County are already preparing to administer their entire first shipment, which includes 97â€</t>
  </si>
  <si>
    <t>@MAGA_Trump2020 @roguesquadkat @realDonaldTrump Vision of an immigrant (the kind #DiaperDonnie hates)â€</t>
  </si>
  <si>
    <t>Getting ready to go on @BBCWorld to do a segment on the #PfizerBioNTech #CovidVaccine and discuss myths</t>
  </si>
  <si>
    <t>#Lebanon is due to sign a contract this week for shipments of the #COVID19 vaccine from #PfizerBioNTech and to obtaâ€</t>
  </si>
  <si>
    <t>Ready to go... joined by @fordnation  to launch the #CovidVaccine #PfizerBioNTech clinic @uhn - incredible #TeamUHNâ€</t>
  </si>
  <si>
    <t>Time to dance &amp;lt;3 #CovidVaccine #PfizerBioNTech #CoronaVaccine #pandemicbegone https://t.co/O2jaQslGkx</t>
  </si>
  <si>
    <t>#EMA's Human Medicines Committee and its experts has now been scheduled for 21 December to conclude if possible onâ€</t>
  </si>
  <si>
    <t>Meeting to review and possibly approving the BioNTech - Pfizer vaccine for use in Europe has been bumped up to Decâ€</t>
  </si>
  <si>
    <t>@DrTonyLeachon @ralphrecto why this government insisting the #Sinovac where in fact less efficacy and safety - worsâ€</t>
  </si>
  <si>
    <t>VIDEO: Elderly patients on the Isle of #Sheppey have become some of the first to be vaccinated against #coronavirusâ€</t>
  </si>
  <si>
    <t>I wonder what the hell #EMA members have to do that they cannot meet before Christmas and must wait the 29 Dec. Surâ€</t>
  </si>
  <si>
    <t>Ummmm ðŸ˜’ isn't @Lorettohospital -the 1st to receive the Covid-19 vaccine- in the black/latino community ðŸ¤”ðŸ˜ªâ€</t>
  </si>
  <si>
    <t>We all are praising who is responsible for the #covid19vaccine  #Trump or Whoever Let's all give credit where crediâ€</t>
  </si>
  <si>
    <t>Bravo Anita for your dedication and hard work taking care of seniors in #LTC.â¤ï¸ðŸ‘ðŸ»ðŸ‘ðŸ»ðŸ™ðŸ»ðŸ˜·ðŸŽ„
#PSW #COVID19 #vaccineâ€</t>
  </si>
  <si>
    <t>Dry ice is poured into a box containing the #PfizerBioNTech  #COVID19 vaccine as it is prepared to be shipped at thâ€</t>
  </si>
  <si>
    <t>So ðŸ¤” what should we do about the vaccine anyone is taking it 
Coz my bro asked me and he didn't liked my answer ðŸ˜’Iâ€</t>
  </si>
  <si>
    <t>One down...one to go! Excellent vaccination service at the @WorcsAcuteNHS, thank you ðŸ’‰ðŸ</t>
  </si>
  <si>
    <t>Vaccinated âœ… 
#PfizerBioNTech #COVID19</t>
  </si>
  <si>
    <t>Celebrity cook and @bakeoff presenter @PrueLeith getting the new #covid vaccine West Oxfordshire todayâ€</t>
  </si>
  <si>
    <t>Itâ€™s a great day for science. â˜€ï¸#PfizerBioNTech</t>
  </si>
  <si>
    <t>@ANI if the new #vaccine  is similar to #Pfizervaccine , how can a normal cold chain suffice?
Looks like #Pfizer anâ€</t>
  </si>
  <si>
    <t>Interim Clinical Considerations for Use of Pfizer-BioNTech COVID-19 Vaccine #CDC
#PfizerBioNTech #vaccine #COVID19â€</t>
  </si>
  <si>
    <t>A guide to who can safely get the Pfizer/BioNTech Covid-19 vaccine
#PfizerBioNTech #COVID19 #vaccine #safetyâ€</t>
  </si>
  <si>
    <t>Option C Paul. The vaccine is toxic and unsafe. #pmlive @PMOnAir #auspol #AntiVaccine #Covid_19 #SARSCoV2â€</t>
  </si>
  <si>
    <t>First COVID-19 vaccination in New York by Lev Radin #CovidVaccine #BioNTech #Pfizervaccine #PfizerBioNTech https://t.co/alvJpp0UeL</t>
  </si>
  <si>
    <t>Each #PfizerBioNTech #COVID19Vaccine vial contains 5 doses - just caught a glimpse of one vial's label onâ€</t>
  </si>
  <si>
    <t>#Canada has become the third nation in the world to administer the #PfizerBioNTech vaccine by starting the #COVID19â€</t>
  </si>
  <si>
    <t>Iran just refused to receive #PfizerBioNTech vaccine for #COVID-19! You know why? Just because does NOT have the faâ€</t>
  </si>
  <si>
    <t>@padsbigsis @GrandPcn @DrMandipThiara @jim_reed Thanks Becky
We will indeed ðŸ™ðŸ»
All learning together @rich_pratt
Ouâ€</t>
  </si>
  <si>
    <t>13 GP practices in #Leicestershire are among the first to get the #PfizerBioNTech jab, as it starts to be rolled ouâ€</t>
  </si>
  <si>
    <t>GPs in the region will start administering the coronavirus #PfizerBioNTech vaccine today ðŸ‘‡
https://t.co/QVx3RWAcXT</t>
  </si>
  <si>
    <t>@realDonaldTrump @PressSec @bekindhavehope 
Congratulations German Migrants Scientists.
#PfizerBioNTech #BioNTech https://t.co/Y5rWvGhOG8</t>
  </si>
  <si>
    <t>@pash22 @pfizer @ENirenberg ðŸ™ for sharing @pash22 
Extensive analysis on #PfizerBioNTech vaccine safety profile 
Bâ€</t>
  </si>
  <si>
    <t>ðŸ™ for sharing @pash22 
Extensive analysis on #PfizerBioNTech vaccine safety profile 
Bottom line; VERY SAFE, no egâ€</t>
  </si>
  <si>
    <t>The majority of GPs in England will start delivering the #PfizerBioNTech coronavirus #vaccine to their local communâ€</t>
  </si>
  <si>
    <t>#COVID19 | The #US and #Canada began the vaccination drive against #coronavirus with #PfizerBioNTech doses on Mondaâ€</t>
  </si>
  <si>
    <t>Why wasnâ€™t Jennifer Haller, first person in USA given the trial vaccine, given @TIME Person of the year?â€</t>
  </si>
  <si>
    <t>1st in their country #inoculated with #PfizerBioNTech #covid19vacccine. Makes you sing ðŸŽ¶ "This is a mann's* world,â€</t>
  </si>
  <si>
    <t>Take a breath and celebrate what happened today. Democracy won.  Our constitution won. #PfizerBioNTech gave us hopeâ€</t>
  </si>
  <si>
    <t>First Dose Of COVID-19 Vaccine Given To A Black Nurse In New York https://t.co/NgcpSkRSrg via @YouTubeâ€</t>
  </si>
  <si>
    <t>Now Bhakts all around the world should also boycott #COVID19Vaccine developed by #PfizerBioNTech.
@zoo_bearâ€</t>
  </si>
  <si>
    <t>First doses of Coronavirus vaccine administered in Canada following US, and UK
#US 
#UK
#Canadaâ€</t>
  </si>
  <si>
    <t>#NSTworld #SandraLindsay, a critical care nurse at the Long Island Jewish Medical Center, received theâ€</t>
  </si>
  <si>
    <t>'Victory day for science!': US, Canada start mass COVID-19 vaccination drive
#CoronavirusVaccineâ€</t>
  </si>
  <si>
    <t>I wonderer whether other covid vaccine producers inc the Chinese ones are also getting full indemnity from governmeâ€</t>
  </si>
  <si>
    <t>I scheduled my #COVID19 #vaccine todayðŸ¤žðŸ’ª, #cardiotwitter when is yours ? 
#PfizerBioNTech 
#Pfizervaccineâ€</t>
  </si>
  <si>
    <t>#CovidVaccine facts: 
Over 43,000 participated in the #PfizerBioNTech trial before the FDA approved it for emergenâ€</t>
  </si>
  <si>
    <t>JUST IN: The #CoronavirusVaccine
Update. All you need to know about #PfizerBioNTech #Pfizervaccineâ€</t>
  </si>
  <si>
    <t>â€Clearly, it may only be the beginning of the end but we sense nevertheless that there will be an end to this pandeâ€</t>
  </si>
  <si>
    <t>New York, US, on Monday inoculated its first healthcare worker with the #PfizerBioNTech #COVID19 vaccine - YouTubeâ€</t>
  </si>
  <si>
    <t>On Monday Raymond Pla, an anesthesiologist, was one of five front line workers at George #Washington University Hosâ€</t>
  </si>
  <si>
    <t>We should have this photo pinned for everyoneâ€™s information. The government is pushing to get Sinovac which is wayâ€</t>
  </si>
  <si>
    <t>#Canada among the first in line for the #PfizerBioNTech #vaccine.ðŸ‘ðŸ»â¤ï¸ðŸŽ„#cdnpoli @CBC @CTV https://t.co/1NtJHJlNAX https://t.co/3UX41fLG83</t>
  </si>
  <si>
    <t>Vaccines have arrived in #AB .  My Mum has been in isolation for 10 days. 18 residents sick.  2 have passed away inâ€</t>
  </si>
  <si>
    <t>#vaccines #COVID19 ingredients. #Pfizervaccine #PfizerBioNTech https://t.co/y1rD2duONk</t>
  </si>
  <si>
    <t>The two mRNA-based vaccines, #PfizerBioNTech , received both @US_FDA and @CDCgov approval, and the #Moderna/NIH vacâ€</t>
  </si>
  <si>
    <t>@METAMORF_US @datanami Any model to predict number of lives saved by #PfizerBioNTech vaccine before end of year?</t>
  </si>
  <si>
    <t>â¬†ï¸ Correction: Anita Quidangen, of Toronto, was the 1st person in #Ontario to get the #PfizerBioNTech vaccine. Theâ€</t>
  </si>
  <si>
    <t>Iâ€™m sure nobody would object Pfizer CEO getting to take their own vaccine first...
I would prefer to take 1 of theâ€</t>
  </si>
  <si>
    <t>Ready for tomorrow... starting with Ms. Quidangen - the first Canadian to receive the #CovidVaccine  @uhn is readyâ€</t>
  </si>
  <si>
    <t>@liberal_party #PfizerBioNTech =NO LIABILITIES 
#Pfizervaccine = UNTESTED 
#Pfizer = #CCP #Infiltrationâ€</t>
  </si>
  <si>
    <t>@OffGuardian0 By reading #Pfizer Phase-III details, what I have concluded that the #vaccine will immunize the deathâ€</t>
  </si>
  <si>
    <t>By reading #Pfizer Phase-III details, what I have concluded that the #vaccine will immunize the death certificatesâ€</t>
  </si>
  <si>
    <t>#Breaking
AT LAST BIG APPLE U WILL BE SAVED
1st Vaccination in U.S. Is Given in New York, Hard Hit in Outbreakâ€™s Fiâ€</t>
  </si>
  <si>
    <t>@ABCWorldNews @ABC There is a lot of unknown about the vaccines impact but what are the models saying based on whatâ€</t>
  </si>
  <si>
    <t>@ABCWorldNews @ABC Please share the latest case and death projections due to #COVID using a forecast model that accâ€</t>
  </si>
  <si>
    <t>@fordnation #FraudNation there's no light at the end of the tunnel, you wish!
With #PfizerBioNTech vaccine your luâ€</t>
  </si>
  <si>
    <t>Delighted that #PfizerBioNTech #vaccine is packed in dry ice and heading around the world....though it does make meâ€</t>
  </si>
  <si>
    <t>@DrAnneMurphy Unlike ðŸ‡¬ðŸ‡§
ðŸ‡ºðŸ‡² giving mRNA vaccine to pregnant woman @DrSdeG @PretloveSam 
&amp;amp; also to those with allergâ€</t>
  </si>
  <si>
    <t>@FoxNews @marthamaccallum #Trump had NOTHING to do with #PfizerBioNTech</t>
  </si>
  <si>
    <t>#Canada ðŸ‡¨ðŸ‡</t>
  </si>
  <si>
    <t>Iranians now are using the hashtag #ÙˆØ§Ú©Ø³Ù†_Ø¨Ø®Ø±ÛŒØ¯ which means buy the vaccine. It's one of the saddest hashtags. Everâ€</t>
  </si>
  <si>
    <t>Months of fighting Covid in the ICU, I am grateful for always having PPE to keep me covid free. The relief of gettiâ€</t>
  </si>
  <si>
    <t>Getting my #CovidVaccine here on the island of #Guam   Today is the first day of giving vaccines to the front linerâ€</t>
  </si>
  <si>
    <t>In San Bernardino County, @ArrowheadRMC began administering the first doses of the #PfizerBioNTech #COVID19 vaccineâ€</t>
  </si>
  <si>
    <t>A health worker in Alaska has severe reaction to Pfizer vaccine 
#CoronaVirusDE 
#UKlockdown 
#Pfizervaccineâ€</t>
  </si>
  <si>
    <t>PVD(post vaccine day)2... NO SIDE EFFECTS!!! #CovidVaccine #PfizerBioNTech</t>
  </si>
  <si>
    <t>A little over 24 h after my #PfizerBioNTech #CovidVaccine and I'm lucky to say I have no symptoms, unless extra eneâ€</t>
  </si>
  <si>
    <t>@realDonaldTrump takes credit for the Chinese providing #COVID19 genetic sequencing and #PfizerBioNTech rejecting fâ€</t>
  </si>
  <si>
    <t>Today we aimed higher and broke our own record! Jackson administered 1,278 #PfizerBioNTech vaccinations, bringing oâ€</t>
  </si>
  <si>
    <t>Lots of rumors going around about the #PfizerBioNTech #CovidVaccine and how they affect women of childbearing age-sâ€</t>
  </si>
  <si>
    <t>And here's the fact sheet for recipients of the #PfizerBioNTech vaccine - in case you're in line for this one and wâ€</t>
  </si>
  <si>
    <t>Thereâ€™s a light at the end of the tunnel! So proud of the incredible teamwork that went into making this possible.â€</t>
  </si>
  <si>
    <t>Snow storm in #NYC #pandemic #weather #newyork #snowing #winter #darkwinter #vaccinated  #PfizerBioNTech  https://t.co/WW2sD8eqfR</t>
  </si>
  <si>
    <t>#NSTworld A health worker in #Alaska suffered a serious #allergic reaction after getting #PfizerBioNTech's #Covid19â€</t>
  </si>
  <si>
    <t>Dr. Siegel: 'Historic day for science' in battle against COVID-19 | Fox News Video â</t>
  </si>
  <si>
    <t>ðŸ’‰Calling Health Care Professionals 
IF you were offered one of the extra doses of the #PfizerBioNTech vaccine (thaâ€</t>
  </si>
  <si>
    <t>Yes I got the #COVID19 vaccine tonight â</t>
  </si>
  <si>
    <t>Calling Health Care Professionals 
- IF you were offered one of the extra doses of the #PfizerBioNTech vaccine (thâ€</t>
  </si>
  <si>
    <t>ICU Nurse Sonya Harrell receives the first dose of the #PfizerBioNTech #COVID19Vaccine in San Bernardino Countyâ€</t>
  </si>
  <si>
    <t>Donâ€™t do the effinâ€™ #vaccine #PfizerBioNTech #Pfizer #CovidVaccine #COVID19 https://t.co/pU1vUTrWnE</t>
  </si>
  <si>
    <t>This is my younger brother @SalikAleemMD, a frontline #COVID19 ICU fellow @CarilionClinic, getting the first shot oâ€</t>
  </si>
  <si>
    <t>@Desuetudine @nytimes I knew there was lots of licking going on in the treasury! Bingham who was accused wasting biâ€</t>
  </si>
  <si>
    <t>24 new #Covid19 deaths in #BC as the province reports 640 new cases. 9, 950 active cases in #BC 
-New type of measuâ€</t>
  </si>
  <si>
    <t>Pfizerâ€™s experimental covid-19 vaccine â€”What youâ€™re NOT being told. 
Now more than ever before, we are in desperatâ€</t>
  </si>
  <si>
    <t>It was a honor today to speak about the importance of the rollout of the #PfizerBioNTech  #COVID19Vaccine atâ€</t>
  </si>
  <si>
    <t>Hope for humanity! Important is science not nationality, race, ethnicity or religion. #coronavirus #vaccineâ€</t>
  </si>
  <si>
    <t>Roll up your sleeves and get the shot when it is your turn. Together we can end this. #COVID19 #CovidVaccinesâ€</t>
  </si>
  <si>
    <t>I feel like this today. #helmsdeep #PfizerBioNTech #VaccinesSaveLives https://t.co/NlBOYDN5Zo</t>
  </si>
  <si>
    <t>@CDC's  pre #CovidVaccine  screening form for #PfizerBioNTech vaccine
https://t.co/H2wnWsRUpo https://t.co/j23w4c4zV9</t>
  </si>
  <si>
    <t>InterestingðŸ¤”ðŸ¤”
Explain: 
"I am 59 years old, I am in good health, I am not in the first line, so for my type it isâ€</t>
  </si>
  <si>
    <t>#COVID19 Was quite impressed when I heard the 1st number earlier today.  Bit of simple maths means the wider picturâ€</t>
  </si>
  <si>
    <t>40 percent increase in EXISTING @pfizer and @BioNTech_Group VACCINE supply! The vials already provided contain up tâ€</t>
  </si>
  <si>
    <t>Me waking up the day after getting the vaccine.  
#vaccination #CoronavirusVaccine #Pfizervaccine #COVID19Vaccineâ€</t>
  </si>
  <si>
    <t>The pfizer vaccine ingredients are in this article, if you're looking for potential allergens.
(MRNA, Lipids, Saltâ€</t>
  </si>
  <si>
    <t>It is to determine if it's still safe, effective after storage temperatures dipped below -80Â°C. #FMTNewsâ€</t>
  </si>
  <si>
    <t>Who should be getting the #COVID19 vaccine when itâ€™s available in your locality....? #Pfizervaccine #PfizerBioNTech https://t.co/8IvPJTPRAq</t>
  </si>
  <si>
    <t>Got the COVID vaccine today. This is amazing. So happy to be able to get this! Feels like the world is finally turnâ€</t>
  </si>
  <si>
    <t>Not a good start. Hope she recovers to full health. But this is one of the concerns of a rushed vaccine. #COVID19â€</t>
  </si>
  <si>
    <t>@GER_OSCE @OSCE @IFSHHamburg @TheGCSP @SokovNikolai #Germany #AngelaMerkel #merkel #osce #fsc #armscontrol thanks eâ€</t>
  </si>
  <si>
    <t>Vaccinated! Painless injection, and Iâ€™m currently cruising social media during the 15 minute observation period.â€</t>
  </si>
  <si>
    <t>Second shipment of #PfizerbioNTech #coronavirus #vaccine arrives #Riyadh #KSA Second shipment of Pf... viaâ€</t>
  </si>
  <si>
    <t>A healthcare worker in #Alaska had an anaphylactic reaction &amp;amp; was hospitalized in ICU after receiving theâ€</t>
  </si>
  <si>
    <t>SHOW HIGHLIGHT: FDA Says Vaccine Might Give You Bell's Palsy
#CoronavirusVaccine #CoronaVirusUpdates #CovidVaccinesâ€</t>
  </si>
  <si>
    <t>@KensingtonRoyal So #scientists ðŸŒŽ haven't found HIV #vaccine &amp;amp; some thought they might not find aâ€</t>
  </si>
  <si>
    <t>The #PfizerBioNTech COVID-19 vaccine: what's in it? Why? And how it works? 
#COVID19Vaccine #PfizerCOVIDvaccine https://t.co/VuxYwXBrow</t>
  </si>
  <si>
    <t>@joelrwrites @AvonandsomerRob Did some say panic b'se #eu #theeu #europeanunion #eu27 #theeuropeanunion #EUleadersâ€</t>
  </si>
  <si>
    <t>The #COVID19vaccine from #PfizerBioNTech is comprised of ingredients standard in many vaccines, including mRNA, lipâ€</t>
  </si>
  <si>
    <t>https://t.co/C8skAtpHUE
The first case of an allergic reaction from the Pfizer Vaccine. This was expected and is tâ€</t>
  </si>
  <si>
    <t>A celebration: @BioNTech_Groupâ€™s Ugur Sahin and Ozlem Tureci are @FTâ€™s People of the Year 2020. #COVID19â€</t>
  </si>
  <si>
    <t>Did you know #PfizerBioNTech is #madeineu #madeineuropeanunion even if #eu27 #eu's #theeu's #europeanunion's formerâ€</t>
  </si>
  <si>
    <t>Germany to start with corona vaccination on *27 December* if the vaccine is authorised already before Christmas byâ€</t>
  </si>
  <si>
    <t>Imagine my pizzeria was not liable for any damages; you got a pie from me and were poisoned by it, damaging your heâ€</t>
  </si>
  <si>
    <t>#3ThingstoKnow for #Wednesday!
1âƒ£ 2M additional doses of the #PfizerBioNTech #CovidVaccine will be distributed nexâ€</t>
  </si>
  <si>
    <t>@AvonandsomerRob Has #tonyblair appreciated  IMMENSE unDithering Of #conservatives #borisjohnson #thetoriesâ€</t>
  </si>
  <si>
    <t>Some of you need to worry more about the chicken nuggets in your freezer than the vaccine #COVID19 #vaccineâ€</t>
  </si>
  <si>
    <t>WHO manages batch of Pfizer and Moderna vaccines for poor countries
Click to see more: https://t.co/srbIjYlU9Hâ€</t>
  </si>
  <si>
    <t>Alaska healthcare worker with no history of drug allergies suffered serious 'anaphylactic-like' reaction after gettâ€</t>
  </si>
  <si>
    <t>@NYTHealth @devisridhar @nytimes And talented people from developing countries will be forcefully stopped/barred foâ€</t>
  </si>
  <si>
    <t>FT People of the Year: BioNTechâ€™s Ugur Sahin and Ozlem Tureci   https://t.co/XSgXuwalF6 via @financialtimesâ€</t>
  </si>
  <si>
    <t>Alaskan Healthcare Worker Suffers Severe Allergic Reaction To Covid-19 Vaccine #PfizerCOVIDvaccine #PfizerBioNTechâ€</t>
  </si>
  <si>
    <t>@10DowningStreet @CMO_England ðŸ‘ as  ðŸŒŽ AWAITS  #coronavirusvaccine #COVID19vaccine  first #Pfizer #PfizerBioNTech moâ€</t>
  </si>
  <si>
    <t>BREAKING #PfizerBioNTech #COVID19 #vaccine provokes serious allergic reaction in #USA</t>
  </si>
  <si>
    <t>According to The New York Times, authorities are now on the alert for new allergic reactions.#PfizerBioNTechâ€</t>
  </si>
  <si>
    <t>Some of the test subjects did suffer from headaches and fever, among other things. In the United States, millions oâ€</t>
  </si>
  <si>
    <t>#BREAKING #PfizerBioNTech #COVID19 #vaccine provokes serious allergic reaction in #USA
https://t.co/Hbo3mOBbuu</t>
  </si>
  <si>
    <t>The pharmaceutical company previously reported that the vaccine does not contain an egg.  The new case in America hâ€</t>
  </si>
  <si>
    <t>Both have since been restored.  They had suffered from allergies in the past, including an egg allergy.â€</t>
  </si>
  <si>
    <t>The care worker has been admitted to hospital and is still there.  According to the newspaper, the allergic reactioâ€</t>
  </si>
  <si>
    <t>According to The New York Times, based on three anonymous sources, the health care professional had no history of aâ€</t>
  </si>
  <si>
    <t>SEVERE ALLERGIC REACTION AFTER RECEIVING  OF CORONA VACIN IN WASHINGTON  In the US state of Alaska, a health care wâ€</t>
  </si>
  <si>
    <t>#COVID19 #COVID19USA #COVID19Vaccine #PfizerBioNTech #PfizerVaccine 
#PresidentElectJoeBiden 
#JoeBiden @JoeBidenâ€</t>
  </si>
  <si>
    <t>Jut took my #CovidVaccine ðŸ•ºðŸ½
#Vaccine #PfizerBioNTech https://t.co/KacwldqAHf</t>
  </si>
  <si>
    <t>Dr. Marc Siegel on vaccines arriving to hospitals: â€˜This is science battling backâ€™
https://t.co/CBk4ZpGHVj
â</t>
  </si>
  <si>
    <t>Florida Gov. #RonDeSantis looks on as Vera Leip, 88, receives a #Pfizer-BioNtech #COVID19 vaccine at the John Knoxâ€</t>
  </si>
  <si>
    <t>Are you unsure about the recent approval of the #PfizerBioNTech #CovidVaccine ? ðŸ</t>
  </si>
  <si>
    <t>Did someone say there was #SputnikV first? &amp;amp; maybe some in say #communistchina. #russia #borisjohnsonâ€</t>
  </si>
  <si>
    <t>#COVID19 has taken over the world as we know it &amp;amp; 2020 has been full of many #myths ðŸ</t>
  </si>
  <si>
    <t>@churchscotland Every generation has it's tests .who would've thought that life as we know it was about to be TURNEâ€</t>
  </si>
  <si>
    <t>#USA wants more #PfizerBioNTech #coronavirus #vaccine doses:
https://t.co/tsbAt8dQbA</t>
  </si>
  <si>
    <t>@churchscotland How touching &amp;amp;inspiring.  Forward to 2020 covid19. Iam PROUD TO BE BRITISH from AFRICA &amp;amp; to know thâ€</t>
  </si>
  <si>
    <t>Marty Carpenter, Jr., HIV Program Manager for the @GNRHealth Department, is one of the 1st to receive the COVID-19â€</t>
  </si>
  <si>
    <t>I just got the COVID vaccine. They have us sit 15 minutes afterwards to make sure weâ€™re okay. So far, I feel fine.â€</t>
  </si>
  <si>
    <t>Just got the vaccine #PfizerBioNTech 
Here's to fighting the pandemic.</t>
  </si>
  <si>
    <t>@BG_LTU_eFP @NATOJFCBS @landmacht #nato #wearenato #jensstoltenberg what tanks and big guns couldn't do was stopâ€</t>
  </si>
  <si>
    <t>@fredwalton216 That is true. 
In other news,  JUST got my first vaccine dose!!! Waiting for 15 minutes before I canâ€</t>
  </si>
  <si>
    <t>@ConHome @BorisJohnson I think #borisjohnson #conservatives #thetories #tories #torybritain #toryparty &amp;amp; uk SCIENTIâ€</t>
  </si>
  <si>
    <t>Is it wiser to get the vaccine now and risk the complications of a new type of vaccine? Or is it wiser to wait it oâ€</t>
  </si>
  <si>
    <t>This is unbelievably happening indeed! People not #Awakening to clear &amp;amp; confirmed serious adverse reactions (Gradeâ€</t>
  </si>
  <si>
    <t>@asidigo Ummm...I will be waiting for like FOREVER. 
But you can have mine. 
The #PfizerBioNTech CURE for STUPIDâ€</t>
  </si>
  <si>
    <t>The allergic reaction occurred on Tuesday and the person was hospitalized. #Pfizervaccine #Pfizer #PfizerBioNTechâ€</t>
  </si>
  <si>
    <t>@PharmDRogers87 @mhshospital It is the #CCP #PfizerBioNTech Natural Selection Injection to rid the world ofâ€</t>
  </si>
  <si>
    <t>@JudiciaryGOP @RepMattGaetz #PfizerBioNTech .
CERTIFICATE OF VALIDATION IDENTIFICATION=COVID
COV-ID) IDENTIFICATIâ€</t>
  </si>
  <si>
    <t>Here it is! Inform yourselves, talk to your doctors and get the vaccine.
#WearAMask
#COVID19
#momimfamousðŸ˜‚â€</t>
  </si>
  <si>
    <t>1/ Donâ€™t fear the needle(like I did)! Honored to receive the #CovidVaccine to protect myself, loved ones, friends aâ€</t>
  </si>
  <si>
    <t>Some good news - over 137,000 vaccinated in the first week in the UK with the #PfizerBioNTech #Covid_19 #vaccine.â€</t>
  </si>
  <si>
    <t>Today at noon, I received my first dose of the Pfizer COVID-19 vaccine! Super exciting! I will create a thread of hâ€</t>
  </si>
  <si>
    <t>Post vaccine! #SomeGoodNews #PfizerBioNTech #Pfizervaccine #COVID19Vaccine #thewoodlands #OperationWarpSpeedâ€</t>
  </si>
  <si>
    <t>Moderna vaccine: Canada Federal officials to deliver more details about COVID-19 vaccines rollout #CBCNewsâ€</t>
  </si>
  <si>
    <t>COVID-19 Vaccine: China Secures Deal for 100 Million Pfizer-BioNTech Doses as Domestic Drugmakers Yet to Attain Appâ€</t>
  </si>
  <si>
    <t>https://t.co/ZGLZIy1yqQ
Do u think Bill Gates is evil or he becoime so rich been a nice person?
#BillGatesâ€</t>
  </si>
  <si>
    <t>I just got the COVID-19 vaccine. I implore all those who have the opportunity to get this done. #COVID19â€</t>
  </si>
  <si>
    <t>Canada: Alberta plans to send COVID-19 teams to hard-hit areas in Edmonton, Calgary | Indiablooms - First Portal onâ€</t>
  </si>
  <si>
    <t>#PfizerCOVIDvaccine @pfizer @pfizer_news #PfizerBioNTech https://t.co/e7kK5ZYGL6 make it fair across the states-genie is out of the bottle</t>
  </si>
  <si>
    <t>#SCAMDEMIC2020 Vaccine hustle....#PfizerBioNTech  in bed with #CCP  spies. https://t.co/G3Ro8eebkq</t>
  </si>
  <si>
    <t>FDA approval of Ellume at-home COVID-19 test is 'a game changer': Dr. Marc Siegel https://t.co/DXoSqbQ3hsâ€</t>
  </si>
  <si>
    <t>cried a little when my 83 year old auntie decided to have the #PfizerBioNTech Covid vaccine today because I said toâ€</t>
  </si>
  <si>
    <t>A nurse in NYC was among the first people to receive the early dose of the Pfizer-BioNTech vaccine on Monday morninâ€</t>
  </si>
  <si>
    <t>@ArneRoseBFG @sathNHS North Ireland &amp;amp; Wales are vaccinating within Care Homes. When will #Shrewsbury begin to vacciâ€</t>
  </si>
  <si>
    <t>Global coronavirus death toll surpasses 1,64 million  #Coronavirus #CovidVaccine @Worldometers #Sinovacâ€</t>
  </si>
  <si>
    <t>Relieved and excited to receive the #COVID19Vaccine from #PfizerBioNTech. Happy to report I havenâ€™t developed a thiâ€</t>
  </si>
  <si>
    <t>The N95 Mask bite #COVID19 #CovidVaccine #PfizerBioNTech #primarycare #nhsengland #WearADamnMask #SARSCoV2 #rcgpâ€</t>
  </si>
  <si>
    <t>#Chile is the first country in South #America to approve the emergency use of the #PfizerBioNTech vaccine.
@pfizer,â€</t>
  </si>
  <si>
    <t>What if all the governments was a #AmazonPrime member and #PfizerBioNTech a seller at #Amazon !!!
One day delivery guaranteed!</t>
  </si>
  <si>
    <t>@InstaNewsAlerts #Chile and #CostaRica have authorized the use of the #Pfizer vaccine, being the first countries inâ€</t>
  </si>
  <si>
    <t>Day 1 after getting the #PfizerBioNTech #COVID19 #vaccine and feeling great! 
Just a little bit of soreness in myâ€</t>
  </si>
  <si>
    <t>@lady_vernia @LaVerniaISD @vernia_la @TXHSGBB @VypeSATX @SAENmike_joseph @LVsportsbooster @LaVerniaNews COV-ID) IDEâ€</t>
  </si>
  <si>
    <t>First time we are finding out how many people got a #PfizerBioNTech #COVID19 shot. Today is also the first day of Lâ€</t>
  </si>
  <si>
    <t>@indiatvnews Better, Trials of #vaccines may begin on #Politicians as they're Our JAN PRATINIDHI (à¤œà¤¨ à¤ªà¥à¤°à¤¤à¤¿à¤¨à¤¿à¤§à¤¿).
Whâ€</t>
  </si>
  <si>
    <t>Greatest vaccination campaign in US history begins, nurse given first dose of covid vaccine 
#COVID19vaccineâ€</t>
  </si>
  <si>
    <t>They have no clue what this vaccine does... #mRNA #PfizerBioNTech #COVID19 #vaccination #lineup #coronavirus https://t.co/OOnkU13gKJ</t>
  </si>
  <si>
    <t>Hundreds of #PfizerBioNTech vaccines administered @uhn #CovidVaccine clinic yesterday to pre-registered long-term câ€</t>
  </si>
  <si>
    <t>Re Last video - audio tour. Final preparations and checks before we go live from tomorrow! Exciting times but alsoâ€</t>
  </si>
  <si>
    <t>Is this what they do? : need to refine the vaccine to ensure its efficacy and coverage and not require extreme coldâ€</t>
  </si>
  <si>
    <t>@VinGuptaMD Please people. I URGE you to research this.
Look up Syncytin-1 for yourselves. It's in your swimmers,â€</t>
  </si>
  <si>
    <t>Covid19 vaccine done! Please get your vaccine as soon as it becomes available to you! Vaccinations save lives. We gâ€</t>
  </si>
  <si>
    <t>Do you perhaps know what exactly the bioNTech/Pfizer (or others) vaccine does I.e. does it help reduce the symptomsâ€</t>
  </si>
  <si>
    <t>â€œHope is here and the end of this terrible time is finally within sight,â€ said Premier Jason Kenney #COVID19ABâ€</t>
  </si>
  <si>
    <t>Photos: Public Reaction To Pfizer-BioNTech COVID-19 Vaccine
#covid #Covid_19 #CovidVaccine #COVID19Vaccineâ€</t>
  </si>
  <si>
    <t>First vaccination for a family member done moments ago... Sister's daughter... #PfizerBioNTech ðŸ˜Š https://t.co/5dJf53KVqY</t>
  </si>
  <si>
    <t>A shot of hope: Frontline health care workers receive first COVID-19 vaccinations https://t.co/bhFwmfPYMpâ€</t>
  </si>
  <si>
    <t>#BreakingNews 137,897 people in UK hav recd first dose of #PfizerBioNTech #Covid19 #vaccine in first week of "largeâ€</t>
  </si>
  <si>
    <t>Starting today, a new chapter begins at my hospital @MaimonidesMC filled with hopes to end dark COVID times &amp;amp; joy oâ€</t>
  </si>
  <si>
    <t>Debate about the right #CovidVaccine pace continues in Europe's press.
Pressure is growing on the European Medicinâ€</t>
  </si>
  <si>
    <t>@BorisJohnson lies again by saying that UK was first country to produce a vaccine. #PfizerBioNTech were the first -â€</t>
  </si>
  <si>
    <t>What a day ! What a team thanks to all staff going above and beyond for our patients #bolton #CovidVaccinesâ€</t>
  </si>
  <si>
    <t>WHO caution civilian of mutations of covid19 virus.
#Pfizer
#COVID19Vaccine
#COVIDSecondWave
#PfizerBioNTech
https://t.co/I7Y8Uc0COn</t>
  </si>
  <si>
    <t>COVID 19 UPDATE: Almost 140,000 people vaccinated in UK.
#CoronaVirusDE 
#UKlockdown 
#Pfizervaccineâ€</t>
  </si>
  <si>
    <t>Had my jab today. Time for us all to get on board. #PfizerBioNTech #covid19 @SwanseabayNHS https://t.co/DchNLS3Qsv</t>
  </si>
  <si>
    <t>#vaccination should start before #Christmas to #SaveLives #PfizerBioNTech #Pfizervaccine is ready #Impfzentrum areâ€</t>
  </si>
  <si>
    <t>get in line here! Nurse Helen Cordova pauses for #photos with her #vaccination record card after receiving theâ€</t>
  </si>
  <si>
    <t>Where days  matter...waiting for the vaccine...at RI nursing homes, long term care.  
#covid19 #Coronavirusâ€</t>
  </si>
  <si>
    <t>"The COVID-19 Vaccine Situation, explained".
VIDEO OUT ON FRIDAY.
Subscribe for a reminder:â€</t>
  </si>
  <si>
    <t>So rolling out, (profit driven) vaccines, costing UK Â£20Billion over 12months. UK 'money tree' going to Billionaireâ€</t>
  </si>
  <si>
    <t>Beautiful summary of how RNA vaccine works. #PfizerBioNTech https://t.co/vAzz3yiCQO</t>
  </si>
  <si>
    <t>@ACulyer @NTCouncilTeam #PfizerBioNTech presents unique challenges due to v low storage temp &amp;amp; short period of timeâ€</t>
  </si>
  <si>
    <t>#MerryChristmas Now Bend Over Lab Rats! #MedicalTyranny #PseudoEpidemic #COVID19 #scientificdictatorship  #mRNAâ€</t>
  </si>
  <si>
    <t>Ingredients in the #PfizerBiontech #COVID19Vaccine: WHAT ARE THE INGREDIENTS IN THE PFIZER-BIONTECH COVID-19 VACCINâ€</t>
  </si>
  <si>
    <t>https://t.co/GJltJxTZFj
Funny The #NewNormal for #Turkey #Turkish Ugur Sahin, meanwhile, is being filthy rich is Aâ€</t>
  </si>
  <si>
    <t>This year has been grim for everyone; I am no exception.
A piece of good news,however, I had my 1st dose of theâ€</t>
  </si>
  <si>
    <t>so Ugur the #Turkish Chief &amp;amp; owner of #BioNtech #PfizerBioNTech do not wanna get #Vaccinated 
He wanna wait with hâ€</t>
  </si>
  <si>
    <t>#bullshit-bingo propaganda for #Pfizer #PfizerBioNTech #Vaccin &amp;amp; #vaccination 
Why is #vaccination is altruism &amp;amp; fâ€</t>
  </si>
  <si>
    <t>Why everyone seems to encourage #vaccination on people who had #covid19 while all studies on #PfizerBioNTech vaccinâ€</t>
  </si>
  <si>
    <t>https://t.co/Jz1qUZJqPU
3150 people have been unable to work or perform daily activities, or required care from aâ€</t>
  </si>
  <si>
    <t>#Pfizer 's dirty Games!
Do Not Trust the #Pfizervaccine #PfizerBioNTech #PfizerPoison #vaccine #vaccination https://t.co/79ygg0zhgf</t>
  </si>
  <si>
    <t>It was wonderful interviewing #DrDineshSaralaya from @BTHFT about the various misconceptions around theâ€</t>
  </si>
  <si>
    <t>Had my jab of hope today! Feel so privileged to have access to it so quickly!
Hopefully this is the beginning of tâ€</t>
  </si>
  <si>
    <t>@andrewsuleh Here is the UK guidance which you might find helpful. Anyone with a history of anaphylaxis should notâ€</t>
  </si>
  <si>
    <t>Russiaâ€™s coronavirus death toll rises to 49,762 @WHO #Russia #coronavirus #PfizerBioNTech #COVID19â€</t>
  </si>
  <si>
    <t>Discussing COVID vaccination today #PfizerBioNTech #vaccination #vaccinehesitancy https://t.co/Jh5IuZM1AY</t>
  </si>
  <si>
    <t>Hiccup? or a complete screwup at @HHSGov 
#trump has broken the federal government in just 4 years 
States reportâ€</t>
  </si>
  <si>
    <t>@DrBrittaniJ Yaay! Canâ€™t be repeated enough! Black American must realize that there are thousands a cloud of witnesâ€</t>
  </si>
  <si>
    <t>"Seven GP-led sites across England will deliver COVID19 vaccinations to care home residents this week in a 'superviâ€</t>
  </si>
  <si>
    <t>Daphne Dye, 89, shares a joke with clinical staff after having her first dose of the #COVIDãƒ¼19 vaccine in Clacton.â€</t>
  </si>
  <si>
    <t>Happy new year!
#PfizerBioNTech #Moderna https://t.co/RAWL0hxQZS</t>
  </si>
  <si>
    <t>Got my covid vaccine yesterday. The side effects have been unbearable! 
My ego has been off the roof and I canâ€™t sâ€</t>
  </si>
  <si>
    <t>â€¼ï¸ Allergic reactions to the first #Covid_19 vaccine: is polyethylene glycol (PEG) the culprit? â€¼ï¸
@BJAJournalsâ€</t>
  </si>
  <si>
    <t>Guys, no need to add anything, right? ðŸ˜¬ðŸ˜‹ðŸ¤£
#Pfizer #PfizerBioNTech #PfizerCOVIDvaccine #Pfizervaccine #COVID19 https://t.co/TYCW3dYRxS</t>
  </si>
  <si>
    <t>The beginning of the end. Tonight I received my first Christmas Birthday present. Iâ€™m an ICU nurse and while this yâ€</t>
  </si>
  <si>
    <t>NEW TODAY: Hospitals all over #Bakersfield administered the #PfizerBioNTech Vaccine to frontline medical staff. Theâ€</t>
  </si>
  <si>
    <t>Derbyshire GPs will start vaccinating patients against #coronavirus this morning A surgery in #Dronfield will be thâ€</t>
  </si>
  <si>
    <t>We want the CEO of @pfizer @AlbertBourla take the vaccine as well as our political leaders to prove this is one forâ€</t>
  </si>
  <si>
    <t>Meanwhile Pfizerâ€™s statement highlights the incompetence of @realDonaldTrump and his administration.â€</t>
  </si>
  <si>
    <t>Plan on getting the jab? https://t.co/0ONUvj68F1 #BioNTech #mRNA #NoVaccineForMe #Health #healthy #COVID19 #COVIDâ€</t>
  </si>
  <si>
    <t>Incredibly honored to draw up COVID vaccine doses for my badass colleagues!! I cannot wait for my turn! #teamhurleyâ€</t>
  </si>
  <si>
    <t>Not throwing away my shot ðŸ’‰ 
Pfizer vaccine dose 1 âœ…
#Science #vaccinated #AdventHealth #PfizerBioNTech #gratefulâ€</t>
  </si>
  <si>
    <t>#NSTnation There is no need to hit the panic button over scattered reports claiming adverse reactions to #Covid19â€</t>
  </si>
  <si>
    <t>Hear what the first #FrontLineHero .@bronsonhealth had to say after receiving the #PfizerBioNTech #COVID19 vaccineâ€</t>
  </si>
  <si>
    <t>Since opening its doors less than 60hrs ago..... the @uhn #CovidVaccine clinic has given over 1,100â€</t>
  </si>
  <si>
    <t>If people are required to get an unwanted vaccine will people also be required to maintain their unwanted pregnancyâ€</t>
  </si>
  <si>
    <t>I got my covid vaccine today for my family, my patients, &amp;amp; healthcare workers around the world who have fought to sâ€</t>
  </si>
  <si>
    <t>Today I received the first dose of the Pfizer COVID-19 vaccine and for that I am grateful. Thanks to my employer myâ€</t>
  </si>
  <si>
    <t>Listen.  The medical community isn't immune,  but the rest of us don't have access to 1.5 second care .â€</t>
  </si>
  <si>
    <t>Thank you for science, Rochester Regional Health, PfizerBionTech #CovidVaccine #PfizerBioNTech https://t.co/c3Ajp3LVn9</t>
  </si>
  <si>
    <t>Trump Federal logistics be like: no worries itâ€™s like Maralago! A failure! #PfizerBioNTech https://t.co/ZaUdlVLmh5</t>
  </si>
  <si>
    <t>Got my #PfizerBioNTech vaccination today so I can continue to serve my fellow Americans &amp;amp; support my fellow HCWs. Pâ€</t>
  </si>
  <si>
    <t>#keepingupwithralph #pfizerbiontech #vaccine #fcovid19 #dignityhealth #californiahospitalmedicalcenter #healerâ€</t>
  </si>
  <si>
    <t>Arm is a little sore, but in a good way.  The end is in sight!  #PfizerBioNTech</t>
  </si>
  <si>
    <t>I just find it hilarious that conspiracy theorists were guzzling colloidal silver, not afraid of turning into papaâ€</t>
  </si>
  <si>
    <t>Hey folks whenever you are able too, please get the covid 19 vaccine because if you trust @pfizer for your erectionâ€</t>
  </si>
  <si>
    <t>@NoubarAfeyan @ScottKirsner Great success story based on the resillience of visionary researchers such as @kkarikoâ€</t>
  </si>
  <si>
    <t>#COVID19 | Clearly a race to the finishing line, with all eyes on the market, is on between all three developers ofâ€</t>
  </si>
  <si>
    <t>Not saying it causes harm or used to control population but why was it that the first thing Pfizer did in the UK waâ€</t>
  </si>
  <si>
    <t>What do you think about it?
#Pfizer #Pfizervaccine #PfizerBioNTech #PfizerCOVIDvaccine #Vaccin #vaccineâ€</t>
  </si>
  <si>
    <t>First #Coronavirus doses of #PfizerBioNTech  vaccine arrived in #SouthLakeTahoe today. @BartonHealth to start withâ€</t>
  </si>
  <si>
    <t>#PfizerCOVIDvaccine 
#PfizerBioNTech 
#Pfizervaccine 
#CovidVaccines 
#CovidVaccine 
#coronavirus 
#Covid_19â€</t>
  </si>
  <si>
    <t>Serious question about the #PfizerBioNTech vaccine. After I received the first dose, are my chances of being an asyâ€</t>
  </si>
  <si>
    <t>Pfizer-BioNTech
The Pfizer-BioNTech vaccine was granted emergency use authorization by the FDA.â€</t>
  </si>
  <si>
    <t>So apparently if you come by damaging side effects of the #PfizerBioNTech #Pfizervaccine you CANNOT pursue legal acâ€</t>
  </si>
  <si>
    <t>#Breaking Expert panel votes #US FDA to give #Moderna's #COVID19 vaccine emergency approval ,the second afterâ€</t>
  </si>
  <si>
    <t>Just got registered for my #PfizerBioNTech #vaccine for tomorrow night at 8 PM after my #pediatric clinic! May be tâ€</t>
  </si>
  <si>
    <t>@DrEricDing I just watched the German news on ARD @tagesschau - and once people get the vaccine they also get a "vaâ€</t>
  </si>
  <si>
    <t>Dose one in the books! 
#CovidVaccine #PfizerBioNTech #SleeveUp #vaccinated #getyours 
#VaccinesWork #myshotâ€</t>
  </si>
  <si>
    <t>Feeling very thankful and hopeful tonight #COVID19 #PfizerBioNTech #vaccines #vaccinessavelives https://t.co/Iw2OgoPyRB</t>
  </si>
  <si>
    <t>World War II Army veteran John Stephens, 96, salutes after receiving a #COVID19 vaccine at a Veterans Affairs long-â€</t>
  </si>
  <si>
    <t>All five of us at Kessler Womenâ€™s Healthcare have received our first dose of coronavirus vaccine (Pfizer version).â€</t>
  </si>
  <si>
    <t>The US says it will have enough vaccines even to distribute to other countries
Click to see more:â€</t>
  </si>
  <si>
    <t>#IGotTheShot today at Westside Regional Medical Center. #PfizerCOVIDvaccine #CovidVaccine #PfizerBioNTechâ€</t>
  </si>
  <si>
    <t>.@HawleyMO tells @FOX2now the state was slated to have 350,00 doses of the #CovidVaccine by the end of Dec., but wiâ€</t>
  </si>
  <si>
    <t>Chile authorizes Pfizer vaccine against coronavirus for people over 16 years of age
Click to see more:â€</t>
  </si>
  <si>
    <t>Here is looking to the future. Feeling hopeful. #melanatedandvaccinated #ThisIsOurShot #PfizerBioNTech https://t.co/Qo6xBoFGtC</t>
  </si>
  <si>
    <t>@ShropCommHealth when will the #vaccine be administered to residents of #Shrewsbury #carehomes? It's already happenâ€</t>
  </si>
  <si>
    <t>In November, anonymous sources stated EU would have to pay â‚¬ 15.50 per jab of Pfizer/BioNTech COVID19 vaccine. So oâ€</t>
  </si>
  <si>
    <t>Belgian secretary of state accidentally publicises EU COVID19 vaccine prices: 
Earlier, price of 1 jab of Pfizer/Biâ€</t>
  </si>
  <si>
    <t>Finally got my notification! Getting the #PfizerBioNTech vaccine ðŸ’‰ on Sunday ðŸ™ŒðŸ½ðŸ™ŒðŸ½</t>
  </si>
  <si>
    <t>Confirmation $svte is actively, &amp;amp; nearly done building #refrigerated #vehicles.
https://t.co/yr6vmqA1n3
#COVID19â€</t>
  </si>
  <si>
    <t>Got my #covid19vacccine 
Most awaited moments. I will give daily updates. Lot of people have many doubts. I recommeâ€</t>
  </si>
  <si>
    <t>With thousands of folks already signed up, don't miss the opportunity to join us tomorrow!
Less than a day left toâ€</t>
  </si>
  <si>
    <t>Great trolling:
#CovidVaccine #PfizerCOVIDvaccine #PfizerBioNTech https://t.co/dStF09qRgd</t>
  </si>
  <si>
    <t>Oops!! âž¡@pfizer 
#PfizerCOVIDvaccine  #PfizerBioNTech
#TrumpsLethalHerdImmunityPlan</t>
  </si>
  <si>
    <t>If you havenâ€™t tested the vaccine on Pregnant Women for the Phase 3 because of our low immune systems, why should Iâ€</t>
  </si>
  <si>
    <t>@ZeeNewsEnglish CERTIFICATE OF VALIDATION IDENTIFICATION=COVID
COV-ID) IDENTIFICATION CHIPS SIMILAR TO THE ONES THâ€</t>
  </si>
  <si>
    <t>Nearly 140,000 people in the UK have received their first #COVID19 shots in the first week of roll-out of the vacciâ€</t>
  </si>
  <si>
    <t>Your questions about the #coronavirus vaccine, answered https://t.co/CRC8FwRMAu 
#medtwitter #MedTwitterPHâ€</t>
  </si>
  <si>
    <t>Itâ€™s here!! Our pharmacy team just unpacked the first shipment of #PfizerBioNTech #COVID19Vaccine , moving the doseâ€</t>
  </si>
  <si>
    <t>@RichieAllenShow Theyâ€™ve already set up #vaccination clinics in my local shopping mall ðŸ’‰ðŸ§ªðŸ§¨
#PfizerBioNTech https://t.co/sf6mcp2PBF</t>
  </si>
  <si>
    <t>Possibly- but @marynmck I got my first dose of the #PfizerBioNTech #CovidVaccine on Tuesday and honestly I had painâ€</t>
  </si>
  <si>
    <t>Excited to see colleagues @krutu8 and @Brian_Raux get the #PfizerBioNTech #CovidVaccine @MUSChealth today! 
Our heâ€</t>
  </si>
  <si>
    <t>Professor Shane Crotty, PhD answers a series of #CovidVaccine questions including what are the chances of long-termâ€</t>
  </si>
  <si>
    <t>Starting Dec. 21, 2020, Twitter will remove any posts that "invoke an intentional conspiracy" or spread "harmful, fâ€</t>
  </si>
  <si>
    <t>#OrangeCounty hospitals received the first batch of about 25,000 doses of the Pfizer/BioNTech #coronavirus vaccine.â€</t>
  </si>
  <si>
    <t>UPDATE- A 2nd Healthcare Worker also had an allergic reaction to the Pfizer Vaccine. Alaskan Healthcare Worker Suffâ€</t>
  </si>
  <si>
    <t>Day two of #CovidVaccination with #TeamMFT. Great to see so many people starting to smile as hope for a great #2021â€</t>
  </si>
  <si>
    <t>A #healthcareworker in the US suffered an allergic reaction after receiving Pfizer's Covid-19 vaccine.â€</t>
  </si>
  <si>
    <t>Made it through the snow for the #CovidVaccine thank you to all the hard work by scientists and clinicians to makeâ€</t>
  </si>
  <si>
    <t>Thanks to President Reagan #Pfizer #PfizerCOVIDvaccine #Pfizervaccine #PfizerBioNTech #PfizerBiotech #Modernaâ€</t>
  </si>
  <si>
    <t>Bronson has 1,950 doses of the #PfizerBioNTech #covid19 #vaccine https://t.co/HrWq1Nnu5p</t>
  </si>
  <si>
    <t>The Covid-19 vaccine developed by @pfizer and @BioNTech_Group was the first to be approved in the world, starting wâ€</t>
  </si>
  <si>
    <t>@DefenceHQ #proudtobebritish #britishcitizen b'se ðŸ‡¬ðŸ‡§ #ukpoliticians &amp;amp; #scientists (#conservatives #borisjohnson ledâ€</t>
  </si>
  <si>
    <t>Grateful to be vaccinated @DCHFT #PfizerBioNTech #Pfizervaccine #firstdose https://t.co/YWGcl5n5GI</t>
  </si>
  <si>
    <t>Vaccinated! (Dose #1)  #PfizerBioNTech https://t.co/6asA2BjBHA</t>
  </si>
  <si>
    <t>Vaccinated! (Dose #1)  #PfizerBioNTech https://t.co/OB4sre7Y7k</t>
  </si>
  <si>
    <t>If the vaccine works, it wonâ€™t be because of @realDonaldTrump
If it doesnâ€™t, it will be because Trump pushed it ouâ€</t>
  </si>
  <si>
    <t>#DryIce is a hot commodity because of the #PfizerBioNTech 
vaccine. And here I was thinking it was primarily used fâ€</t>
  </si>
  <si>
    <t>US Vice President @Mike_Pence and his wife @KarenPence will publicly receive a Covid-19 vaccine on Friday to promotâ€</t>
  </si>
  <si>
    <t>@UNICEF @unicefchief #proudtobebritish #britishcitizen b'se ðŸ‡¬ðŸ‡§ politicians #govuk #10Downingstreet #borisjohnsonâ€</t>
  </si>
  <si>
    <t>Veteran star @IanMcKellen has received the first dose of the Covid-19 vaccine, and says he is feeling euphoric abouâ€</t>
  </si>
  <si>
    <t>LOL ðŸ¤</t>
  </si>
  <si>
    <t>Today I had my vaccine at the Stadium in Cwmbran. Well done all. Well organised, efficient! See you again soon. Speâ€</t>
  </si>
  <si>
    <t>Where are you with this important life decision? About taking a vaccine. #vaccination #COVID19 #CovidVaccine #PfizerBioNTech</t>
  </si>
  <si>
    <t>Data related to risk in individuals with a history of allergic reactions to previous vaccinations and/or mast cellâ€</t>
  </si>
  <si>
    <t>#UPDATE The EU is set to start Covid-19 inoculations on December 27, Commission President Ursula von der Leyen saidâ€</t>
  </si>
  <si>
    <t>I just got my #CovidVaccine!! Iâ€™m doing my part in this fight against #COVID19. Thanks to @UHN for this opportunityâ€</t>
  </si>
  <si>
    <t>#New: Airlines Say Early Vaccine Transports Are Moving Smoothly â€“ Skift #Airlines #Transport #Cargo #COVID19â€</t>
  </si>
  <si>
    <t>UPDATE: Jackson administered 1,318 #PfizerBioNTech vaccinations by 8 p.m. yesterday, bringing our total to 2,581.</t>
  </si>
  <si>
    <t>@kevinametzger I'm gonna be openly stalking people like you. So. Feel free to share more. 
#vaccine #PfizerBioNTechâ€</t>
  </si>
  <si>
    <t>I was so fortunate and PROUD to get my #CovidVaccine yesterday!!! I am so thankful for everyone who made this histoâ€</t>
  </si>
  <si>
    <t>The #FDA released a positive analysis of the #ModernaVaccine, a single dose might be enough to prevent #COVID19. Siâ€</t>
  </si>
  <si>
    <t>The first delivery of Pfizer-BioNTech #coronavirus vaccine arrived at Elmhurst Hospital early Thursday morning!â€</t>
  </si>
  <si>
    <t>Singapore has become the first Asian country to approve the Pfizer-BioNTech coronavirus vaccine and said it expectsâ€</t>
  </si>
  <si>
    <t>First Americans receive COVID-19 vaccine amid historic rollout https://t.co/yftoKDh9Nt @nyulangone #COVID19â€</t>
  </si>
  <si>
    <t>Dear #PfizerBioNTech  - https://t.co/CQgpf4fVDM</t>
  </si>
  <si>
    <t>$SVTE can easily deliver the #COVID19
#Pfizer #BioNTech #vaccine right now!
$PFE $BNTX
https://t.co/DLwhCItW6zâ€</t>
  </si>
  <si>
    <t>#ChinaExposed |
#China has been projecting itself as the front-runner in the #CovidVaccine race but has now gone inâ€</t>
  </si>
  <si>
    <t>Why donâ€™t they get all the professional darts players to give people the #vaccine Iâ€™m sure it would be quicker andâ€</t>
  </si>
  <si>
    <t>Several #bluetee members (over 80) of @westsussexgolf report a structured &amp;amp; fast #CovidVaccine  process with staffâ€</t>
  </si>
  <si>
    <t>I am pretty sure #Modi ji has already got  #PfizerBioNTech #vaccination for him..
But let's wear #Masks until we geâ€</t>
  </si>
  <si>
    <t>@10DowningStreet Well Done to those people who volunteered. We no longer use mice, rats or ðŸ’ monkeys. #vaccineâ€</t>
  </si>
  <si>
    <t>US sets 24-hour records with over 3,700 Covid deaths, 250,000 new cases https://t.co/Y7PTESW53e 
#COVID19â€</t>
  </si>
  <si>
    <t>If youâ€™ve ever eaten â€˜Billy Bear Hamâ€™ then you donâ€™t need to worry about whats in this Covid vaccine! ðŸ˜·ðŸ’‰#Vaccinesâ€</t>
  </si>
  <si>
    <t>#COVIDãƒ¼19 #COVID19 #PfizerBioNTech  The Asthma and Allergy Foundation of America also noted on Wednesday that theâ€</t>
  </si>
  <si>
    <t>@o_rips There you go, sensor this..
#CovidVaccine 
#BioNTech 
#Pfizervaccine 
#PfizerBioNTech 
#BillGatesâ€</t>
  </si>
  <si>
    <t>Speed up the approval process for Covid-19 vaccine, Yii urges
 https://t.co/vsmMeV9GHb  
 Based on the usual procâ€</t>
  </si>
  <si>
    <t>@SE_MacDonald And few injections at the end to represent #COVID19 #vaccines? 
#PfizerBioNTech #CovidVaccine</t>
  </si>
  <si>
    <t>$pfe +160,000 vaccinated and only 4 had severe reactions - of which 2 had pre-existing allergies &amp;amp; recovered - Zeroâ€</t>
  </si>
  <si>
    <t>#vaccines Timeline for approval of #PfizerBioNTech in Europe.
https://t.co/7z0zCQDz7f</t>
  </si>
  <si>
    <t>Is #Pfizervaccine safe? Alaska medicos suffer severe allergic reaction after jab
#Pfizer 
#PfizerBioNTechâ€</t>
  </si>
  <si>
    <t>Many candidates appear to have promising interim results on the press release(which is excellent)onlyâ€</t>
  </si>
  <si>
    <t>US COVID-19 Vaccination Programme: Health Worker Suffers Severe Allergic Reaction Minutes After Getting Pfizer-BioNâ€</t>
  </si>
  <si>
    <t>#Derbyshire GPs will start vaccinating patients against #coronavirus at two medical centres this week. Surgeries inâ€</t>
  </si>
  <si>
    <t>I did it! #PfizerCOVIDvaccine #PfizerBioNTech #GetVaccinated #NurseTwitter #ERNurse #EDNurse #PinoyNurseâ€</t>
  </si>
  <si>
    <t>@macroliter Excellent thread.
O/T: opinion on info from UK about possible mutation in spike proteins?
Also, I justâ€</t>
  </si>
  <si>
    <t>Naltar Valley with AZ
https://t.co/ktARF1n7L3
#Pfizer #PfizerCOVIDvaccine #PfizerBioNTech #PfizerProud #nvsvâ€</t>
  </si>
  <si>
    <t>Safety Questions on Pfizer Vaccine Raised After Alaskan Suffers Serious Allergic Reaction Minutes After Taking Doseâ€</t>
  </si>
  <si>
    <t>This mRNA vaccine from #PfizerBioNTech displays heightened propensity to initiate allergic reaction of unknown origâ€</t>
  </si>
  <si>
    <t>@JohnTory There's been a lot of Great vaccine reports on disastrous  side effects #PfizerCOVIDvaccine &amp;amp; #Moderna ðŸ’£ðŸ’£â€</t>
  </si>
  <si>
    <t>@nytimes Pfizer/BioNTech Coronavirus vaccine approved for emegency use by FDA!
View the article to know more!â€</t>
  </si>
  <si>
    <t>@MJMusicEars @HuffPost Pfizer/BioNTech Coronavirus vaccine approved for emegency use by FDA!
View the article to knâ€</t>
  </si>
  <si>
    <t>@washingtonpost Pfizer/BioNTech Coronavirus vaccine approved for emegency use by FDA!
View the article to know moreâ€</t>
  </si>
  <si>
    <t>@BNODesk Pfizer/BioNTech Coronavirus vaccine approved for emegency use by FDA!
View the article to know more!â€</t>
  </si>
  <si>
    <t>@gmanews Pfizer/BioNTech Coronavirus vaccine approved for emegency use by FDA!
View the article to know more!â€</t>
  </si>
  <si>
    <t>@DrTonyLeachon Pfizer/BioNTech Coronavirus vaccine approved for emegency use by FDA!
View the article to know more!â€</t>
  </si>
  <si>
    <t>@LotusOak2 Pfizer/BioNTech Coronavirus vaccine approved for emegency use by FDA!
View the article to know more!â€</t>
  </si>
  <si>
    <t>@FredGilmartin Pfizer/BioNTech Coronavirus vaccine approved for emegency use by FDA!
View the article to know more!â€</t>
  </si>
  <si>
    <t>@bnacker Pfizer/BioNTech Coronavirus vaccine approved for emegency use by FDA!
View the article to know more!â€</t>
  </si>
  <si>
    <t>@politico Pfizer/BioNTech Coronavirus vaccine approved for emegency use by FDA!
View the article to know more!â€</t>
  </si>
  <si>
    <t>@jsolomonReports Pfizer/BioNTech Coronavirus vaccine approved for emegency use by FDA!
View the article to know morâ€</t>
  </si>
  <si>
    <t>@ChadLivengood Pfizer/BioNTech Coronavirus vaccine approved for emegency use by FDA!
View the article to know more!â€</t>
  </si>
  <si>
    <t>@DrEricDing Pfizer/BioNTech Coronavirus vaccine approved for emegency use by FDA!
View the article to know more!â€</t>
  </si>
  <si>
    <t>@JohnTory Gestapo Tory have you had your share of #PfizerBioNTech vaccine yet? We all want a live video of that "liâ€</t>
  </si>
  <si>
    <t>@GeoRebekah @HealthyFla Pfizer/BioNTech Coronavirus vaccine approved for emegency use by FDA!
View the article to kâ€</t>
  </si>
  <si>
    <t>@lmorello_dc @owermohle @rachel_roubein Pfizer/BioNTech Coronavirus vaccine approved for emegency use by FDA!
Viewâ€</t>
  </si>
  <si>
    <t>@owermohle Pfizer/BioNTech Coronavirus vaccine approved for emegency use by FDA!
View the article to know more!â€</t>
  </si>
  <si>
    <t>@SkyNews Pfizer/BioNTech Coronavirus vaccine approved for emegency use by FDA!
View the article to know more!â€</t>
  </si>
  <si>
    <t>Pfizer/BioNTech Coronavirus vaccine approved for emegency use by FDA!
View the article to know more!â€</t>
  </si>
  <si>
    <t>Too bad the #TantrumP Administration did not accept #PfizerBioNTech's extra #COVID19Vaccine offer when offered to iâ€</t>
  </si>
  <si>
    <t>An Alaskan health worker suffered a serious allergic reaction after getting #PfizerBioNTech's #coronavirus vaccine.â€</t>
  </si>
  <si>
    <t>Imagine my shock https://t.co/Xu6PA04KyT #Moderna #modernavaccine #FDA #FDAapproves #BioNTech #mRNA #NoVaccineForMeâ€</t>
  </si>
  <si>
    <t>Exactly this ðŸ‘‡#coronavirus #Covid_19 #COVID19 #coronavirusuk #CovidVaccine #covid #vaccine #Pfizer #PfizerBioNTechâ€</t>
  </si>
  <si>
    <t>@piersmorgan Hey Piers.
More and more adverse reactions to the #PfizerCOVIDvaccine made by #PfizerBioNTech 
The USâ€</t>
  </si>
  <si>
    <t>"Out of an abundance of caution, we are temporarily pausing vaccinations at Condell, which will allow us time to beâ€</t>
  </si>
  <si>
    <t>Academic: Pharmacists critical to easing COVID-19 vaccine concerns
@OksanaPyzikUCL #CovidVaccine #PfizerBioNTechâ€</t>
  </si>
  <si>
    <t>24 hours post #COVID #vaccine, and honestly feeling great. My arm is less sore than it was yesterday (usually my soâ€</t>
  </si>
  <si>
    <t>@ABC the Pfizer mRNA vaccine is derived from fetal stem cells.  Any of you pro-life hypocrites are prohibited fromâ€</t>
  </si>
  <si>
    <t>#FDA #advisory #committees customarily go through a #post_vote_round robin in which members may briefly share theirâ€</t>
  </si>
  <si>
    <t>@ShehuSani Translate:
"Oyibo oyokometer dey use style dudge dia eyes comot from di drug for Coro19 wey Russia binâ€</t>
  </si>
  <si>
    <t>The Western media deliberately down played or ignored the Russian #coronavirus vaccine.Its now all about #Pfizerâ€</t>
  </si>
  <si>
    <t>Swiss clear jab to fight coronavirus.  #Switzerland #PfizerBioNTech on @RFI_En by @myers_rfi     https://t.co/Gs1MTO68uL</t>
  </si>
  <si>
    <t>What use is the first half of a two-part vaccination when no more is coming until March? Asking for a countryâ€</t>
  </si>
  <si>
    <t>Letâ€™s go #CovidVaccine #PfizerBioNTech https://t.co/L8uvAC3nKu</t>
  </si>
  <si>
    <t>Saudi Arabia Starts the Inoculation Process by Importing Two Shipments of the Vaccine
#coronavaccine  #covid19â€</t>
  </si>
  <si>
    <t>#Switzerland gives go ahead to #Covid_19 #PfizerBioNTech vaccine. Here in canton #Bern vaccination due to start Janâ€</t>
  </si>
  <si>
    <t>A message by Dr Alom on #PfizerBioNTech vaccination for #BENGALI(Sylheti) speakers: pls share with those in the comâ€</t>
  </si>
  <si>
    <t>A message by Dr Singh on #PfizerBioNTech vaccination for PUNJABI speakers: please share with those in the communityâ€</t>
  </si>
  <si>
    <t>A message by Dr Nisa Aslam on #PfizerBioNTech vaccination for URDU speakers: please share with those in the communiâ€</t>
  </si>
  <si>
    <t>#COVID19 Vaccine Can Turn People Into #Crocodiles - Brazilian President! https://t.co/60Km8P4Mso #CovidVaccineâ€</t>
  </si>
  <si>
    <t>"Nevertheless, the safety profile of the vaccine is good â€“ across  different ages, ethnicities, both sexes and in iâ€</t>
  </si>
  <si>
    <t>@pfizer 
 Does your vaccine provide herd immunity?
#Covid_19 #PfizerBioNTech</t>
  </si>
  <si>
    <t>A huge thank you to everyone involved in the COVID vaccination programme. Dose 1 of 2. Ensuring the safety of everyâ€</t>
  </si>
  <si>
    <t>This morning Iâ€™ve given my first covid 19 vaccines ðŸ’‰ great to be able to offer some support to the mass vaccinationâ€</t>
  </si>
  <si>
    <t>Five people showed allergic reactions after they were administered #PfizerBioNTech's #COVID19 vaccine.
https://t.co/bpzJo1P6Zm</t>
  </si>
  <si>
    <t>Prix vaccins anti-Covid (#Europe ) #AstraZeneca 1.78â‚¬ #johnson&amp;amp;johnson $8.50 #sanofiglaxosmithkline â‚¬7.56â€</t>
  </si>
  <si>
    <t>Very good video primer on how the #PfizerBioNTech &amp;amp; #Moderna vaccines work. â€œRooted in Scienceâ€. Recommended https://t.co/CFuyGCr2fO</t>
  </si>
  <si>
    <t>@megtirrell #PfizerBioNTech  Ship it out anyway!! Get it to hospitals and health networks to dose the people NOW. Oâ€</t>
  </si>
  <si>
    <t>When should hearing stories that people are having allergic reaction to the Pfizer BioNTech #PfizerBioNTech COVID-1â€</t>
  </si>
  <si>
    <t>@ABC Yes, #FauciHero is talking about the sweetness of the kickbacks from #PfizerBioNTech and other pharma companieâ€</t>
  </si>
  <si>
    <t>@RNCResearch @Mike_Pence #OWS had nothing to do with #PfizerBioNTech vaccines... #stopthelies... #useless #corruptGOP</t>
  </si>
  <si>
    <t>The delivery to the #US will begin immediately with a total of 200 million doses ordered by the government to date.â€</t>
  </si>
  <si>
    <t>#PresidentElectJoeBiden will take the #vaccine publicly to show the #American people it is safe.
#COVID19â€</t>
  </si>
  <si>
    <t>@NPR Pfizer/BioNTech Coronavirus vaccine approved for emegency use by FDA!
View the article to know more!â€</t>
  </si>
  <si>
    <t>@MikeIsaac @KatherineJWu Pfizer/BioNTech Coronavirus vaccine approved for emegency use by FDA!
View the article toâ€</t>
  </si>
  <si>
    <t>@MikeIsaac Pfizer/BioNTech Coronavirus vaccine approved for emegency use by FDA!
View the article to know more!â€</t>
  </si>
  <si>
    <t>@SFGate Pfizer/BioNTech Coronavirus vaccine approved for emegency use by FDA!
View the article to know more!â€</t>
  </si>
  <si>
    <t>@latimes Pfizer/BioNTech Coronavirus vaccine approved for emegency use by FDA!
View the article to know more!â€</t>
  </si>
  <si>
    <t>@nypost Pfizer/BioNTech Coronavirus vaccine approved for emegency use by FDA!
View the article to know more!â€</t>
  </si>
  <si>
    <t>Cool guys are in town!
#vaccine #PfizerBioNTech  #moderna https://t.co/6N4d9fzagG</t>
  </si>
  <si>
    <t>I have seen many vaccine videos so far...
But haven't seen anyone aspirating before injecting...
Isn't there a smâ€</t>
  </si>
  <si>
    <t>13 hours post #COVID #vaccine: just a little arm soreness and tenderness around the injection site. Comparable so fâ€</t>
  </si>
  <si>
    <t>Feeling hopeful for the first time in 10 months and SO immensely grateful to those who have been working to make thâ€</t>
  </si>
  <si>
    <t>Inequity at it's new low ðŸ‘‡
#CovidVaccine #PfizerBioNTech #Covid19 #HealthcareWorkers #healthequity https://t.co/LwMVPIddxU</t>
  </si>
  <si>
    <t>States report confusion as #government reduces #vaccine shipments, while #Pfizer says it has â€˜millionsâ€™ of unclaimeâ€</t>
  </si>
  <si>
    <t>So, Trump spent $12.4 Billion on #OperationWarpSpeed to speed #vaccine development and distribution.
After all theâ€</t>
  </si>
  <si>
    <t>I been through hell and back. Give me that damn vaccine. #PfizerBioNTech</t>
  </si>
  <si>
    <t>24 hours post-vaccination... Havenâ€™t turned into a zombie yet ðŸ˜…
#Microchip #COVID19 #ConspiracyTheoryâ€</t>
  </si>
  <si>
    <t>Stay safe everyone â¤ï¸. Weâ€™ll get through this. The end is in sight... #Covid19Vaccine # #PfizerCOVIDvaccineâ€</t>
  </si>
  <si>
    <t>Excited to be a part of so many front line workers coming together to help fight back against the pandemic! Big thaâ€</t>
  </si>
  <si>
    <t>@OWHnews the Pfizer mRNA vaccine is derived from fetal stem cells.  Any of you pro-life hypocrites are prohibited fâ€</t>
  </si>
  <si>
    <t>24 hours post COVID vaccine ðŸ’‰ and feeling fine! #COVID19Vaccine #PfizerBioNTech #grateful #rwjms https://t.co/t611SV1KsN</t>
  </si>
  <si>
    <t>11 new #Covid19 deaths in #BC as the province also Friday announces 624 new cases. 
-1,376 doses of #PfizerBioNTechâ€</t>
  </si>
  <si>
    <t>hope created by @BioNTech_Group 
-
Physician Luisa Vera reacts after receiving the #PfizerBioNTechâ€</t>
  </si>
  <si>
    <t>I got my first Covid-19 vaccine today. #Covid19 #Covid19Vaccine #IBelieveScience #RollUpYourSleeve #SaveLivesâ€</t>
  </si>
  <si>
    <t>More than 60 percent of Saudis and expats have shown an interest in taking the #PfizerBioNTech #coronavirusâ€</t>
  </si>
  <si>
    <t>the #PfizerBioNTech vaccine against #COVID19 is in - https://t.co/Vztmk0783s</t>
  </si>
  <si>
    <t>Fascinating read on the scientist whose work paved the way for the #PfizerBioNTech and #Moderna Covid vaccines https://t.co/ZzWIOiBRbW</t>
  </si>
  <si>
    <t>The FDA said Thursday it was working with Pfizer to revise a fact sheet for recipients of the #PfizerBioNTech COVIDâ€</t>
  </si>
  <si>
    <t>@senatemajldr the Pfizer mRNA vaccine is derived from fetal stem cells.  Any of you pro-life hypocrites are prohibiâ€</t>
  </si>
  <si>
    <t>Noelle doesn't have a "how it started" pic, but this is how it's going. #PfizerBioNTech #COVID19 #vaccine #mRNA https://t.co/LVINfNw8Wv</t>
  </si>
  <si>
    <t>What a surreal moment, I just got the COVID-19 vaccine this morning! I will continue to wear a mask and practice soâ€</t>
  </si>
  <si>
    <t>As ðŸ‡¨ðŸ‡</t>
  </si>
  <si>
    <t>Since #Belgian minister has tweeted costs to #EU of var. #COVID19 vaccines (#PfizerBioNTech = USD$14, #Moderna = $1â€</t>
  </si>
  <si>
    <t>why don't inject it into glute muscle? maybe it safer.
#mRNA #vaccine #PfizerBioNTech</t>
  </si>
  <si>
    <t>#COVIDvaccine side effects. Not mentioned on #HealthCanada website, or in submissions from #PfizerBioNTech for HC aâ€</t>
  </si>
  <si>
    <t>#COVAX #ThePeoplesVaccine #COVID19 #Moderna #SputnikV #PfizerBioNTech #Pfizervaccine #Sinovac #Sinopharmâ€</t>
  </si>
  <si>
    <t>the Pfizer mRNA vaccine is derived from fetal stem cells.  Any of you pro-life hypocrites are prohibited from beingâ€</t>
  </si>
  <si>
    <t>Just booked my COVID vaccination appointment!! #science #PfizerBioNTech https://t.co/GcBDDeoLkb</t>
  </si>
  <si>
    <t>COVID Vaccine part 1 done! 
It took me longer to find the garage I had to park in than to get the vaccine, lolâ€</t>
  </si>
  <si>
    <t>It's safe. It's effective. Get it as soon as you're eligible. Do your part. #COVID19Vaccine #CovidVaccineâ€</t>
  </si>
  <si>
    <t>This morning #FrontLineHeroes at .@MetroHealthGR received the #PfizerBioNTech #COVID19 #vaccine 
.@MLive story byâ€</t>
  </si>
  <si>
    <t>Happy tears ! Got my first dose of Pfizer vaccine today. The only reaction it gave was JOY !#CovidVaccineâ€</t>
  </si>
  <si>
    <t>Thanks to efforts by the United Kingdom to approve and roll-out a vaccine ðŸ’‰ Scotland is now the most vaccinated plaâ€</t>
  </si>
  <si>
    <t>@DHSCgovuk @NHSuk @NHSEngland #britain leading  ðŸŒŽ to  #Pfizer #PfizerBioNTech vaccine #CovidVaccine #COVID19Vaccineâ€</t>
  </si>
  <si>
    <t>Help American citizens get more information on the #CovidVaccine after youâ€™ve received your vaccine. Donâ€™t forget tâ€</t>
  </si>
  <si>
    <t>Dr. JAM gets vaccinated!#PfizerBioNTech #getvaccinated @LLUHealth https://t.co/7VbKESIG7Z</t>
  </si>
  <si>
    <t>ðŸ“š Referencias:
1. https://t.co/rLLGIkIi40. (2020). Retrieved 15 December 2020, from https://t.co/jWyPTZTHur.
9/ðŸ§µâ€</t>
  </si>
  <si>
    <t>Not a fan of VP Mike Pence, but thank you for doing this. The public needs strong leadership on both sides to instiâ€</t>
  </si>
  <si>
    <t>my #column on #Monday for a #Turkish newspaper... about #Ankara's last #policy for #China's Coronavac #vaccine !!!â€</t>
  </si>
  <si>
    <t>@moderna is stepping up &amp;amp; doing the right thing for its placebo recipients... @pfizer is waiting for us to get sickâ€</t>
  </si>
  <si>
    <t>Oh this been the best explanation for the vaccine and our immune response #PfizerBioNTech #Moderna https://t.co/4lwGIWBjKM</t>
  </si>
  <si>
    <t>Itâ€™s Shot Oâ€™Clock! When itâ€™s your turn, donâ€™t miss your shot ðŸ™ðŸ½ #IGotTheShot #VaccinesSaveLives #StickItToCOVIDâ€</t>
  </si>
  <si>
    <t>Been a long, exhausting, and heartbreaking year but finally there is hope. Yes itâ€™s a new vaccine and yes it was maâ€</t>
  </si>
  <si>
    <t>Please read this thread. #COVID19 #PfizerBioNTech #PfizerVaccine #ModernaVaccine https://t.co/pUv3ilnCAG</t>
  </si>
  <si>
    <t>RVH Amongst 17 Ontario Hospitals Set To Receive Covid-19 Vaccine https://t.co/dNm1LsJDFZ #Covid19 #PfizerBioNTechâ€</t>
  </si>
  <si>
    <t>@SandySpringerMD @KizzyPhD I got mine Wednesday. Thank you. #PfizerBioNTech #vaccinated https://t.co/e8GpDKKrDJ</t>
  </si>
  <si>
    <t>Got my covid vaccine alongside @radphysicist and @JulieLarkin305. Can report - No microchip or U2 album found so faâ€</t>
  </si>
  <si>
    <t>Strong work, Science. 5/5 High Honors #IGotTheShot #CovidVaccine #Pfizer #PfizerBioNTech https://t.co/DLwSPKWMAd</t>
  </si>
  <si>
    <t>from #COVID19 #vaccination centre in #Chertsey, #England to Providence Alaska Medical Center in Anchorage, #Alaskaâ€</t>
  </si>
  <si>
    <t>@NelsonforWI @thedacare B/c of fear mongering from CCP &amp;amp; Soros agents like you! Care to explain how a vaccine withâ€</t>
  </si>
  <si>
    <t>@tomhfh #Fakenews? ðŸ‡ªðŸ‡º #vonderleyen #ursulavonderleyen #EUCommissioner #EUCommission said #eu27 start #CovidVaccineâ€</t>
  </si>
  <si>
    <t>Health Canada, FDA closely watching for any adverse reactions of Pfizer vaccine
https://t.co/2TE9RvW1Cwâ€</t>
  </si>
  <si>
    <t>#ICYMI: Dr. Mark Poznansky @MassGeneralNews joined @mattgurney on @SXMMornings to discuss the latest on the processâ€</t>
  </si>
  <si>
    <t>Got the Covid vaccine today. 2nd dose is in 3 weeks ðŸ’‰ #CovidVaccine #PfizerCOVIDvaccine #PfizerBioNTechâ€</t>
  </si>
  <si>
    <t>COVID-19 VACCINE: A historic day for @MayoClinic as six employees received the Pfizer vaccine Friday morning. 
- Tâ€</t>
  </si>
  <si>
    <t>https://t.co/eVytSjreYo $PFE #PfizerBioNTech #Pfizervaccine #stock #price is tanking...it's over, I think the stock is going to crash.</t>
  </si>
  <si>
    <t>What a historical moment! I did this for my daughter, my husband, my family, my colleagues, my patients, and societâ€</t>
  </si>
  <si>
    <t>Today is the day! Feel very lucky to be in the first wave, when itâ€™s your turn PLEASE receive your #CovidVaccineâ€</t>
  </si>
  <si>
    <t>I canâ€™t tell you how happy these images make me. Seeing my ICU and ED nurse managers being vaccinated brings me sucâ€</t>
  </si>
  <si>
    <t>In a historic event, #EnglewoodHealth has received its first shipment of the #PfizerBioNTech #COVID19 #vaccine, whiâ€</t>
  </si>
  <si>
    <t>Just got vaccinated today and feeling good... #PfizerBioNTech #CovidVaccine #TwoShotsInTheArm https://t.co/jMzgB7BcIW</t>
  </si>
  <si>
    <t>Does he not know that after the #vaccines life expectancy is 12 months max for the over 70s ! #PfizerBioNTechâ€</t>
  </si>
  <si>
    <t>Dr. Deena Hinshaw said that the extra doses would hopefully increase the number of people they could immunize withâ€</t>
  </si>
  <si>
    <t>So now we know how much â‚¬Â£$ EU countries pay for #Covid_19 vaccines (â‚¬12 a dose for #PfizerBioNTech) thank to Belgiâ€</t>
  </si>
  <si>
    <t>#PfizerBioNTech #CovidVaccine dose 1 yesterday 
Thanks to @HonorHealth and partnership w @MayoClinicâ€</t>
  </si>
  <si>
    <t>One for the history books! In less than a week after the #PfizerBioNTech #covid19vaccine was approved, a few healthâ€</t>
  </si>
  <si>
    <t>2 hours later: tiniest bit of soreness at injection site
#ItsSafe #ItsEasy #ItDoesntHurt #TakeTheVaccine ðŸ’ªðŸ˜·
#PfizerBioNTech #Moderna</t>
  </si>
  <si>
    <t>@7orryya98 Absolutely right... It supposed to be The last choice.. It's not about just #PfizerBioNTech  orâ€</t>
  </si>
  <si>
    <t>Before You Rush For #COVID19 #Vaccine, Remember This - You Can't Sue Anyone If Suffer Any Serious Side Effects -â€</t>
  </si>
  <si>
    <t>Come on down @realDonaldTrump. Worried the fake tan will come off? Only idiot not excited there is a vaccine out.â€</t>
  </si>
  <si>
    <t>Hope. 
The start of something better.
Not a return to the way things were.
The fight is just beginning.
Hope.â€</t>
  </si>
  <si>
    <t>Done! Vaccine #1 is done. Phew. #PICURN #PfizerBioNTech https://t.co/6Wa4C4nHT9</t>
  </si>
  <si>
    <t>US Vice President @Mike_Pence and his wife @KarenPence received their shots Friday morning in an office suite in thâ€</t>
  </si>
  <si>
    <t>First dose of the #COVID19 #PfizerBioNTech vaccine is in my arm! 2nd dose in 3 weeks! #hospitalistâ€</t>
  </si>
  <si>
    <t>Minutes after the POTUS tweet, Vice Pres. Pence said the FDA could issue EUA to Moderna within hours. 
Pence was sâ€</t>
  </si>
  <si>
    <t>We all must be forever thankful to science for successfully producing vaccine for #COVID19 within 9 months of the pâ€</t>
  </si>
  <si>
    <t>45 minutes til my #COVID19 #PfizerBioNTech vaccine!!!</t>
  </si>
  <si>
    <t>ONLINE NOW: As the #PfizerBioNTech #vaccine inoculations continue across Canada, studies are being conducted on kidâ€</t>
  </si>
  <si>
    <t>@pemjb @pfizer Pfizer/BioNTech Coronavirus vaccine approved for emegency use by FDA!
View the article to know more!â€</t>
  </si>
  <si>
    <t>@DrEdNg @_SCGP_ Pfizer/BioNTech Coronavirus vaccine approved for emegency use by FDA!
View the article to know moreâ€</t>
  </si>
  <si>
    <t>@helennewland Pfizer/BioNTech Coronavirus vaccine approved for emegency use by FDA!
View the article to know more!â€</t>
  </si>
  <si>
    <t>@IBDMD @UChicagoMed @UChicagoIBD Pfizer/BioNTech Coronavirus vaccine approved for emegency use by FDA!
View the artâ€</t>
  </si>
  <si>
    <t>@IndiaToday Pfizer/BioNTech Coronavirus vaccine approved for emegency use by FDA!
View the article to know more!â€</t>
  </si>
  <si>
    <t>No point on 'vaccination status' if there's no data or proven #immunity with the #COVID19 #PfizerBioNTech #vaccine. https://t.co/bST07PwPXc</t>
  </si>
  <si>
    <t>This is what happens when you slip animal trials and do zero long term safety tests. #COVID19 #mRNA #Pfizerâ€</t>
  </si>
  <si>
    <t>@LBC @mrjamesob UK has already run out of the handful of #PfizerBioNTech vaccine it received. The #AstraZeneca vaccâ€</t>
  </si>
  <si>
    <t>Finally, light at the end of the tunnel â˜€ï¸ 
#IGotTheShot 
#iamnotthrowingawaymyshot
#CovidVaccine #PfizerBioNTechâ€</t>
  </si>
  <si>
    <t>â€œOur challenge now is to ensure that vaccines are treated as a public good â€“ accessible and affordable to everyone,â€</t>
  </si>
  <si>
    <t>from excited, to feeling dizzy then to ðŸ’€â‰ï¸
Is this what the #PfizerBioNTech #Vaccine doesâ‰ï¸ to make matters worse tâ€</t>
  </si>
  <si>
    <t>The video shows #HealthcareWorkers dancing to American singer Lizzoâ€™s song #GoodAsHell to celebrate theâ€</t>
  </si>
  <si>
    <t>Mauricette,78. First Pfizer GUINEA PIG in a French nursing home: â€œah, do I have to do a vaccine??"
They vaccinate pâ€</t>
  </si>
  <si>
    <t>Anyone want to see the full list of ingredients in the Pfizer covid vaccine? #polyethyleneglycol #vaccine #Pfizerâ€</t>
  </si>
  <si>
    <t>Biden tells Americans â€œthereâ€™s nothing to worry aboutâ€.
https://t.co/6hzPsRZmbS
@JoeBiden  @DrBiden @US_FDAâ€</t>
  </si>
  <si>
    <t>Joe Biden gets Pfizer's COVID-19 vaccine in Delaware Hospital
https://t.co/lQvz93yXKN
#USA #JoeBiden #Americaâ€</t>
  </si>
  <si>
    <t>What a privilege to have received the #PfizerBioNTech #vaccine @StGeorgesTrust this morning!  Administered by the oâ€</t>
  </si>
  <si>
    <t>Managing expectations around the #PfizerBioNTech #COVID19 vaccine will be paramount in combating misinformation:
1â€</t>
  </si>
  <si>
    <t>how many people actually have already got #PfizerBioNTech vaccine in 6 days?</t>
  </si>
  <si>
    <t>The @US_FDA is investigating around 5 allergic reactions that happened after people were administeredâ€</t>
  </si>
  <si>
    <t>@BBCWorld #PfizerBioNTech was not part of #OperationWarpSpeed.
It was to be distributed by #UPS and #FedEx
I suspecâ€</t>
  </si>
  <si>
    <t>Thank you to the immigrants. #AngelaMerkel doesn't build #Walls.
#PfizerBioNTech #Vaccin https://t.co/LARuRvZRB0 https://t.co/w9jQDTESTl</t>
  </si>
  <si>
    <t>Working on my biceps ðŸ’ª curls,
Just so that I could post my mandatory #COVID19 shot image on #socialmedia next weekâ€</t>
  </si>
  <si>
    <t>I think we need a photo booth at the vaccination sites. In public interest #IDTwitter #COVID19 #PfizerBioNTech</t>
  </si>
  <si>
    <t>The absolute best things to look at when Iâ€™m at my desk!!! #mybaby #CovidVaccine #PfizerBioNTech https://t.co/sj6v0ehaVg</t>
  </si>
  <si>
    <t>Iâ€™m a healthcare worker. I believe in science and that is the foundation of my profession. Iâ€™m vaccinated. Once itâ€™â€</t>
  </si>
  <si>
    <t>@KrisHolt1 @gildy61 Well I really hope that those who received initial supplies of #PfizerBioNTech have got their 2â€</t>
  </si>
  <si>
    <t>1st dose down. 1 more to go. #Covid19Vaccine #ModernMedicine  #IBelieveInScience
Thank you #PfizerBioNTech andâ€</t>
  </si>
  <si>
    <t>Switzerland approved the use of the #PfizerBioNTech vaccine, with immunisation set to start just after Christmas asâ€</t>
  </si>
  <si>
    <t>So 350, 000 of the initial supply of #PfizerBioNTech which arrived here have been given already. If all those who hâ€</t>
  </si>
  <si>
    <t>This doctor has a cure for cancer and the Texas medical board and the FDA, who are all paid by big Pharma have beenâ€</t>
  </si>
  <si>
    <t>How much covid vaccine have we actually got? Is it still just the 800,000 doses of #PfizerBionTech? So enough for 4â€</t>
  </si>
  <si>
    <t>Benjamin Netanyahu and #Israel health minister were injected with the #PfizerBioNTech #COVID19 vaccine live on TV,â€</t>
  </si>
  <si>
    <t>Woo, getting the #PfizerBioNTech vaccine on New Years Eve!  Going to finish this year with some hope.</t>
  </si>
  <si>
    <t>#Breaking : Benjamin Netanyahu and #Israel health minister were injected with the #PfizerBioNTech #COVID19 vaccineâ€</t>
  </si>
  <si>
    <t>Had my #PfizerBioNTech Covid-19 vaccine just now! ðŸ’‰ Thank you @Mersey_Care, @1to2arun,  Noir Thomas &amp;amp; all involvedâ€</t>
  </si>
  <si>
    <t>Day 1 after #CovidVaccine and feeling just fine! A little sore at the injection site but thatâ€™s it. #PfizerBioNTech</t>
  </si>
  <si>
    <t>#UPDATE Benjamin Netanyahu and #Israel health minister were injected with the #PfizerBioNTech #COVID-19 #Vaccine liâ€</t>
  </si>
  <si>
    <t>#Airline #pilots who receive the #ModernaVaccine must observe a 48-hour no fly/no safety-related-duty interval afteâ€</t>
  </si>
  <si>
    <t>#UPDATE Benjamin Netanyahu and #Israel health minister were injected with the #PfizerBioNTech #COVID19 vaccine liveâ€</t>
  </si>
  <si>
    <t>Another productive meeting with @ochealth this morning discussing the vaccine rollout to Orange County. #Othena isâ€</t>
  </si>
  <si>
    <t>Whatâ€™s in the Pfizer- BioNTech?#PfizerBioNTech
#CovidVaccine https://t.co/5wkdikmOCG</t>
  </si>
  <si>
    <t>The @CDC #ACIP reporting that at least 272,000 people in the US have received one dose of the #PfizerBioNTechâ€</t>
  </si>
  <si>
    <t>#COVID19 vaccine and new virus mutation detected in UK how does it affect? #Pfizervaccine #PfizerBioNTech</t>
  </si>
  <si>
    <t>Before you believe conspiracy tweets. Read the report for yourself. Do your own homework or you stay a sheep. 
Covâ€</t>
  </si>
  <si>
    <t>I was eligible to get #CovidVaccine as PH worker at #CovidTesting sites &amp;amp; vaccination sites. Shot didn't hurt, no sâ€</t>
  </si>
  <si>
    <t>Two of my favorite people this Saturday - one getting @MikeWoodworthMD the #CovidVaccine, and the otherâ€</t>
  </si>
  <si>
    <t>@MSNBC Uh huh... and how many people will this kill?
The #PfizerBioNTech vaccine is having an adverse reaction on nâ€</t>
  </si>
  <si>
    <t>If you had the chance to jump ahead in the COVID-19 vaccine line, would you? 
#Moderna #PfizerBioNTech</t>
  </si>
  <si>
    <t>Feeling good! #bandaid #shot1done #vaccinessavelives #COVID19 #PfizerBioNTech https://t.co/ZtKluFMDJT</t>
  </si>
  <si>
    <t>#NewBrunswick Public Health is reporting 5 new cases of #COVID_19. Even with the new cases, the province's active câ€</t>
  </si>
  <si>
    <t>And we're off! @netanyahu is first in #Israel to get #PfizerBioNTech #vaccine against #Covid_19 https://t.co/C2AeilAoVR</t>
  </si>
  <si>
    <t>"I think there must be something wrong with me, Linus. Christmas is coming, but I'm not happy. I don't feel the wayâ€</t>
  </si>
  <si>
    <t>@NYTHealth So much for equity and equitable distribution of the vaccine all over the world. Seems people in the devâ€</t>
  </si>
  <si>
    <t>COVID vaccine distribution is complicated even if we follow the science #CovidVaccine #Moderna #PfizerBioNTechâ€</t>
  </si>
  <si>
    <t>Big thanks to scientific/clinical teams at #PfizerBioNTech for this incredible feat and â</t>
  </si>
  <si>
    <t>#Cyprus gets cold storage for #PfizerBioNTech #vaccine https://t.co/9E7pJwJRLh</t>
  </si>
  <si>
    <t>@JustinSandefur Refusing #SputnikV doesnâ€™t make you #antivax, to be honest. Development was rushed &amp;amp; a phase 3 testâ€</t>
  </si>
  <si>
    <t>Vaccine side effect update, 48 hrs. My arm is not very sore, but the deltoid at the injection site is swollen.  I wâ€</t>
  </si>
  <si>
    <t>#Cyprus took delivery Saturday of 2 medical freezers from 
@PHCbiomed that will store the first batch ofâ€</t>
  </si>
  <si>
    <t>.@Swissmedic_ says its approval of #PfizerBioNTech's shot on Saturday is 'the worldâ€™s first authorization in the orâ€</t>
  </si>
  <si>
    <t>Very relevant ðŸ¤£ðŸ˜‚ðŸ¤£ðŸ˜‚ðŸ¤£ðŸ¤£ #Pfizer #Pfizervaccine #PfizerBioNTech https://t.co/MOImBrSYvm</t>
  </si>
  <si>
    <t>Watching the #ACIP meeting on the @moderna_tx #CovidVaccine just like last week with the #PfizerBioNTech #vaccine.â€</t>
  </si>
  <si>
    <t>The media deliberately down played or ignored the Russian #coronavirus vaccine. Its now all about #Pfizerâ€</t>
  </si>
  <si>
    <t>@MichaelZemanek1 He is a flagrant liar #PfizerBioNTech  have enough. #Trump just didnâ€™t order enough. Probably becaâ€</t>
  </si>
  <si>
    <t>Ecstatic &amp;amp; grateful that I #GotTheShot (Dose #1 of the #PfizerBioNTech #vaccine) today! This is for all the the sciâ€</t>
  </si>
  <si>
    <t>A side-by-side comparison of the #PfizerBioNTech and #Moderna #COVID19vaccines   https://t.co/J2jujrzo4T</t>
  </si>
  <si>
    <t>Fantastic Explainer: How the #Moderna #vaccine stacks up against #PfizerBioNTech - â</t>
  </si>
  <si>
    <t>#PfizerBioNTech #COVID19Vaccine#Dryice shipper box is good solution for -70 degree Celsius temperature https://t.co/FpiA8pGCcr</t>
  </si>
  <si>
    <t>Just got my safe and effective COVID vaccine, which was seriously the best Christmas gift possible, thanks to the bâ€</t>
  </si>
  <si>
    <t>Nice wrap-up of the #biontech #Pfizer #PfizerBioNTech vaccine administration and approval process. https://t.co/ddwHAFHCtN</t>
  </si>
  <si>
    <t>#AstraZeneca vaccine by the Oxford University, 
#Moderna, 
#PfizerBiontech, 
#SputnikV, by Gamaleya vaccines have bâ€</t>
  </si>
  <si>
    <t>#COVID19 #Vaccine #AstraZenecaOxfordJenner
#VaccineShouldQmarkBeEffective
Comment: 12222020
AstraZeneca has to checâ€</t>
  </si>
  <si>
    <t>Sahin, the child of a car factory worker, was introduced to it from science books. TÃ¼reci, grew up watching her surâ€</t>
  </si>
  <si>
    <t>#NSTworld "I am delighted to announce that the #EMA scientific committee met today and recommended a conditional maâ€</t>
  </si>
  <si>
    <t>#PfizerBioNTech it seems to me the government agenda is focused on maximum ROI from vaccines not on public health aâ€</t>
  </si>
  <si>
    <t>This is a good day for #Europe, as the EMA has given approval for the widespread use of the #PfizerBioNTechâ€</t>
  </si>
  <si>
    <t>#NSTworld  #Singapore received #Asia's first delivery of the #PfizerBioNTech #coronavirus #vaccine on Monday.â€</t>
  </si>
  <si>
    <t>Gov picked elderly as the first test group.
Is that because TrudÃ³ have more respect for them? 
Or because they arâ€</t>
  </si>
  <si>
    <t>#PfizerBioNTech vaccine approved by MHRA, FDA and EMA. 
What more do you want to know? Get vaccinated ASAP if youâ€</t>
  </si>
  <si>
    <t>Ready
Set
Go
#PfizerBioNTech 
#Ema</t>
  </si>
  <si>
    <t>Leading medial experts have said that existing vaccines for COVID-19 will be effective in fighting off infection frâ€</t>
  </si>
  <si>
    <t>The European Medicines Agency has approved the #PfizerBioNTech #COVID19 #vaccine with the #EuropeanUnion slated toâ€</t>
  </si>
  <si>
    <t>So excited that the first shipment of  #PfizerBioNTech has arrived in Singapore.</t>
  </si>
  <si>
    <t>So this is happening. Donâ€™t know if the #PfizerBioNTech vaccine is geared for this new challenge.
Somehow the sayiâ€</t>
  </si>
  <si>
    <t>BREAKING:
#Singapore 's 1st batch of #COVID19 #vaccines from #PfizerBioNTech have arrived at @ChangiAirport
pixâ€</t>
  </si>
  <si>
    <t>This is a great summary of evidence on the #PfizerBioNTech #COVID19 #vaccine; particularly helpful for primary careâ€</t>
  </si>
  <si>
    <t>Moderna's #COVID19 vaccine joins Pfizer Biontech's vaccine in the battle against the pandemic. Millions of doses arâ€</t>
  </si>
  <si>
    <t>Is Pfizerâ€™s COVID vaccine ðŸ’‰ mfgd in China ðŸ‡¨ðŸ‡³? Can someone help me about this ? #Pfizervaccine #PfizerBioNTechâ€</t>
  </si>
  <si>
    <t>#NSTnation The National Pharmaceutical Regulatory Agency (#NPRA) has received an application to register theâ€</t>
  </si>
  <si>
    <t>So many feelings #COVID19 #PfizerBioNTech https://t.co/K0UENY3KlA</t>
  </si>
  <si>
    <t>JUST IN: @GovNedLamont has announced approval of Modernaâ€™s vaccine. The governor says CT is expecting 63,300 dosesâ€</t>
  </si>
  <si>
    <t>The European Medicines Agency expected to approve the #PfizerBioNTech vaccine today.
Commentators ask what Europeâ€</t>
  </si>
  <si>
    <t>from #COVID19 to #COVID20 !
-
Rachel Shields-Carnley, a nurse at Ascension St. John, receives the #PfizerBioNTechâ€</t>
  </si>
  <si>
    <t>#Qatar authorizes emergency use for #PfizerBioNTech's #COVID19 #vaccine Ministry of Public Health Issues Emergencyâ€</t>
  </si>
  <si>
    <t>And just like that 1 jab down, 1 to go! Thanks Dr Ammara Hughes for vaccinating me. Helping towards 70% target forâ€</t>
  </si>
  <si>
    <t>#Tunisia: As part of the fight against #Covid19, the Ministry of Health has concluded an agreement withâ€</t>
  </si>
  <si>
    <t>Anyone knows if the #PfizerBioNTech / #Moderna vaccines have any efficiency vs. this new #Variant ? #OOTT @markets</t>
  </si>
  <si>
    <t>After weeks of preparation, reviewing PGDs, writing PSDs &amp;amp; SOPs, webinars, meetings with vaccinators, not to mentioâ€</t>
  </si>
  <si>
    <t>The #PfizerBioNTech    and #Moderna  vaccines induce an immune response only to the spike protein carried by the coâ€</t>
  </si>
  <si>
    <t>Oman to receive its first #PfizerBioNTech vaccine shipments next Wednesday- Al Arabiya</t>
  </si>
  <si>
    <t>#Qatar's Ministry of Public Health approved on Sunday the Pfizer and BioNTech #Covid_19 vaccine for emergency use,â€</t>
  </si>
  <si>
    <t>#covid_19 #PfizerBioNTech #vaccines 
If clearance is granted by EMA, the final hurdle is approval by the â</t>
  </si>
  <si>
    <t>Brazilian President @jairbolsonaro, a far-right leader, doubting COVID-19 called it 'a little flu', now raised theâ€</t>
  </si>
  <si>
    <t>Had my fist dose of Pfizer vaccine yesterday. Today I was so tired and felt like I had a low grade fever when I didâ€</t>
  </si>
  <si>
    <t>I Got Vaccinated https://t.co/ICQlCvkFxa 
#GoTMMC #wedidIt #covidVaccine #PfizerBioNTech #RNLife #FrontlineFirstâ€</t>
  </si>
  <si>
    <t>Crying happy tears as my mom, who works in cardiology and has gone to her office every day since the pandemic startâ€</t>
  </si>
  <si>
    <t>Once believed to be stable, #CoronaVirus is now showing up with mutated strains ! This may make the #CoronaVaccineâ€</t>
  </si>
  <si>
    <t>#ICYMI I'm feeling dizzy: US nurse faints after getting Pfizer COVID vaccine shot
â–ªï¸A nurse at a Tennessee hospitaâ€</t>
  </si>
  <si>
    <t>Are #PfizerBioNTech and #Moderna giving immunity against all strains of #COVID19?
#coronavirus #VaccinesWork #MutantStrain #Mutation</t>
  </si>
  <si>
    <t>Our program director Dr. Mullen (@ebmullen16) leading the way #Covid_19 #Vaccine #PfizerBioNTech ðŸ’‰ https://t.co/DBBkxeKF6r</t>
  </si>
  <si>
    <t>So grateful to the scientists at #PfizerBioNTech, and the basic scientists Barney Graham, @kkariko, Drew Weissman,â€</t>
  </si>
  <si>
    <t>Who did this?! ðŸ˜‚ðŸ˜‚ðŸ˜‚ðŸ˜‚ #Covid_19 #Pfizer #vaccine #PfizerBioNTech https://t.co/DqDNqFatZo</t>
  </si>
  <si>
    <t>Thankful. Hopeful. ðŸ’‰ #uchicagomedicine #thisisourshot #notthrowingawaymyshot #PfizerBioNTech https://t.co/zRGP0QH7Qt</t>
  </si>
  <si>
    <t>ðŸ”´ mRNA vaccine efficacy not affected by mutation, â€œYou don't have to worry about it.â€ - BioNTech CEO #PfizerBioNTech</t>
  </si>
  <si>
    <t>Hey @OpenAcademics/@AcademicChatter  and mostly vaccine people :)
Where do I find WHICH protein exactly the Pfizerâ€</t>
  </si>
  <si>
    <t>@grantshapps @AJRichardsonMP Get well soon #EmmanuelMacron #macron #frenchpresident #francepresident good you haveâ€</t>
  </si>
  <si>
    <t>Doctors Nura and Emir FestiÄ‡: Those who do not get vaccinated are the brave ones
#COVID19 #CovidVaccineâ€</t>
  </si>
  <si>
    <t>Covid-19 Vaccine Rollout Update, FDA investigating allergic reactions #PfizerCOVIDvaccine #PfizerBioNTechâ€</t>
  </si>
  <si>
    <t>@PippaCrerar Particular freight to concentrate on = #PfizerBioNTech #CovidVaccine coming from #Belgium.â€</t>
  </si>
  <si>
    <t>Waiting as my wife receives her first dose #PfizerBioNTech #frontlineworkers https://t.co/eJ2dojTO18</t>
  </si>
  <si>
    <t>@BonnieLCarter @MooreintheAM I immediately thought of #PMJT's stated intentions when I saw all the flak Marco Rubioâ€</t>
  </si>
  <si>
    <t>#Pfizer's past criminal records. 
The company you will vaccinate, perhaps promises you to be a happy monkey the neâ€</t>
  </si>
  <si>
    <t>Woke up early on a #SundayMorning for this!!! So happy and gratefulâ€” especially to the scientists and clinical triaâ€</t>
  </si>
  <si>
    <t>Right now at the #ACIP meeting reporting the following
2,838,225 doses of #PfizerBioNTech #CovidVaccine distributeâ€</t>
  </si>
  <si>
    <t>Innoculation s 1 thing, knowing u r nt 100% safe frm #SARSCoV2 is another..#PfizerBioNTech claim of 95% efficacy sâ€</t>
  </si>
  <si>
    <t>Professor Eric Caumes says; 'he trusts #AstraZeneca &amp;amp; Chinese developed #Covid19 vaccines but has reservations agaiâ€</t>
  </si>
  <si>
    <t>I got the Covid-19 Vaccine ðŸ’‰ dose 1 today, Iâ€™ll let yâ€™all know what super powers I get tomorrow on 12/21 ðŸ˜‚ðŸ˜‚â€</t>
  </si>
  <si>
    <t>As of today 20/12/20 according to the  #CDC website, We Canadians are taking part in a study of #COVID19Vaccine stuâ€</t>
  </si>
  <si>
    <t>So grateful to receive my 1st Pfizer covid vaccine today. Thank you #PfizerBioNTech and to all the scientists who wâ€</t>
  </si>
  <si>
    <t>Day 2 post #CovidVaccine and no complaints! Will update again after second dose #PfizerBioNTech #trustscience</t>
  </si>
  <si>
    <t>Feeling fine at 24 hours!! #24hourcheck #shot1done #vaccinessavelives #COVID19 #PfizerBioNTech</t>
  </si>
  <si>
    <t>Betting on a recovery in PFE with vertical put spreads can yield 40-43% return in one month. These spreads expire iâ€</t>
  </si>
  <si>
    <t>Any #ProLife people take the the Pfizer mRNA vaccine? 
It is derived from fetal stem cells.  You pro-life hypocritâ€</t>
  </si>
  <si>
    <t>Got the #PfizerBioNTech #COVID19 vaccine today as a GP practice had spare stock that was offered to NHS Staff. Grabâ€</t>
  </si>
  <si>
    <t>The US government controls the distribution of Pfizer. Delays in delivery against contracts in Iceland and Europe iâ€</t>
  </si>
  <si>
    <t>An image has been shared alongside a claim it shows three of four clinical trial volunteers who have developed Bellâ€</t>
  </si>
  <si>
    <t>Hold on America. We have 2 #vaccines to help us crush this virus. BUT we have to do our part. Make wise decisions.â€</t>
  </si>
  <si>
    <t>1st dose done. #PfizerBioNTech https://t.co/ftvCv7eicc</t>
  </si>
  <si>
    <t>COVID-19 vaccine #PfizerBioNTech. I now have more mRNA than I had this morning https://t.co/jiHXDKwpxK</t>
  </si>
  <si>
    <t>Did US nurse faint after getting Pfizer-BioNTechâ€™s COVID-19 vaccine shot?
#COVID19Vaccine #PfizerBioNTech 
https://t.co/1Bu6He7QcX</t>
  </si>
  <si>
    <t>There is a massive elephant in the room today. 
Nothing mentioned about further supplies of #CoronavirusVaccine 
Haâ€</t>
  </si>
  <si>
    <t>On the other news, while @SecDuque and Rodrigo is going after #Sinovac of China, Chinese are getting moreâ€</t>
  </si>
  <si>
    <t>@SimonClarkeMP Give the NHS staff the resources and support they need to tackle this health crisis. The right supplâ€</t>
  </si>
  <si>
    <t>Because of the futility &amp;amp; building resistance to the #PfizerBioNTech #vaccine in #Britain, the regime has activatedâ€</t>
  </si>
  <si>
    <t>As the #PfizerBioNTech vaccine is "leaky" or doesn't stop transmission and vaccinated people might shed more virusâ€</t>
  </si>
  <si>
    <t>CDC (Centers for Disease Control and Prevention) report: 270 000  people in the United States have been vaccinatedâ€</t>
  </si>
  <si>
    <t>Day one following #PfizerBioNTech Covid Vaccine.  Perfectly normal minor ache associated with a needle into my deltâ€</t>
  </si>
  <si>
    <t>I'm feeling dizzy: US nurse faints after getting Pfizer COVID vaccine shot
â–ªï¸A nurse at a Tennessee hospital faintâ€</t>
  </si>
  <si>
    <t>Already vaccinated or getting vaccine soon? Plan your #travel abroad with best DMC with #tripadvisor reviewsâ€</t>
  </si>
  <si>
    <t>No side effects apart from a very minor ache in my arm from #PfizerBioNTech #CovidVaccine, itâ€™s meant to make you fâ€</t>
  </si>
  <si>
    <t>...20122020
Monumental time ðŸ’‰ 
#covidvaccinatedâœ”ï¸ 
#breakthrough
#pfizerbiontech 
#yper365 @ Chipping Norton Healthâ€</t>
  </si>
  <si>
    <t>And this UK folks, is why the UK Govt lied about how much #PfizerBioNTech #CovidVaccine they had, in order to makeâ€</t>
  </si>
  <si>
    <t>@piersmorgan Brexit is 'bonkers' and we are 'losing' our once respected place in the world. 2021 will see Joe Bidenâ€</t>
  </si>
  <si>
    <t>#Pfizer #PfizerBioNTech #vaccine #Covid_19 #Viagra #Bonerpill #Madeinchina
can you see through the smoke? https://t.co/iXPdRop62O</t>
  </si>
  <si>
    <t>Brazilian President #Bolsonaro claims, Coronavirus #PfizerBioNTech vaccines can turn people into crocodiles, womenâ€</t>
  </si>
  <si>
    <t>Because a SETUP is what this Lallapaloola #vaccination campaign is. #Covid_19 #COVID #vaccine #CovidVaccine #Pfizerâ€</t>
  </si>
  <si>
    <t>Photo from #PfizerBioNTech-Lab; how vaccines are made. #Covid_19 #vaccine https://t.co/71vefFylyQ</t>
  </si>
  <si>
    <t>@ShehuSani We always quick to blame the West, how do you expect the West to trust #Russianvaccine when they refusedâ€</t>
  </si>
  <si>
    <t>#Watch: Nurse Faints After Getting Pfizer-BioNTechâ€™s Covid-19 Vaccine In US
#Pfizervaccine #PfizerBioNTechâ€</t>
  </si>
  <si>
    <t>Whatâ€™s in the Pfizer- BioNTech?#PfizerBioNTech
#CovidVaccine https://t.co/VMYdkjRYJt</t>
  </si>
  <si>
    <t>They are getting so desperate!! Nothing in the ðŸ’‰ #MedicalTyranny #PseudoEpidemic #COVID19 #scientificdictatorshipâ€</t>
  </si>
  <si>
    <t>Getting the #PfizerBioNTech #vaccination against #covid19at while #pregnant. ðŸ’‰ðŸ’‰ðŸ§µðŸ‘‡ðŸ‘‡ https://t.co/QXS6P4gmTR</t>
  </si>
  <si>
    <t>@realDonaldTrump Do you own stock in Moderna? I bet you donâ€™t own any Pfizer stock. Funny how they are waiting forâ€</t>
  </si>
  <si>
    <t>Hungarian scientist and children of Turkish immigrants behind mRNA based vaccine developed by BioNTech-Pfizer. Whatâ€</t>
  </si>
  <si>
    <t>More than 1,800 people received their #Covid_19 #vaccine today @DHRhealth bringing the total of vaccinations by ourâ€</t>
  </si>
  <si>
    <t>I have allergies to a lot of things but am tolerating the vaccine just fine. The #PfizerBioNTech vaccine does use aâ€</t>
  </si>
  <si>
    <t>#BreakingNews.
KNOW WHAT UR VACCINE IS
SIDE BY SIDE COMPARISON OF PFIZER N MODERNA-Wiki Wicks '20-12-20â€</t>
  </si>
  <si>
    <t>FDA investigating five allergic reactions after Pfizer shot in U.S | Reuters - very rare side effect could beâ€</t>
  </si>
  <si>
    <t>@business @BW The jury is still out since we really donâ€™t know if both #PfizerBioNTech &amp;amp; #Moderna #Covid_19 vaccineâ€</t>
  </si>
  <si>
    <t>Iâ€™m experiencing similar side-effects from the #PfizerBioNTech #COVID19vaccines https://t.co/z6eMOHRgtR</t>
  </si>
  <si>
    <t>#Israel has already vaccinated 5% of the population progressing at 1%  per day!.  By Jan 1st, 33% of 60+ will be vaâ€</t>
  </si>
  <si>
    <t>Dear mr Trump,
stock market is important but mRNA vaccine is experimental...
Some state wanna put it mandatory.â€</t>
  </si>
  <si>
    <t>@OANN Awful. God have mercy on those being manipulated into getting this hellish unethical, dirty, aborted fetal ceâ€</t>
  </si>
  <si>
    <t>There's a party!!
#VaccineDay #vaccinoCovid #vaccinoday #Vaxday #COVIDãƒ¼19 #Arcuri #celofaremo #PfizerBioNTechâ€</t>
  </si>
  <si>
    <t>The UK will roll out Oxford Universityâ€™s #COVID19 vaccine from Jan. 4, the Sunday Telegraph says. Over the next 2 wâ€</t>
  </si>
  <si>
    <t>@MittRomney What are you talking about? We have two viable vaccines. Did you just get the memo? #PfizerBioNTech #modernavaccine</t>
  </si>
  <si>
    <t>For those deciding upon risks and benefits. @NEJM #PfizerBioNTech #COVID19 #NEJM https://t.co/qCREYA6Tmg</t>
  </si>
  <si>
    <t>I have some tenderness on the vaccinated area of my left upper arm but itâ€™s bearable ðŸ’ªðŸ¼ #GoGeen ðŸ’š #TheCoronaEffectâ€</t>
  </si>
  <si>
    <t>@RM4QTR @Amdo_PTI @Reuters Having invested in #PfizerBioNTech #stockmarkets, he must advertise it to maximize profiâ€</t>
  </si>
  <si>
    <t>So this is Christmas? #PfizerBioNTech #vaccinated today!  I got vaccinated with the hope that our cancer patients câ€</t>
  </si>
  <si>
    <t>SL #Express is the new Balto!
#VaccinoAntiCovid #PfizerBioNTech https://t.co/KlsK4Jf1ez</t>
  </si>
  <si>
    <t>US already started distributing the vaccines to 1M residents! Considering to receive yours soon? We've narrowed dowâ€</t>
  </si>
  <si>
    <t>Covid-19: Irish government authorises Pfizer-BioNTech vaccine
https://t.co/yakiYoB43e
#Covid19 #Irish #Governmentâ€</t>
  </si>
  <si>
    <t>Got one of those after the first dose of #covidvaccine in #Riyadh #SaudiArabia on Christmas Eve. Only side effect sâ€</t>
  </si>
  <si>
    <t>Merry Christmas people... #Christmas #MoSalah #PfizerBioNTech #Islam https://t.co/74IvrMR48g</t>
  </si>
  <si>
    <t>#PfizerBioNTech vaccine on its way to Rome! ðŸ’–ðŸ’–ðŸ’– https://t.co/1h2JWyFzEa</t>
  </si>
  <si>
    <t>Once you see a leader take brave step to lead and extremely fight to serve his people ðŸ‡¸ðŸ‡</t>
  </si>
  <si>
    <t>I got my #Christmas present not from #Santa but from HMC ðŸ˜‚ This is the best #ChristmasGift ever ðŸŽ #PfizerBioNTech ðŸ’‰â€</t>
  </si>
  <si>
    <t>A helpful side-by-side comparison of the #CovidVaccines. Looking forward to the 2nd dose of #PfizerBioNTech ðŸ’‰ in eaâ€</t>
  </si>
  <si>
    <t>Two men died on #ChristmasDay  in #Cyprus, as the island prepares for the arrival of the first #coronavirusâ€</t>
  </si>
  <si>
    <t>Researchers think the compound #PolyethyleneGlycol / #PEG, could be responsible for allergic reactions to the Pfizeâ€</t>
  </si>
  <si>
    <t>#Oman received the first batch of Pfizer-BioNTech #CoronavirusVaccine shipment on Thursday. 
#DHL aircraft shipmenâ€</t>
  </si>
  <si>
    <t>#COVID19: How you can book an appointment for the #PfizerBioNTech #vaccine in #Dubai. Vaccine is available at six hâ€</t>
  </si>
  <si>
    <t>Today I got my COVID-19 vaccine ðŸ’‰ .I see the light at the end of the tunnelðŸ’¡ I got it because I know... I got it beâ€</t>
  </si>
  <si>
    <t>First batch of #PfizerBioNTech #COVID19 #vaccine arrives in #Oman https://t.co/U6BuACkTek</t>
  </si>
  <si>
    <t>Sharing the ingredients list for those interested. Consider all the products we ingest, put on/in our bodies &amp;amp; otheâ€</t>
  </si>
  <si>
    <t>@DrMadej LETHAL INJECTION ðŸ’‰ ðŸ§¬ðŸ’€
#PfizerBioNTech #pfizercovidvaccine #PotassiumChloride #LethalInjection https://t.co/gixfEymQXu</t>
  </si>
  <si>
    <t>BREAKING: New #vaccine against #COVID19 by #PfizerBioNTech just arrived in #Romania on the #ChristmasDayâ€</t>
  </si>
  <si>
    <t>#PfizerBioNTech vaccine is going to Rome!!
#marrychristmas2020 #bestgiftever #VaccinesSaveLives https://t.co/IhuA9VR4a9</t>
  </si>
  <si>
    <t>#coronavirus #Pfizervaccine #PfizerBioNTech #CoronaVaccine Ah, te sweet smell of money. Finally they'll become trilâ€</t>
  </si>
  <si>
    <t>Vaccinated 1st dose against COVID-19 #PfizerBioNTech . Mild to moderate local injection site side effectsâ€</t>
  </si>
  <si>
    <t>Chile's President, @sebastianpinera has described the start of his country's national coronavirus immunisation progâ€</t>
  </si>
  <si>
    <t>More than 600,000 UK citizens have received the #CovidVaccine developed by #PfizerBioNTech pharmaceutical companiesâ€</t>
  </si>
  <si>
    <t>#Video: How to get the #COVID19 #vaccine in #Dubai: https://t.co/LbZ8oJwFK9 #PfizerBioNTech #Pfizervaccine https://t.co/3ImKnwIhpX</t>
  </si>
  <si>
    <t>Pfizer vaccine causing more allergic reactions than expected
https://t.co/UqIXzqMR8C
#coronavirusâ€</t>
  </si>
  <si>
    <t>#Chile becomes the first country in #SouthAmerica to begin #vaccination against #COVID19 after receiving its firstâ€</t>
  </si>
  <si>
    <t>An initial 3m doses of #CoronaVac to arrive in Turkey on Monday, overall 50m doses by March. Ankara is also to signâ€</t>
  </si>
  <si>
    <t>Over 6,00,000 people in the UK have received the 1st dose of the Pfizer-BioNTech COVID-19 vaccine so far.â€</t>
  </si>
  <si>
    <t>Please ðŸ¥º..
Bring #vaccine to #India ASAP.
I have to go out otherwise I'll go mad ðŸ˜ 
#PfizerBioNTech #Pfizervaccine https://t.co/QInQUEP8v7</t>
  </si>
  <si>
    <t>#PfizerCovidVaccine UAE: The first phase of the #PfizerBioNTech vaccination campaign was launched in Dubai on Wedneâ€</t>
  </si>
  <si>
    <t>#VaccinesSaveLives ðŸ’¯. Just got CM vaccinated.  #PfizerBioNTech https://t.co/EgVhRK8bSu</t>
  </si>
  <si>
    <t>COVID-19 Vaccination in UK: Over 600,000 Citizens Receive First Dose of Pfizer-BioNTech Vaccineâ€</t>
  </si>
  <si>
    <t>The #French National Authority for Health said on Thursday it has approved the #vaccine developed byâ€</t>
  </si>
  <si>
    <t>This year has drained health care workers. I know I will be emotional when I get to @grhospitalkw and get my firstâ€</t>
  </si>
  <si>
    <t>#Serbian PM Ms Brnabic @SerbianPM  Receiving #PfizerBioNTech vaccine https://t.co/bE12VI5gYw</t>
  </si>
  <si>
    <t>What an amazing full circle moment! #TrustScience #KatalinKariko #Pfizervaccine #PfizerBioNTech https://t.co/3WoYZMJC4O</t>
  </si>
  <si>
    <t>LETHAL INJECTION ðŸ’‰ ðŸ¤£
#PfizerBioNTech #pfizercovidvaccine #PotassiumChloride #LethalInjection https://t.co/ZGQy7xdyQo</t>
  </si>
  <si>
    <t>Check out my latest article: When the Pediatrician has Vaccine Hesitancy....My Journey to the COVID Vaccineâ€</t>
  </si>
  <si>
    <t>Today, our first #healthcarehero Wei Xu - a Personal Support Worker (#PSW) at #unionvilla -  received the first dosâ€</t>
  </si>
  <si>
    <t>#COVID19: Over 600,000 in #UK get first #PfizerBioNTech #vaccine dose
https://t.co/jR2W3twIZf #UAE #Dubai #DXB</t>
  </si>
  <si>
    <t>#COVID19: Over 600,000 in #UK get first #PfizerBioNTech #vaccine dose
https://t.co/OwaVjamCKG</t>
  </si>
  <si>
    <t>How effective are the #PfizerBioNTech and #Moderna #COVID19 Vaccines? More info: https://t.co/NYaUG1lgJX https://t.co/jDJiySYAAE</t>
  </si>
  <si>
    <t>@trishgreenhalgh The #PfizerBioNTech vaccine is not licensed for pregnant women in the #uk!</t>
  </si>
  <si>
    <t>#Egypt ordered 20 mln doses of #PfizerBioNTech and 30 mln doses of #AstraZeneca #oxford #COVID19 Vac... viaâ€</t>
  </si>
  <si>
    <t>What a wonderful Christmas present! Thank you to @JPUHEd - completely painless! ðŸŽ„ðŸ¥³ #PfizerBioNTechâ€</t>
  </si>
  <si>
    <t>Mexico is the first country in Latin America, a region hard hit by #Covid to begin delivering vaccines. A head nursâ€</t>
  </si>
  <si>
    <t>â€¢Â More than 600,000 people receive first dose of Pfizer/BioNTech vaccine in UK
#CovidVaccine #PfizerBioNTechâ€</t>
  </si>
  <si>
    <t>Watching this smooth-operating machine at @grhospitalkw administering #PfizerBioNTech #COVID19 vaccine to local priâ€</t>
  </si>
  <si>
    <t>#COVID19: First batch of Pfizer vaccine for COVID-19 arrives in Oman 
https://t.co/XnuJXmkbIV 
#Oman #PfizerBioNTech https://t.co/njQICccZLP</t>
  </si>
  <si>
    <t>There are many reasons why Stella Maris employees are getting the vaccine! #healthcareheroes #covid19vaccineâ€</t>
  </si>
  <si>
    <t>So grateful to get today my first shot of the #PfizerBioNTech #COVID19Vaccine @ #UFMedicine #ThanksLord https://t.co/BOOyWm5ipM</t>
  </si>
  <si>
    <t>As expected...
COVID-19 vaccine is causing reactions at a rate that is 'superior' https://t.co/Yyy1lo1Gv5 viaâ€</t>
  </si>
  <si>
    <t>First dose yesterday!  #PfizerBioNTech #Pfizervaccine https://t.co/Nxgfo4NbYa</t>
  </si>
  <si>
    <t>#ZÃ¼rich's Tages Anzeiger puts this #CoronaVirusPandemic-themed #cartoon on its front page, with the #WiseMen bringiâ€</t>
  </si>
  <si>
    <t>New data favour administering #COVID_19 vaccines as fast as possible, not reserving doses https://t.co/fhaNplJHr8 vâ€</t>
  </si>
  <si>
    <t>Working the COVID vaccine clinic all day today. Lots of happy people getting vaccinated! #PfizerBioNTech #COVID19â€</t>
  </si>
  <si>
    <t>#Dubai has launched inoculation against #Covid19. A senior citizen was the first to receive the #Pfizer- BioNTech vâ€</t>
  </si>
  <si>
    <t>@RepFrankLucas @HouseGOP @HHSGov @pfizer #PfizerBioNTech #vaccine had NOTHING to do with #OperationWarpSpeed!</t>
  </si>
  <si>
    <t>@RepKevinBrady @HouseGOP #PfizerBioNTech #vaccine had NOTHING to do with #OperationWarpSpeed!</t>
  </si>
  <si>
    <t>@HouseGOP @RepBrianMast #PfizerBioNTech #vaccine had NOTHING to do with #OperationWarpSpeed!</t>
  </si>
  <si>
    <t>@HouseGOP @RepBlaine #PfizerBioNTech #vaccine had NOTHING to do with #OperationWarpSpeed.</t>
  </si>
  <si>
    <t>@WaysandMeansGOP @HouseGOP #PfizerBioNTech's vaccine had nothing to do with Warp Speed.</t>
  </si>
  <si>
    <t>The #vaccine will be made available free-of-charge to all individuals on a voluntarily basis in #Dubai.â€</t>
  </si>
  <si>
    <t>So pleased to get my #PfizerBioNTech #Covid_19 vaccine! ðŸ’‰ 
It is so important that as many people as possible get vâ€</t>
  </si>
  <si>
    <t>#PfizerBionTech
Decads of R&amp;amp;D, #KatalinKarikÃ³ &amp;amp;  #DrewWeissman</t>
  </si>
  <si>
    <t>@Conservatives ðŸ‡¬ðŸ‡§ led ðŸŒŽ to #PfizerBioNTech #CovidVaccine ðŸ‡¬ðŸ‡§ under #conservatives #borisjohnson #ukprimeministerâ€</t>
  </si>
  <si>
    <t>@obstatsinc Was offered #PfizerBioNTech first.</t>
  </si>
  <si>
    <t>I am scheduled for my #PfizerBioNTech vaccine!
Putting fears aside anytime you get a new #vaccine, I am more than câ€</t>
  </si>
  <si>
    <t>Chileâ€™s first medical personnel workers are being inoculated with #COVID19 #PfizerBioNTech vaccine. #soterodelrio pâ€</t>
  </si>
  <si>
    <t>5 Questions Fauci and FDA Need to Answer on Pfizer and Moderna COVID Vaccines â€¢ Children's Health Defense
Severe aâ€</t>
  </si>
  <si>
    <t>WATCH: 'Grateful' and 'proud' say the first in UAE to receive the #PfizerBioNTech jabs. https://t.co/RqIgTZzesx ðŸ‡</t>
  </si>
  <si>
    <t>Chile today begins its #COVID19 vaccination with arrival of  #PfizerBioNTech vaccine today. 10K dosis are to be disâ€</t>
  </si>
  <si>
    <t>#IGotTheShot itâ€™s day 2 after receiving my #CovidVaccine  @Froedtert no side effect so far other than a sore arm atâ€</t>
  </si>
  <si>
    <t>The day after being vaccinated https://t.co/UvvXki6IEL via @YouTube #COVID19 #COVIDSecondWave #Vaccin #vaccineâ€</t>
  </si>
  <si>
    <t>Virus. Vaccine. Volatility. 2021 is going to be a year of the â€œVâ€s ... #COVID19 #COVIDSecondWave #vaccineâ€</t>
  </si>
  <si>
    <t>Also, if mistyping Pfizer is the only side effect, that's good news. #PfizerBioNTech
#PhizerBioNTech 
#FeizerBiontec https://t.co/7b0XvWiZlO</t>
  </si>
  <si>
    <t>#Health #DrFauci #COVID19 #coronavirus #vaccine #corona #vaccination #vaccines #VaccinesWork #CDC #FDAâ€</t>
  </si>
  <si>
    <t>Merry Christmas! #getvaccinatedcovid19 #vaccine #pfizerbiontech , hereâ€™s hoping this will be a #gamechanger toâ€</t>
  </si>
  <si>
    <t>Pfizerâ€™s principal research scientist, #Guyana born Vidia Surendra Roopchand is humbled by the experience of helpinâ€</t>
  </si>
  <si>
    <t>@Hyro Unveils #ConversationalAI Solution to Help Hospitals Avoid Being Overwhelmed by Patients Seeking #COVID19 Vacâ€</t>
  </si>
  <si>
    <t>Itâ€™s safe! Just take it! As quickly as you all can! Itâ€™s the only way (we will let you) out!!!
#vaccineâ€</t>
  </si>
  <si>
    <t>In Kenya are so used to corruption and impunity that the common mwananchi (citizen), is already prepared for the neâ€</t>
  </si>
  <si>
    <t>Isnâ€™t bureaucracy stopping immediate #CovidVaccine deployment in #India?
The â€˜preparationsâ€™ being done right now, sâ€</t>
  </si>
  <si>
    <t>A thread on Covid-19 vaccinations.
The foresight, up-front investment and negotiation of ðŸ‡¬ðŸ‡§ @DHSCgovuk ensured:
âœ…â€</t>
  </si>
  <si>
    <t>Today is a big day, vaccination started! It is my duty to be the first to receive the #PfizerBioNTech vaccine againâ€</t>
  </si>
  <si>
    <t>Safe, but only with the bodies of other persons.
#PfizerBioNTech #Pfizervaccine #Pfizer https://t.co/2CWOzrdt4w</t>
  </si>
  <si>
    <t>Very very VERY fishy!!!!
#vaccine #PfizerBioNTech #Pfizervaccine #COVID19 #Covid #coronavirus https://t.co/7G3QiYkfZF</t>
  </si>
  <si>
    <t>@France24_en https://t.co/pqD6mIpUWF 
ðŸ˜³'no exit' blackmailâ˜ï¸#EUCO #COVID19 #coronavirus #24dicembre #Vaccin #vacunaâ€</t>
  </si>
  <si>
    <t>#Dubai: How to book appointment for #Pfizervaccine. Watch the full #Video: https://t.co/kQkdoojXl4 gulf_news Yousraâ€</t>
  </si>
  <si>
    <t>#Dubai: How to book appointment for #Pfizervaccine. Watch the full #Video: https://t.co/vwccWvPKEN @gulf_newsâ€</t>
  </si>
  <si>
    <t>arriving at Dubai International Airport (DXB) at 22.15 local time.
#Emirates #cargo #PfizerBioNTech #flightsâ€</t>
  </si>
  <si>
    <t>#BREAKING: Vaccination against #COVID19 begins in #Jeddah, as first batches of #PfizerBioNTech vaccine has arrivedâ€</t>
  </si>
  <si>
    <t>KT Opinion: If your favourite celeb takes the Covid jab, will you too? 
Celebrities play a huge role in influencinâ€</t>
  </si>
  <si>
    <t>#Emirates SkyCargo has notched yet another milestone by flying in #Covid_19 #vaccines manufactured byâ€</t>
  </si>
  <si>
    <t>#Kuwait P.M. Sheikh Sabah AlKhaled AlSabah inaugurated the national campaign to vaccinate Kuwaitis &amp;amp; expatriates wiâ€</t>
  </si>
  <si>
    <t>The @beaconmedgroup Pharmacy Technicians celebrate making up the final 7 vials of #PfizerBioNTech vaccine by dancinâ€</t>
  </si>
  <si>
    <t>The #UAE is one of the first countries to register the #PfizerBioNTech vaccine.
#COVID19Vaccine 
#Vaccines 
ðŸ‡</t>
  </si>
  <si>
    <t>Positive end to a very challenging year. Amazing to have vaccines in 2020 - a fantastic scientific achievement! Merâ€</t>
  </si>
  <si>
    <t>Day six post #PfizerBioNTech #CovidVaccine  and I am absolutely fine - no pain, no side effects at all.  Had Covidâ€</t>
  </si>
  <si>
    <t>Covid-19 #Vaccines 
BNT162b2  -Liquid Gold 
#PfizerBioNTech  #Interpol
  https://t.co/DfuJhKR1XQ</t>
  </si>
  <si>
    <t>The data from BioNTech/Pfizer, Moderna, and Oxford/AZ #vaccine all show significant effectiveness after just 1 doseâ€</t>
  </si>
  <si>
    <t>A cut-out-and-keep guide to getting the #PfizerBioNTech vaccine in #Dubai 
https://t.co/cw0TPi6qxA</t>
  </si>
  <si>
    <t>@DXBMediaOffice @emirates Thank God! The vaccines have arrived! more power #Emirates  #PfizerBioNTech</t>
  </si>
  <si>
    <t>Only 1 million shots of the #PfizerBioNTech #COVID19 vaccine had been given so far in US states, puttingâ€</t>
  </si>
  <si>
    <t>Vaccines in a fair and equitable world.  #WHO #PfizerBioNTech #Legend ðŸ˜ https://t.co/HXGXZZox6D</t>
  </si>
  <si>
    <t>Jacintha, nurse at Dubai Hospital, poses after getting the #PfizerBioNTech #Covid19vaccine at Al Barsha Health Centâ€</t>
  </si>
  <si>
    <t>Mohammed Frazat, an 88-year-old Syrian, was the second person in Qatar and first expatriate who received the vaccinâ€</t>
  </si>
  <si>
    <t>First senior Emirati citizen to receive the Pfizer-BioNTech vaccine. #Dubai #UAE #PfizerBioNTech #CoronaVaccine https://t.co/IaCn5X5BKE</t>
  </si>
  <si>
    <t>UAE Press: #PfizerBioNTech vaccine rollout timely and important
#WamNews 
https://t.co/kRQKXU5Jp2 https://t.co/6LOSP046j3</t>
  </si>
  <si>
    <t>New York City Reports First Allergic Reaction To COVID-19 Vaccine: https://t.co/sGECmZQhQY #Trump #USA #Americaâ€</t>
  </si>
  <si>
    <t>This Video Explain Some of the popular benefits of #iPad  rental services. VRS Technologies offers Appleâ€</t>
  </si>
  <si>
    <t>70-year-old Emirati Abdullah was among the first few to take the #PfizerBioNTech #Covid19Vaccine at Al Barsha healtâ€</t>
  </si>
  <si>
    <t>No, the @pfizer vaccine is not a #vape. No, it's not 'Made In China' 
Here's the truth ðŸ‘‡
#FactCheck #Pfizervaccineâ€</t>
  </si>
  <si>
    <t>Jacintha, a nurse at #Dubai Hospital, poses after getting the #PfizerBioNTech Covid-19 vaccine at Al Barsha Healthâ€</t>
  </si>
  <si>
    <t>70-year-old #Emirati Abdullah was among the first few to take the #PfizerBioNTech #CovidVaccine at Al Barsha Healthâ€</t>
  </si>
  <si>
    <t>The real #PfizerBioNTech company's #COVID19Vaccine is not available for Pakistan but our medical markets mentionedâ€</t>
  </si>
  <si>
    <t>This is the UAE ðŸ‡</t>
  </si>
  <si>
    <t>@sambitswaraj Why we are lagging behind in vaccination initiative, USA, UK , Singapore, UAE , Russia vaccination prâ€</t>
  </si>
  <si>
    <t>Lidwin Rebello, a Dubai resident, arrives at Nad Al Hamar Health Centre for the #PfizerBioNTech Covid-19 vaccine onâ€</t>
  </si>
  <si>
    <t>24 hours post #PfizerBioNTech Covid vaccine, some muscle and joint aches. Swollen glands. Felt crappy, took ibuprofen and now I feel fine.</t>
  </si>
  <si>
    <t>@trzeek and I had an impromptu @Georgia_CTSA  meeting while monitored for the #PfizerBioNTech @emoryhealthcareâ€</t>
  </si>
  <si>
    <t>and future threats. 
My own thought is that as we ramp up vaccinations, this puts downward pressure on the virus tâ€</t>
  </si>
  <si>
    <t>For my own protection, for protection of patients, my family and friends. In the name of those who was waiting forâ€</t>
  </si>
  <si>
    <t>polyethylene glycol #PEG causing severe allergy-like reactions in at least 8 people who received the #COVID19â€</t>
  </si>
  <si>
    <t>#BreakingNews
CONGRATS WESTERN WORLDâ¤ï¸ U MAKE ANTI USA/WESTERNERS CRY IN SHAME
BioNTech says it can produce new vacâ€</t>
  </si>
  <si>
    <t>Finally! What a fantastic Christmas gift! Please get vaccinated if your health care provider recommends it when itâ€</t>
  </si>
  <si>
    <t>@EricTopol Any guarantee that #PfizerBioNTech, #Moderna &amp;amp; #SputnikV did not favourably manipulate results?[This comâ€</t>
  </si>
  <si>
    <t>#PfizerBioNTech #vaccine : All you want to know 
#COVID19 #coronavirus 
https://t.co/iog3CZmqU0</t>
  </si>
  <si>
    <t>First recipients of #PfizerBioNTech #vaccine in #Dubai share experience 
https://t.co/EYnsYfaeNJ</t>
  </si>
  <si>
    <t>#Antivax: Figure out a way to "green our vaccines" make them without aluminum.
#PfizerBioNTech Ok. Here you go. Noâ€</t>
  </si>
  <si>
    <t>@trzeek and I had an impromptu @Georgia_CTSA meeting after our #PfizerBioNTech vaccine! @emoryhealthcareâ€</t>
  </si>
  <si>
    <t>#PfizerBioNTech Vaccine. Then I Voted #georgiarunoff2020.  Now I start my Vacation. #MerryChristmas2020 https://t.co/uWiZOoQsYl</t>
  </si>
  <si>
    <t>Take 10% off these red animal print dress ðŸ‘—
This dress has a waistband that expands. It can be worn with dressy leâ€</t>
  </si>
  <si>
    <t>With the rising rates of Covid19, Wales now in Tier 4 lockdown and as a frontline healthcare worker, I did the respâ€</t>
  </si>
  <si>
    <t>So incredibly grateful to the scientific and medical community that banded together in vaccine development. With aâ€</t>
  </si>
  <si>
    <t>Got the #COVID19 vaccine by #PfizerBioNTech. I've never been so eager to get a shot. I just want this drama over ASâ€</t>
  </si>
  <si>
    <t>Good comparison of both vaccines for those about to get them.  #COVID19 #Moderna #PfizerBioNTech @CleClinicMD  https://t.co/agdK9Fu39K</t>
  </si>
  <si>
    <t>You will be patented and you will be happy! ðŸ˜€ @DrMadej #PfizerBioNTech #Pfizervaccine #PfizerCovidVaccine #Modernaâ€</t>
  </si>
  <si>
    <t>#COVID19 Vaccine Update for #PfizerBioNTech - 5,052 'Health Impact Events' in the first 5 days of administration inâ€</t>
  </si>
  <si>
    <t>Great thread by @WheatNOil simply explaining the immune system, what it does, how scientists and researchers develoâ€</t>
  </si>
  <si>
    <t>.@DrBonnieHenry says #Moderna vaccine will arrive in #BC next week, and is "more flexible" in being broken into a nâ€</t>
  </si>
  <si>
    <t>Possible allergic reaction to #COVID19 #Vaccine is #PEG.. would there be any cause for concern for people who #vapeâ€</t>
  </si>
  <si>
    <t>#CoronaVaccine pre #orders
#AstraZeneca #oxfordvaccine 
#Johnson 
#GSK #Sanofi 
#PfizerBioNTech 
#Moderna 
Accordiâ€</t>
  </si>
  <si>
    <t>@toryboypierce @freddiemac1 @BorisJohnson #toryboypierce ðŸ‘Œ #uk #britain #unitedkindom #uk #gb ledðŸŒŽ toâ€</t>
  </si>
  <si>
    <t>@sorcererpds @BorisJohnson Very very few residents in homes in England but in NI, Scotland &amp;amp; Wales they have begunâ€</t>
  </si>
  <si>
    <t>Genuine question, out of those that have taken the #Pfizer vaccine, have you had any arm soreness or other effects?â€</t>
  </si>
  <si>
    <t>Freshly vaccinated #CovidVaccine #covid #PfizerBioNTech https://t.co/VeDMZRggMC</t>
  </si>
  <si>
    <t>Tonight on @ActionNewsJax at 5: Iâ€™ll tell you about some differences between the #Moderna vax and theâ€</t>
  </si>
  <si>
    <t>Vaccination time ðŸ’‰ 
#PfizerBioNTech https://t.co/vvcUoqyUys</t>
  </si>
  <si>
    <t>#PfizerBioNTech, @moderna_tx testing their #vaccines against new #coronavirus variant
https://t.co/6zCkVgxAAr</t>
  </si>
  <si>
    <t>Proud to be part of the mass vaccination programme against covid-19 #WeGPNs #PfizerBioNTech @TGCCG #PCN #teamwork ðŸ’‰â€</t>
  </si>
  <si>
    <t>#Safety Comes In Cans: I Can, YOU Can, WE Can! #WeCanEndThis #GetVaccinated #CareNotCovid
#Villaâ€</t>
  </si>
  <si>
    <t>People would be focusing on their biceps more than their abs after the photo trend of #IGotTheShot while receivingâ€</t>
  </si>
  <si>
    <t>A huge thank you to everyone who is working so hard @MKHospital #vaccination Centre. You are all amazing! And to alâ€</t>
  </si>
  <si>
    <t>@PattyHajdu @GovCanHealth Vaccinate at your own risk with NO LIABILITIES &amp;amp; UNTESTEDðŸ’¥ðŸ’¥ðŸ’¥ðŸ’£ðŸ’£ðŸ’£
Fearmongering &amp;amp; media buâ€</t>
  </si>
  <si>
    <t>Why would you trust (&amp;amp; obey) Gov / MSM who lied to you over 9 month, if not over 100s of years every day?! ðŸ¤” 
Anyâ€</t>
  </si>
  <si>
    <t>#Moderna, #PfizerBioNTech #vaccines have been approved in #Canada. Here's what you need to know about themâ€</t>
  </si>
  <si>
    <t>#COVID19 #COVID19USA #COVID19Vaccine 
#PfizerBioNTech #Pfizer @pfizer 
#PfizerCovid19Vaccine That's good news! :) https://t.co/kTLN8zY3xS</t>
  </si>
  <si>
    <t>#TiffanyPontesDover has been assassinated by #Pfizer 
Weapon of the crime ? 
The Covid vaccine. 
#TiffanyDoverâ€</t>
  </si>
  <si>
    <t>PM Says Additional Quarter Of A Million Pfizer Vaccine Doses On The Way https://t.co/O7HyvDD9Eh #Canada #Covid19â€</t>
  </si>
  <si>
    <t>PM Says Additional Quarter Of A Million Pfizer Vaccine Doses On The Way https://t.co/rlU4Buq7f9 #Canada #Covid19â€</t>
  </si>
  <si>
    <t>#arabie_saabia: The most affected country in the Arabian Peninsula, Saudi Arabia has approved the US-German vaccineâ€</t>
  </si>
  <si>
    <t>#PfizerBioNTech #vaccine: Who can have the jab, and who canâ€™t? Your questions answered https://t.co/D1m8J7LKxu</t>
  </si>
  <si>
    <t>#PfizerBioNTech #vaccine: Who can have the jab, and who canâ€™t? Your questions answered https://t.co/cA02RBh9Ps</t>
  </si>
  <si>
    <t>Feeling incredibly #humbled to have received the #firstdose of the #COVID19 #nhs #vaccine #bestchristmaspresenteverâ€</t>
  </si>
  <si>
    <t>Health Canada recommends ppl who recovered from #COVID19 still get either the #PfizerBioNTech or  #modernavaccine.â€</t>
  </si>
  <si>
    <t>Where can I get the #PfizerBioNTech vaccine in Dubai?
&amp;gt; Zabeel Primary Health Centre
&amp;gt; Al Mizhar Primary Health Ceâ€</t>
  </si>
  <si>
    <t>#400MillionVaccineDosesBySummer  Pfizer-Biontech adds 
100 Million More Doses To #USASupply - Good News Andâ€</t>
  </si>
  <si>
    <t>40 million dose order of #Moderna #COVID19 vaccine arriving in #Canada â€œin the coming days,â€ says @JustinTrudeau atâ€</t>
  </si>
  <si>
    <t>@firefoxx66 mRNA vaccine can be much easier adjusted based on more dominant variants but if the spike protein remaiâ€</t>
  </si>
  <si>
    <t>EXCLUSIVE!!
https://t.co/kL80h7b04x
#vaccine #Pfizer #Pfizervaccine #PfizerBioNTech #PfizerCovidVaccine #dubai #uae</t>
  </si>
  <si>
    <t>This year has been tough, but there is a light at the end of the tunnel, and itâ€™s arrived in #Scarborough! 
Hearteâ€</t>
  </si>
  <si>
    <t>#PfizerBioNTech #COVID19 vaccine is logistical more difficult for any Pharmacy as it must be kept in a specializedâ€</t>
  </si>
  <si>
    <t>One week after receiving the #PfizerBioNTech COVID-19 vaccine, we're full of hope that this is the beginning of theâ€</t>
  </si>
  <si>
    <t>No one vaccine can be side-effect free. Most vaccines deliver 'reactogenic' side-effects...
#Moderna
#COVID19â€</t>
  </si>
  <si>
    <t>1st COVID Vaccine Dose to Dr. Vijay Reddy, ZSMU Alumni #Pfizer #PfizerBioNTech #PfizerCovidVaccine #COVID19 https://t.co/e7egxXYInC</t>
  </si>
  <si>
    <t>#Coronavirus: #USA buys another 100 million #PfizerBioNTech #vaccine doses
https://t.co/0qoA7NrMsT #UAE #Dubai #DXB</t>
  </si>
  <si>
    <t>First recipients of #PfizerBioNTech #vaccine in #Dubai share experience. Happy to be setting a precedent, they sayâ€</t>
  </si>
  <si>
    <t>Very excited to say I got my first dose of the #PfizerBioNTech vaccine last night!  Iâ€™m relieved to have another foâ€</t>
  </si>
  <si>
    <t>Here's how the newly authorized Moderna COVID-19 vaccine compares to Pfizerâ€™s. ðŸ’‰
#CovidVaccines #Modernaâ€</t>
  </si>
  <si>
    <t>Thread: #USA ðŸ‡ºðŸ‡¸ðŸ’‰ðŸ</t>
  </si>
  <si>
    <t>I am thankful to #SantaClaraCounty for the chance to get the #COVID19 #PfizerBioNTech vaccine.  It is body armor foâ€</t>
  </si>
  <si>
    <t>#Nuremberg code. ðŸ‘€ðŸ‘€ Look it up people. Experimental #vaccine #Covid_19 #PfizerBioNTech wants you to be a "guinea piâ€</t>
  </si>
  <si>
    <t>Pfizer will supply the U.S. with an additional 100 million doses of the COVID-19 vaccine under a new agreement. Theâ€</t>
  </si>
  <si>
    <t>Identify, Investigate, Negotiate - As #Malaysia Struggles, Neighbour #Singapore Reveals How It Speedily Gainedâ€</t>
  </si>
  <si>
    <t>Cherokee Nation leaders said last week that at least 20 fluent Cherokee language speakers have died this year afterâ€</t>
  </si>
  <si>
    <t>#Coronavirus: #USA buys another 100 million #PfizerBioNTech #vaccine doses
https://t.co/MFJ7UaYLps</t>
  </si>
  <si>
    <t>#UPDATE | #Canada has approved the #COVID-19 #Vaccine developed by American biotech firm #Moderna, the health deparâ€</t>
  </si>
  <si>
    <t>Jorge Alcocer, Secretary of Health shows the tracking ticket during the arrival of the first batch of theâ€</t>
  </si>
  <si>
    <t>@DoctorsForBiden #medtwittter both my humans got their invites today &amp;amp; are scheduled to get the #PfizerBioNTechâ€</t>
  </si>
  <si>
    <t>Best Christmas ðŸŽ„ gift ever: news that workers in my 95-year old grandmotherâ€™s retirement home are receiving theâ€</t>
  </si>
  <si>
    <t>#ModernaVaccine approved for people "18 years of age and older." #PfizerBioNTech is 16yo+ Same as US. #cdnhealthâ€</t>
  </si>
  <si>
    <t>My happiest moment of 2020: my Wife texting me that sheâ€™s been vaccinated. Up yours, Covid! #PfizerBioNTechâ€</t>
  </si>
  <si>
    <t>Stage 1 of 2 complete. #pfizerbiontech @ Brooklyn, New York https://t.co/0z2SmrTYpI</t>
  </si>
  <si>
    <t>EXCELLENT READ!! ðŸ‘ðŸ‘ŠðŸ¤œðŸ¤›
#PfizerBioNTech
#CovidVaccination
https://t.co/ePsx5VQD4P</t>
  </si>
  <si>
    <t>#PfizerBioNTech #vaccine: Who can have the jab, and who canâ€™t? Your questions answered https://t.co/cA02RAZyXU</t>
  </si>
  <si>
    <t>Dubai to begin inoculations with Pfizer-BioNTech vaccine from today https://t.co/SwtK2mdmHH 
#Dubai #PfizerBioNTech #Pfizervaccine</t>
  </si>
  <si>
    <t>#USA purchases additional 100m doses of #PfizerBioNTech #Vaccine https://t.co/oPkvGhGGVq</t>
  </si>
  <si>
    <t>The number of coronavirus infections rises to 78,425,044 worldwide #coronavirus #COVID20 @WHO #vaccinesâ€</t>
  </si>
  <si>
    <t>@tomhfh #covidvaccinereality #covid19vaccinereality ðŸ‡¬ðŸ‡§ leads ðŸŒŽ to #PfizerBioNTech ðŸ‡¬ðŸ‡§  banned from parts of ðŸŒŽâ€</t>
  </si>
  <si>
    <t>#AstraZeneca #OxfordVaccine ðŸ‡¬ðŸ‡§ leads ðŸŒŽ incl ðŸ‡ºðŸ‡¸ ðŸ‡ªðŸ‡º to #PfizerBioNTech ðŸ‡¬ðŸ‡§ is banned from parts of ðŸŒŽ  #eucountriesâ€</t>
  </si>
  <si>
    <t>Well known vaccinologist #TonyBlair busted by an #expert
Can someone please get an answer out of this Government asâ€</t>
  </si>
  <si>
    <t>The Pfizer vaccine requires a second dose to be effective, and should be administered about a month after the firstâ€</t>
  </si>
  <si>
    <t>All i want for christmas is some #PfizerBioNTech shares!</t>
  </si>
  <si>
    <t>BREAKING: The U.S. is set to receive additional doses of the  #PfizerBioNTech #coronavirusvaccine under a new dealâ€</t>
  </si>
  <si>
    <t>Dubai announced that all residents can get a shot of the #COVID19 #PfizerBioNTech vaccine for free, starting Wednesâ€</t>
  </si>
  <si>
    <t>Dr. Marc Siegel receives COVID-19 vaccine live at NYU Langone hospital https://t.co/Zvj3BIKEvV #CovidVaccineâ€</t>
  </si>
  <si>
    <t>@10DowningStreet @BorisJohnson @pfizer @BioNTech_Group Tremendous achievement - my parents are among those whoâ€˜ve jâ€</t>
  </si>
  <si>
    <t>@aliciakearns Feeling very happy that my parents received their first #PfizerBioNTech #vaccination today - thanks tâ€</t>
  </si>
  <si>
    <t>@DrKayvanMirhadi Iranians are using the hashtag #ÙˆØ§Ú©Ø³Ù†_Ø¨Ø®Ø±ÛŒØ¯ which means buy the vaccine. It's one of the saddest hâ€</t>
  </si>
  <si>
    <t>#NEW: Pfizer and BioNTech have reached a second agreement with the federal government to supply 100 million more doâ€</t>
  </si>
  <si>
    <t>@tomhfh Some saying #uk #gb #britain being banned has something to do with #brexit #fisheries . it'sâ€</t>
  </si>
  <si>
    <t>Officially team #PfizerBioNTech #dose1</t>
  </si>
  <si>
    <t>European Union Drug Regulator Approves Pfizer-BioNTech Covid Vaccine For Emergency Use
#COVID19 #CovidVaccinesâ€</t>
  </si>
  <si>
    <t>#BREAKING: Dubaiâ€™s @DHA_Dubai starts injecting #PfizerBioNTech vaccine ðŸ’‰ today, first persons to receive are:
Mr. Aâ€</t>
  </si>
  <si>
    <t>LATEST: The #PfizerBioNTech vaccine will initially be rolled out in #Dubai to people over 60 and frontline workers.â€</t>
  </si>
  <si>
    <t>#Dubai launches #COVID19 vaccination campaign for #PfizerBioNTech #vaccine. Vaccines to be administered free of chaâ€</t>
  </si>
  <si>
    <t>#NSTnation The government would negotiate with #Pfizer to increase the #vaccine supply from 12.8 million doses to 2â€</t>
  </si>
  <si>
    <t>EU states to start #PfizerBioNTech vaccination on Dec 27.
Commentary from around Europe translated into English foâ€</t>
  </si>
  <si>
    <t>#NSTnation "It is their terms, not ours. We want to announce it but we must respect the deal." - @Khairykjâ€</t>
  </si>
  <si>
    <t>The Pfizer/BioNTech vaccine has become the first Covid-19 shot to win approval from the EU medicines regulator, cleâ€</t>
  </si>
  <si>
    <t>#NSTnation @Khairykj said the RM3 billion allocation approved by the government on the purchase of #vaccines was onâ€</t>
  </si>
  <si>
    <t>#dontbuythesun #Hypocrites 
@EvanHD @krishgm 
Which non resident and non taxpayer of the UK was among the first toâ€</t>
  </si>
  <si>
    <t>Although the vaccine is free, there has been an eligibility criteria panned out for the first batch of Pfizer shotsâ€</t>
  </si>
  <si>
    <t>Day after first dose of #PfizerBioNTech #CovidVaccine ... I spoke to soon... dull achey sore arm (just deltoid) definitely here today! ðŸ˜…</t>
  </si>
  <si>
    <t>#Dubai plans to begin a free inoculation campaign from Wednesday, 23 December, employing the vaccine candidate deveâ€</t>
  </si>
  <si>
    <t>#Dubai government announced the start of a #vaccination campaign with the #PfizerBioNTech vaccine against #COVID19â€</t>
  </si>
  <si>
    <t>#Dubai government announced the start of a #vaccination campaign with the #PfizerBioNTech vaccine against #COVID19.â€</t>
  </si>
  <si>
    <t>Cheap/Safe cure #COVID19 #COVIDSecondWave #COVIDIOTA #COVID19nsw #COVID20 #Covid21 #COVID #Covid_19 #covid_20â€</t>
  </si>
  <si>
    <t>If UAE made it, I trust it but itâ€™s not them who made it. 
#Pfizer #BioNTech #PfizerBioNTech #COVID19 #vaccination https://t.co/bEbpXfJOHz</t>
  </si>
  <si>
    <t>As a chef, if I am responsible for a customer's death due to food poisoning or anaphylaxis, 
I will go to jail.
Aâ€</t>
  </si>
  <si>
    <t>#Emirates SkyCargo transports first batch of #PfizerBioNTech #COVID19 vaccines for #Dubai Health Authorityâ€</t>
  </si>
  <si>
    <t>#PfizerBioNTech #vaccine will initially be available in #Dubai to over 60s and frontline workers, with other age grâ€</t>
  </si>
  <si>
    <t>#Dubai to begin inoculations with #PfizerBioNTech vaccine from Wednesday
VÃ­a @Reuters https://t.co/fB6xa6zn8y https://t.co/tRnDgVu1iv</t>
  </si>
  <si>
    <t>Interview with Ugur Sahin from #Biontech /#PfizerBioNTech on the #vaccine (in german) https://t.co/bFbmeQLzAW</t>
  </si>
  <si>
    <t>Supreme Committee of Crisis and Disaster Management will start #PfizerBioNTech COVID-19 #vaccination campaign inâ€</t>
  </si>
  <si>
    <t>@AFP @afpfr
How much did #PfizerBioNTech pay you for this ad ? https://t.co/RFzu3maV0G</t>
  </si>
  <si>
    <t>Dr Abdullah Al Kubaisi, a former director of Qatar University, became the first person to receive the #COVID19 vaccâ€</t>
  </si>
  <si>
    <t>How to book a jab?
To book an appointment, Dubai residents must provide @DHA_Dubai with their Medical Record Numbeâ€</t>
  </si>
  <si>
    <t>How long does immunity last?
Itâ€™s hard to say at this point, but the WHO says that a minimum of six months would bâ€</t>
  </si>
  <si>
    <t>How effective is the vaccine? 
About 95% â€” that is a very healthy number. The World Health Organisation has said iâ€</t>
  </si>
  <si>
    <t>[Dubai's free #COVID19 #PfizerVaccine drive]
This is the second voluntary vaccine rollout in the country after theâ€</t>
  </si>
  <si>
    <t>[Dubai's free #COVID19 #PfizerVaccine drive]
The â€œmRNA vaccineâ€ developed by US pharmaceutical company #Pfizer andâ€</t>
  </si>
  <si>
    <t>Dubai is rolling out the #PfizerVaccine against the #COVID19 virus starting today. 
Here's what we know so farâ€</t>
  </si>
  <si>
    <t>#COVID19 mutation B.1.1.7 70% more contagious! OMG WE'RE GONNA DIE! GET IN LINE FOR YOUR VAXX SHOT BYâ€</t>
  </si>
  <si>
    <t>In his latest blog post, Bill Gates says, â€œthere is good news coming in 2021," citing stunning scientific advancesâ€</t>
  </si>
  <si>
    <t>The 95% effective, Pfizer vaccine is being rolled out for ALL Dubai residents starting today... FREE of cost!!!ðŸ˜ðŸ’¯â€</t>
  </si>
  <si>
    <t>BREAKING: Dubai to begin Pfizer vaccine for residents 'free of charge' from 'TODAY'
#Dubai #UAE #pfizerâ€</t>
  </si>
  <si>
    <t>Pfizer right now be like.... #COVID19 #Pfizer #PfizerBioNTech #vaccine https://t.co/bMZtaECvLG</t>
  </si>
  <si>
    <t>@adriandix @jjhorgan Gentlemen, as our elected leaders, have YOU read the train-wreck of SERIOUS and Severe Side-efâ€</t>
  </si>
  <si>
    <t>@jkenney I would like to be able to choose which vaccine I would get! !!  #vaccine #Pfizervaccine #PfizerBioNTech #modernavaccine</t>
  </si>
  <si>
    <t>1st #PfizerBioNTech dose is in &amp;amp; 
I am SO grateful!
Over the months ahead @SaskHealth will offer everyone  theâ€</t>
  </si>
  <si>
    <t>Joe Biden receives his first dose of Pfizer COVID-19 vaccine https://t.co/7Eo36Ytpxo @BillHemmer @HemmerReportsâ€</t>
  </si>
  <si>
    <t>@HSajwanization I bet you will be vying to get to the front of the line to get your Turkish Scientists invented vacâ€</t>
  </si>
  <si>
    <t>I did it! 
For me, my family, my friends, 
...pretty much everyone around me!
LOVE IS A VERB!
#GetVaccinatedâ€</t>
  </si>
  <si>
    <t>Super grateful to receive a COVID-19 vaccination today. Keeping myself and my patients safe!! 
.
.â€</t>
  </si>
  <si>
    <t>Got it! Hope everyone does! #PfizerBioNTech â</t>
  </si>
  <si>
    <t>Boom! ðŸ’¥ Right in the delt! Grateful to be given this opportunity. â</t>
  </si>
  <si>
    <t>Great chat about truths and myths about #covid and #covidvaccine #PfizerBioNTech #modernavaccine  with @dr_shapsâ€</t>
  </si>
  <si>
    <t>444 new #COVID19 cases in #BC and an additional 12 deaths for a total 777 deaths linked to the pandemic.
-4,108 peoâ€</t>
  </si>
  <si>
    <t>VACCINE REVIEW: 
#PfizerBioNTechâ€™s interim report of their #COVID19 vaccine efficacy (#bnt162b2).
#RCT #MedTwitterâ€</t>
  </si>
  <si>
    <t>@Meggg_e Did you take this #vaccine? If no WHY NOT?
#COVID19 #COVID #vaccination #vaccines #VaccinesSaveLivesâ€</t>
  </si>
  <si>
    <t>Live updates: Pfizer and Trump administration nearing a deal for additional vaccine doses
By multiple authorsâ€</t>
  </si>
  <si>
    <t>Welcoming the first #PfizerBioNTech vaccines to #Oakville &amp;amp; #Halton today! 
Thank you to our #HealthcareHeroes whoâ€</t>
  </si>
  <si>
    <t>Happy to join the ranks of #Physiatry against COVID!  Vaccine ðŸ’‰ part 1 - done â˜‘ï¸   Thank you #PfizerBioNTech,â€</t>
  </si>
  <si>
    <t>was a real pleasure to volunteer on my post nights shift @RoyalFreeNHS to consent patients, staff and key workers aâ€</t>
  </si>
  <si>
    <t>@ProfDFrancis @p_openshaw @rkhamis @rallamee @DrShaiSen @RicardoPetraco @ImperialNHLI When I heard yesterday we werâ€</t>
  </si>
  <si>
    <t>Well, I think it's clearÂ we have a winner. #IQAward2020
"Healthcare worker administering the #vaccine did not realiâ€</t>
  </si>
  <si>
    <t>Fase 3 #Pfizer #PfizerBioNTech #Vacuna #SARS_CoV_2 https://t.co/YjC9Ow74pl</t>
  </si>
  <si>
    <t>@HelpMyBreathing @pfizer @bealelab @DrSimonAshworth @mark_toshner And can confirm felt same  when got my first doseâ€</t>
  </si>
  <si>
    <t>@HelpMyBreathing @pfizer @bealelab @DrSimonAshworth @mark_toshner Looking forward to reporting same when I vaccinatâ€</t>
  </si>
  <si>
    <t>@ReutersUK Waiting for #euuktradedeal #ukeutradedeal #euukbrexittradedeal #ukeubrexittradedeal so ðŸ‡¬ðŸ‡§ leads ðŸŒŽ inclâ€</t>
  </si>
  <si>
    <t>@MartinDaubney @mfogarty__ @guyverhofstadt I think #guyverhofstadt is sexy european name #eu #eu27 #europeanunionâ€</t>
  </si>
  <si>
    <t>#Pfizer Nears Deal With #TrumpAdministration to Provide More Vaccine Doses https://t.co/8jGcXdhUGO 
#PfizerBioNTechâ€</t>
  </si>
  <si>
    <t>Yay!! I got my COVID-19 vaccine at UMMC and I am feeling fine ðŸ˜ƒ @UMMCnews @rtandon3 @MartinMcCandle3 @Fasserotweetâ€</t>
  </si>
  <si>
    <t>Tremendous efforts...for a better mankind!
@pfizer #Pfizer #PfizerBioNTech #pfizercovidvaccine #COVID19
https://t.co/vS5MujNSAp</t>
  </si>
  <si>
    <t>CHRISTMAS HITS
All I want for Christmas is You.
(@MariahCarey, 1994)
#COVID19 #PfizerBioNTech #Pfizerâ€</t>
  </si>
  <si>
    <t>The clinic is underway. The #PfizerBioNTech #COVID19 #Vaccine is being administered in Kalamazoo County right now!â€</t>
  </si>
  <si>
    <t>â€œWe are protecting the high risk.â€ -@realDonaldTrump  BULL SHIT! If that were true, 16 yo grocery workers wouldnâ€™tâ€</t>
  </si>
  <si>
    <t>#BREAKING #COVID19: #Dubai gets first #PfizerBioNTech #vaccines ahead of free #vaccination drive @DXBMediaOffice 
https://t.co/bMKAyQkdTw</t>
  </si>
  <si>
    <t>Italian Medicines Agency (@Aifa_ufficiale) General Manager, Nicola #Magrini, appears emotional while announcing theâ€</t>
  </si>
  <si>
    <t>@realDonaldTrump So why is the #PfizerBioNTech vaccine being held up in warehouses?</t>
  </si>
  <si>
    <t>BREAKING: UAE Ministry of Health &amp;amp; Prevention confirms the emergency registration of #PfizerBioNTech vaccine in the UAE - WAM</t>
  </si>
  <si>
    <t>@JustinTrudeau @CPHO_Canada @PattyHajdu @BillBlair @DLeBlancNB All we want for Christmas ðŸ‘‰ All you #CCPChina ðŸ‡¨ðŸ‡³ molâ€</t>
  </si>
  <si>
    <t>The question everyone has asked me about my #PfizerBioNTech experience. I will be getting the 2nd dose and I work iâ€</t>
  </si>
  <si>
    <t>3 hours since my first #PfizerBioNTech #CovidVaccination 
For me, no side effects noted thus far. The widely descriâ€</t>
  </si>
  <si>
    <t>According to @DXBMediaOffice the Pfizer-BioNTech vaccine will soon be available "free of charge"â€</t>
  </si>
  <si>
    <t>#BREAKING: Dubaiâ€™s Supreme Committee of Crisis and Disaster Management says an extensive inoculation campaign againâ€</t>
  </si>
  <si>
    <t>Breaking : #Dubai has approved the use of the #PfizerBioNTech vaccine. The government will start an extensive inocuâ€</t>
  </si>
  <si>
    <t>News alert ðŸš¨: #Dubai has approved its 2nd vaccine #PfizerBioNTech which will roll out to the public, free of charge starting Wednesday</t>
  </si>
  <si>
    <t>The @EU_Commission approved the Pfizer-BioNTech Covid-19 vaccine hours after the European Medicines Agency (EMA) gaâ€</t>
  </si>
  <si>
    <t>Coronavirus: #Dubai to start using #PfizerBioNTech vaccine https://t.co/GhIKG6KsiZ via @TheNationalNews</t>
  </si>
  <si>
    <t>Mutated coronavirus strain known asÂ VUIâ€“202012/01Â orÂ lineage B.1.1.7Â has sent the pharma companies back to their laâ€</t>
  </si>
  <si>
    <t>Dose 1 complete #PfizerBioNTech.
There are quotes on the glass as you enter @harborviewmc. When I see this quote,â€</t>
  </si>
  <si>
    <t>@BostonChildrens #Thankful there is finally light at the end of this tunnel! #COVID19vaccine #Science #researchâ€</t>
  </si>
  <si>
    <t>#PfizerBioNTech, #Moderna  begin testing their COVID-19 vaccines against new #CoronavirusStrain  
https://t.co/31oM9CcuSI</t>
  </si>
  <si>
    <t>This week, as the first doses of the #PfizerBioNTech #COVID19 vaccine were administered at @Wolfson_Med, members ofâ€</t>
  </si>
  <si>
    <t>Massive announcement this... Free Pfizer vaccine for all as part of a vaccination drive in #Dubai starting tomorrowâ€</t>
  </si>
  <si>
    <t>A groundbreaking research by Wang Nianshuang, a Chinese scientist then working at Dr Jason McLellanâ€™s lab at UT Ausâ€</t>
  </si>
  <si>
    <t>#BREAKING: Dubai Emergency Crisis and Disasters Committee confirm the launch of #PfizerBioNTech vaccine campaign foâ€</t>
  </si>
  <si>
    <t>Countries/Regions with Approved Vaccines
1. ðŸ‡·ðŸ‡º
2. ðŸ‡¨ðŸ‡³
3. ðŸ‡</t>
  </si>
  <si>
    <t>BREAKING: the Italian Medicines Agency (#AIFA) approves the use of the #PfizerBioNTech vaccine in #Italy. This follâ€</t>
  </si>
  <si>
    <t>I chose to get vaccinated today. Get yours too! #covid_19 #pfizerbiontech #covid19vacccine #nhs #nhsheroesâ€</t>
  </si>
  <si>
    <t>Vaccine part 1 done #PfizerBioNTech @ImperialNHS #vaccination</t>
  </si>
  <si>
    <t>Everyone one thinking about side effects of COVID-19 vaccine, read this ! #Pfizervaccine #PfizerBioNTech #FDA 
https://t.co/mbbEdWzC3J</t>
  </si>
  <si>
    <t>Can #AnthonyFauci  convince people to trust the? ðŸ¤”ðŸ¤”ðŸ¤”ðŸ¤”Let's talk about it. #vaccines #BioNTech #Pfizerâ€</t>
  </si>
  <si>
    <t>COVID-19 vaccination: first task is done
#covid19vaccinations #PfizerBioNTech #dontpanic #VaccinesSaveLives https://t.co/76lN8uONx8</t>
  </si>
  <si>
    <t>Today I had 1st dose of Covid19 #PfizerBioNTech vaccine. Thank you to Martin &amp;amp; Danny for making me feel at ease desâ€</t>
  </si>
  <si>
    <t>Spending the afternoon volunteering to prescribe for the #PfizerBioNTech vaccine @MKHospital following being vaccinâ€</t>
  </si>
  <si>
    <t>Covid jab 'very likely' to protect against new variant #COVID19 #coronavirus #UK #Pfizer #BioNTech #PfizerBioNTech https://t.co/8dr9rhryOX</t>
  </si>
  <si>
    <t>@ABSCBNNews roll out to pandemic heroes #PfizerBioNTech #COVID19 vaccine.  roll out #RollOut</t>
  </si>
  <si>
    <t>Nice article explaining ,how m RNA vaccine will work.
#PfizerBioNTech https://t.co/c0QieQJon2</t>
  </si>
  <si>
    <t>I just sat down to with a fresh cup of coffee â˜•ï¸ so I could witness #DrFauci receive the #COVID19 vaccine live, likâ€</t>
  </si>
  <si>
    <t>Teammates that vaccinate together stay together #ICUPharm #TwitteRx #PfizerBioNTech https://t.co/Mn8RVbvURU</t>
  </si>
  <si>
    <t>Itâ€™s a two dose vaccine. Should we give a larger number of people just ONE shot. Or a smaller group, TWO shots, asâ€</t>
  </si>
  <si>
    <t>This vaccination has already started in three residential care centres in #Belgium. The 96 years old Jos Hermans waâ€</t>
  </si>
  <si>
    <t>It's simple: The mere fact that #PfizerBioNTech bosses say they can produce a new vaccine for #COVID19 variant, onlâ€</t>
  </si>
  <si>
    <t>I just received my COVID-19 vaccine - it feels a bit exciting and historic. #PfizerBioNTech ðŸ˜</t>
  </si>
  <si>
    <t>"First vaccinations have begun being administered at nursing homes across the US" #Pfizervaccine #PfizerBioNTech # https://t.co/UGIM6P94eW</t>
  </si>
  <si>
    <t>But how???? Level playing field Eu?#Belgium #belgique #Vaccinatie #PfizerBioNTech @alexanderdecroo  @sciensanoâ€</t>
  </si>
  <si>
    <t>The #Moderna #vaccine is an important addition to the #PfizerBioNTech #mRNA #COVID19 vaccine. Many are wondering hoâ€</t>
  </si>
  <si>
    <t>#COVID19 freezers arrive in #Cyprus for first #vaccines. #EUvaccinationdays to start Dec 27 with #PfizerBioNTech'sâ€</t>
  </si>
  <si>
    <t>The #EuropeanUnion has approved the usage of the #PfizerBioNTech vaccine against the novel #coronavirus within theâ€</t>
  </si>
  <si>
    <t>@federer_78 @DarkinRosie @FlyingSte @slightlyatsea Yeah, especially considering we only got 800K #PfizerBioNTech vaâ€</t>
  </si>
  <si>
    <t>#22dicembre #VaccinoAntiCovid #vaccino #vaccinoCovid #Pfizer #PfizerBioNTech #Italia #COVID19 #COVID19italiaâ€</t>
  </si>
  <si>
    <t>I got vaccinated! Hurraah! #CovidVaccine #PfizerBioNTech #VaccinesWork https://t.co/wE8dTEiRjw</t>
  </si>
  <si>
    <t>Great to hear North Shields Primary Care Network (PCN) Director Dr Dave Tomson speaking of the team effort involvedâ€</t>
  </si>
  <si>
    <t>@News24 @Fin24 Public outcry? Stop lying ðŸ¤¥ no one wants that #PfizerBioNTech #vaccine. https://t.co/MfPyzypPl6</t>
  </si>
  <si>
    <t>Congratulations John! #vaccineidol Amazing photos from North Shields as the second site goes live in #NorthTynesideâ€</t>
  </si>
  <si>
    <t>I HIGHLY DOUBT ITðŸ’¯ YOU CAN'T CONTROL A #VIRUSðŸ</t>
  </si>
  <si>
    <t>Are you scared and/or worried of the new vaccine? 
#COVID19 #COVID20 #vaccine #vaccination #Pfizer #Pfizervaccineâ€</t>
  </si>
  <si>
    <t>Grateful &amp;amp; proud to get my first of two COVID-19 vaccine doses so I can minimise the risk to the patients I seeâ€</t>
  </si>
  <si>
    <t>Barring all economics knowledge and health system externality in future, I still recommend you send the right signaâ€</t>
  </si>
  <si>
    <t>#PfizerBioNTech #COVID19vaccine is set to make $13B in 2021 but will other vaccines be able to follow in its lucrative footsteps?</t>
  </si>
  <si>
    <t>Check out this excellent resource on Vaccines &amp;amp; Immunity by â</t>
  </si>
  <si>
    <t>WATCH: Mutation-beating #vaccine possible in six weeks: Pfizer-BioNTech https://t.co/eJCZAZlj5Q
#CovidVaccineâ€</t>
  </si>
  <si>
    <t>Neither will we. 
#PfizerBioNTech has produced an experimental #mRNA vaccine that is unsafe &amp;amp; with no safety dataâ€</t>
  </si>
  <si>
    <t>#Covid19UK #COVID19 â</t>
  </si>
  <si>
    <t>I may not be eligible for the covid vaccine but I can ensure that my family stay safe. Hereâ€™s looking to a better 2â€</t>
  </si>
  <si>
    <t>#GetVaccinated! Will take the #PfizerBioNTech-#vaccine as soon as I am up. Expect my usual reactions (fever, tirednâ€</t>
  </si>
  <si>
    <t>A nurse at a Chattanooga hospital in Tennessee, United States fainted at a press conference after receiving the Pfiâ€</t>
  </si>
  <si>
    <t>It was wonderful speaking to #LeenaAnees who was one of the first people in the UK to have received theâ€</t>
  </si>
  <si>
    <t>@nathankg #PfizerBioNTech say they can produce a new vaccine for the mutant in 6weeks
Unbelievable that a virus haâ€</t>
  </si>
  <si>
    <t>EU Approves #PfizerBioNTech COVID-19 Vaccine
READ MORE: https://t.co/p4UugxToXQ</t>
  </si>
  <si>
    <t>Yesterday the EU's Medicines Agency approved #PfizerBiontech #vaccine. However, the #EU, with a population of 450 mâ€</t>
  </si>
  <si>
    <t>Uff, breath out, guys. Ugur Sahin, boss of Biontech, THE man behind #PfizerBioNTech vaccine (read -â€</t>
  </si>
  <si>
    <t>Dose 1 of the #PfizerBioNTech vaccine âœ… one to go and posing no risk to my vulnerable patients and others by late Jâ€</t>
  </si>
  <si>
    <t>European commission approves use of #PfizerBioNTech covid-19 vaccine in EU
#bombhaat https://t.co/mdf16o2Xhn</t>
  </si>
  <si>
    <t>The next day If Nigerian #COVID19 Patients were injected with the #NAFDACVaccine.
#Zombie
#PfizerBioNTechâ€</t>
  </si>
  <si>
    <t>US President-elect #JoeBiden (@JoeBiden) received the first dose of the #coronavirus vaccine during a televised eveâ€</t>
  </si>
  <si>
    <t>#COVID : #PfizerBioNTech #vaccine approved for #EU states
https://t.co/AID7o37oZL
https://t.co/Ubepm2PsmB
#Researchâ€</t>
  </si>
  <si>
    <t>The vaccine is here in #Qatar
First batch to be given to elderly, those with chronic conditions &amp;amp; medical staff frâ€</t>
  </si>
  <si>
    <t>HEALTH: EU paves way for #Covid19 #vaccination campaigns
https://t.co/sMr6L8Y2FY
#EUHealth #coronavirusâ€</t>
  </si>
  <si>
    <t>.@BioNTech_Group CEO says could provide a new #vaccine to mimic significant #virus #mutations within 6 weeks, but aâ€</t>
  </si>
  <si>
    <t>#BioNTech Chief Executive said on Monday he was confident a #COVID19 #vaccine co-developed (with #PfizerBioNTech) wâ€</t>
  </si>
  <si>
    <t>#SaudiArabia has started a massive vaccination campaign against the novel #coronavirus, with the Minister of Healthâ€</t>
  </si>
  <si>
    <t>Singapore has become Asiaâ€™s first country to receive the delivery of #PfizerBioNTech #COVID vaccine on Monday, Deceâ€</t>
  </si>
  <si>
    <t>#Singapore receives Asia's first shipment of #PfizerBioNTech-developed COVID-19 Vaccine on 21 Dec, a week prior toâ€</t>
  </si>
  <si>
    <t>Founder of #German biotechnology company, #BioNTech, Ugur Sahin said their vaccine will be effective against new muâ€</t>
  </si>
  <si>
    <t>Well folks Iâ€™ve had my first dose of the @Pfizer_UK @BioNTech_Group  vaccine on Sunday. All is good and no side effâ€</t>
  </si>
  <si>
    <t>Interesting tendency. Americans usually calling it Pfizer- and Europeans BioNTech-Vaccine. #PfizerBioNTech</t>
  </si>
  <si>
    <t>The U.S. began administering vaccines a week ago and has approved jabs developed by #PfizerBioNTech and Moderna. https://t.co/6LbCfSjykR</t>
  </si>
  <si>
    <t>US President-elect #JoeBiden publicly receives first course of #PfizerBioNTech #COVID19vaccineâ€</t>
  </si>
  <si>
    <t>#NSTnation The Science, Technology and Innovation Minister in a series of tweets said he would hold a press confereâ€</t>
  </si>
  <si>
    <t>"In the #UK, the absence of data has led regulators to exclude #pregnant and breastfeeding women from #vaccinationâ€</t>
  </si>
  <si>
    <t>ðŸš¨ The EU now has a vaccine it can roll out to hundreds of millions... 
Their more â€˜carefulâ€™ regulator will reviewâ€</t>
  </si>
  <si>
    <t>President-elect #JoeBiden received his first dose of the #PfizerBioNTech  #COVID19 vaccine Monday.
#bombhaat https://t.co/EdBm36bmhl</t>
  </si>
  <si>
    <t>So....something pretty cool happened today! #COVID19Vaccine #firstdose #PfizerBioNTech #healthcareprofessionalâ€</t>
  </si>
  <si>
    <t>The first to decline federal funding, the first to receive EUA! ðŸ™ŒðŸ» How the Pfizer-BioNTech COVID-19 vaccine was devâ€</t>
  </si>
  <si>
    <t>President-elect @JoeBiden received his first dose of the #PfizerBioNTech #coronavirusvaccine on live television Monâ€</t>
  </si>
  <si>
    <t>#CovidVaccine #PfizerBioNTech Day3 So far so good! #VaccinesWork https://t.co/6D6zzyJPpW</t>
  </si>
  <si>
    <t>Pfizer/BioN vaccines are in hospitals for almost a week now. About 250,000 people have received the vaccinations. Pâ€</t>
  </si>
  <si>
    <t>Singapore gets Asia's first Pfizer-BioNTech coronavirus vaccine doses
#Singapore #Pfizer #PfizerBioNTech #COVID19â€</t>
  </si>
  <si>
    <t>Pfizer-BioNTech vaccine has FDA EUA.
Of course, the usual question: well, whatâ€™s IN the vaccine?
#PfizerBioNTechâ€</t>
  </si>
  <si>
    <t>The #EU finally gave the green light for the #PfizerBioNTech #coronavirusvaccine on Monday, paving the way for theâ€</t>
  </si>
  <si>
    <t>The #EuropeanUnion is gearing up to start mass vaccinations against #COVID19 just after Christmas following the appâ€</t>
  </si>
  <si>
    <t>Europe approves Pfizer-BioNTech coronavirus vaccine.
Source:
https://t.co/1ZZZCcftJq
#COVID19 #COVID20â€</t>
  </si>
  <si>
    <t>Show me your band-aid! 
Believe in science , thank the researchers who make it possible for HCW to care for patienâ€</t>
  </si>
  <si>
    <t>@GovRonDeSantis should not get a vaccine until every last citizen in #Florida gets one #vaccine #PfizerBioNTechâ€</t>
  </si>
  <si>
    <t>President-elect @JoeBiden receives COVID-19 #vaccine
#COVID20 #coronavirus #PfizerBioNTech #JoeBidenPresidentElectâ€</t>
  </si>
  <si>
    <t>Heads-up warning for #CovidVaccine #Pfizervaccine 
#PfizerBioNTech out of Britain for anyone with history ofâ€</t>
  </si>
  <si>
    <t>US President-Elect Joe Biden Receives First Dose of Pfizer-BioNTech Coronavirus Vaccine
https://t.co/x92Rwb8tAIâ€</t>
  </si>
  <si>
    <t>Any REAL news from Tiffany P. Dover ? Not old pics ,sold for new ones. Y was her FB account canceled today? Y isn'tâ€</t>
  </si>
  <si>
    <t>Even when youâ€™re in a bad mood, I want to fuck you.
 #PfizerBioNTech https://t.co/RSnwQZFR3M</t>
  </si>
  <si>
    <t>The first shipment of the Coronavirus (Covid-19) vaccine, manufactured by Pfizer and Biontech, has arrived in the Sâ€</t>
  </si>
  <si>
    <t>Today I joined thousands of people across the #usa in receiving the #PfizerBioNTech #COVID19 #vaccine thanks to ourâ€</t>
  </si>
  <si>
    <t>US President-elect @JoeBiden has received the first course of the #PfizerBioNTech vaccine at ChristianaCare Hospitaâ€</t>
  </si>
  <si>
    <t>President-elect Joe Biden got vaccinated against #Covid_19. 
On live television, @JoeBiden received first dose ofâ€</t>
  </si>
  <si>
    <t>Dose 1 of the COVID vaccine complete. Thank you to President Trump, the minds behind operation Warp-speed and the râ€</t>
  </si>
  <si>
    <t>#PfizerBioNTech  what was status of vaccine in india</t>
  </si>
  <si>
    <t>A nurse practitioner at ChristianaCare hospital in Delaware administered the first dose of the vaccine produced byâ€</t>
  </si>
  <si>
    <t>@Kat1124 Was waiting for NIAID to get its doses-didnâ€™t want to cut in line. 
I wonder if since they helped run theâ€</t>
  </si>
  <si>
    <t>Interesting read on the thoughts about Polyethylene Glycol being the cause of anaphylaxis in those receiving theâ€</t>
  </si>
  <si>
    <t>@shahm80071092 So far both #PfizerBioNTech  and #Moderna vaccine works</t>
  </si>
  <si>
    <t>I got my #PfizerBioNTech #COVID19 vaccine today! Iâ€™m feeling fine with my early Christmas present, and Iâ€™m hoping wâ€</t>
  </si>
  <si>
    <t>Got my vaccine!!! #covidvacccine #mRNA #PfizerBioNTech https://t.co/2Nzq7Tqkz0</t>
  </si>
  <si>
    <t>Stop taking pictures of giving the vaccine and start giving it our more and widely!! #COVID19 #VACCINE #PFIZER #PfizerBioNTech #MODERNA</t>
  </si>
  <si>
    <t>As @Lin_Manuel wrote, Iâ€™m not throwing away my shot!#ThisIsOurShot #StickItToCOVID #COVIDvaccine #LeadByExampleâ€</t>
  </si>
  <si>
    <t>Noor Hisham says it takes 90-120 days for Malaysia to vet Pfizer vaccine. People are dying and Malaysia is slow assâ€</t>
  </si>
  <si>
    <t>I want to ask World Health Organization (WHO) 
Isn't it strange to find a new strain evolution of #COVID19  in theâ€</t>
  </si>
  <si>
    <t>How vaccines changed our ðŸŒ
Most of us are lucky to have never seen these in real life
But older generations will râ€</t>
  </si>
  <si>
    <t>China's Sinovac COVID-19 vaccine proves effective in Brazil trials - WSJ https://t.co/RG9cS1Iaf5  #UKCoViDCrisisâ€</t>
  </si>
  <si>
    <t>I took a selfie with the #PfizerBioNTech COVID-19 vaccine. It arrived in El Centro, California and it was immediateâ€</t>
  </si>
  <si>
    <t>Thank you!!  #PfizerBioNTech https://t.co/09XfSqRDO7</t>
  </si>
  <si>
    <t>#PfizerBioNTech Getting my shot on Wednesday, 11:45 am.  Follow up 3 weeks later!  Thank you.  If I had a request fâ€</t>
  </si>
  <si>
    <t>Aside from #Comirnaty, also other names have been proposed for the #COVID19vaccine.
https://t.co/V02eAgQglE
#EU27â€</t>
  </si>
  <si>
    <t>#UKcovid #UKlockdown #ReinoUnido #MutacionCovid19 #mutation #coronavirus #SARS_CoV_2 #Covid_19 #COVID19 #COVID20â€</t>
  </si>
  <si>
    <t>https://t.co/sNU0uctDim
Covid: US President-elect Joe Biden gets vaccine live on TV....
https://t.co/xLGiXU019gâ€</t>
  </si>
  <si>
    <t>Given all the questions regarding the #PfizerBioNTech #CovidVaccine and allergic reactions, I am happy to see thisâ€</t>
  </si>
  <si>
    <t>ðŸ‡ºðŸ‡¸ has ledðŸŒŽ to #moderna #modernavaccine ðŸ‡¬ðŸ‡§ ledðŸŒŽ to #PfizerBioNTech #pfizervaccine #WHO #scientists sayâ€</t>
  </si>
  <si>
    <t>December 21, 2020ðŸ‡¨ðŸ‡</t>
  </si>
  <si>
    <t>President-elect #JoeBiden received his first dose of the #PfizerBioNTech  #COVID19 vaccine Monday.
The event was brâ€</t>
  </si>
  <si>
    <t>.@pfizer sending @tiktok_us and @instagram influencers the #covid vaccine is genius!
Finally fighting back againstâ€</t>
  </si>
  <si>
    <t>Does anyone know what ingredients are genuinely involved in this vaccine? 
I don't want it as a healthy young man,â€</t>
  </si>
  <si>
    <t>... if your dick trusts us - your upper arm easily can! #vaccination #PfizerBioNTech</t>
  </si>
  <si>
    <t>@profvrr @alandove Thank you so much team for this edition! Unfortunately here in Australia, stupidâ€</t>
  </si>
  <si>
    <t>If 2020 was an ice cream #nyc #newyork #covid #COVID19 #Covid_19 #COVID20 #pandemic #coronavirus #icecream #parkâ€</t>
  </si>
  <si>
    <t>#MyCovidVax first shot #PfizerBioNTech to protect and keep my family, my friends, my colleagues, my neighbors, my pâ€</t>
  </si>
  <si>
    <t>My Grandad is getting the first part of the #PfizerBioNTech #COVID19 vaccine tomorrow. 
â€”a great scientific achievâ€</t>
  </si>
  <si>
    <t>Hopefully the first step in putting this all behind us. Great service from the #COVID19 Vaccine team @setrust thisâ€</t>
  </si>
  <si>
    <t>I wasn't going to say anything about the #vaccine anymore but this crossed my path. Think twice about #vaccinationâ€</t>
  </si>
  <si>
    <t>48 hours post Covid vaccine and the pain in my arm has gone, I am tired but it's been a very long day - up at 4.30aâ€</t>
  </si>
  <si>
    <t>Biden receives first dose of coronavirus vaccine publicly https://t.co/ZAqrhDLZwi
#Biden #BidenVaccine #PfizerBioNTech</t>
  </si>
  <si>
    <t>https://t.co/QDXSdWWWVm @pfizer #PfizerCOVIDvaccine #PfizerBioNTech #PfizerBioNTech Come on - give Pfizer placebo participants vaccine too</t>
  </si>
  <si>
    <t>ðŸš¨NEW for @rtenews at 9 o'clock
ðŸ</t>
  </si>
  <si>
    <t>President-elect #JoeBiden received his first dose of the #PfizerBioNTech coronavirus vaccine on Monday afternoon.â€</t>
  </si>
  <si>
    <t>So why do they call it the #oxfordvaccine, when itâ€™s developed by Oxford &amp;amp; #AstraZeneca , but #Pfizer  vaccine, wheâ€</t>
  </si>
  <si>
    <t>After you get the vaccine, how quickly does immunity kick in? For example, after you get the flu vaccine it takes tâ€</t>
  </si>
  <si>
    <t>Question: Should the #COVIDdeniers in the House and Senate be moved to the front of the #CovidVaccine vaccine line?â€</t>
  </si>
  <si>
    <t>â€œWe owe you big, we really do!â€ @JoeBiden gives kudos to frontline health workers including the nurse practitionerâ€</t>
  </si>
  <si>
    <t>@AmyMek @naomirwolf #CovidVaccine 
ðŸ†˜ No wonder they wanted protection from liability. It's all on taxpayers now.
Thâ€</t>
  </si>
  <si>
    <t>The European Unionâ€™s drug regulator has approved the #PfizerBioNTech coronavirus vaccine for emergency use weeks afâ€</t>
  </si>
  <si>
    <t>I woke up with right deltoid pain this morning. High psychosomatic resemblance of the IM injection I've been thinkiâ€</t>
  </si>
  <si>
    <t>@HannahThibedeau @carolemacneil @zchagla Q: When I receive my second dose of #PfizerBioNTech, and once 28 days or sâ€</t>
  </si>
  <si>
    <t>Feeling fine at 48 hours!! #mildarmsoreness #48hourcheck #shot1done #VaccinesSaveLives #PfizerBioNTech #shot2in21days #signingofffornow</t>
  </si>
  <si>
    <t>89 year old man died of #COVID19 in #Cyprus, raising #pandemic death toll to 96, revised after 4 other deaths wereâ€</t>
  </si>
  <si>
    <t>3500 #modernavaccine arrive at @BaptistHealthSF and put in freezers at neg 20f- this on top of the #PfizerBioNTechâ€</t>
  </si>
  <si>
    <t>Coronavirus Update: Pfizer BioNTech COVID Vaccine Price https://t.co/uweqLk4rFF via @YouTube 
#Covid_19 
#Pfizerâ€</t>
  </si>
  <si>
    <t>@NHSuk Thank you @NHSuk for best christmas present ever . My 65 year old nhs worker mum vaccinated today againstâ€</t>
  </si>
  <si>
    <t>Who will have the #Pfizer #PfizerBioNTech #vaccine first and when can I get it?
#CovidVaccine authorisation for Eurâ€</t>
  </si>
  <si>
    <t>#NewBrunswick reports 4 new cases of #COVID_19; â„¹ï¸ A
 total of 1,871 individuals received their first dose ofâ€</t>
  </si>
  <si>
    <t>ðŸ”´ European Union has approved the #PfizerBioNTech Coronavirus vaccine, the first inoculations to start across 27 coâ€</t>
  </si>
  <si>
    <t>Both #COVID19 vaccines are up to 95% effective and based on mRNA with similar mild side effect profile!
#Pfizerâ€</t>
  </si>
  <si>
    <t>EU approves BioNTech-Pfizer COVID vaccine #COVID19  #PfizerBioNTech ðŸ’‰ https://t.co/Cb3we7RMns</t>
  </si>
  <si>
    <t>Health Minister Stephen Donnelly has said the Pfizer/BioNTech COVID-19 vaccine will be rolled outâ€</t>
  </si>
  <si>
    <t>The European Commission has granted a conditional marketing authorization (CMA) for the #PfizerBioNTech vaccine, maâ€</t>
  </si>
  <si>
    <t>Another serious question. Did any hospital workers in FL receive the #PfizerBioNTech vaccine? Or did FL wait an entâ€</t>
  </si>
  <si>
    <t>#coronavirus  #BioNTech #Pfizer #PfizerBioNTech 
#Science will win... 
#sciencewillwin 
Let's make this #trending https://t.co/LPQxLSPlR6</t>
  </si>
  <si>
    <t>After a very busy week Iâ€™ve managed to get back on social media and my whole feed is full of #CovidVaccine. I needâ€</t>
  </si>
  <si>
    <t>MOPH: COVID-19 vaccination in Qatar to start on December 23 
#Qatar #QatarNews #COVID19Vaccine #PfizerBioNTech 
https://t.co/WzhxYKr31U</t>
  </si>
  <si>
    <t>FN SCAR, Walther, tous les jours, fuck BioNTech
#Vaccin #PfizerBioNTech 
@freezecorleone</t>
  </si>
  <si>
    <t>The first shipment of @pfizer-BioNTech #CovidVaccinesðŸ’‰ arrived in #Singapore ðŸ‡¸ðŸ‡¬. Priority will be given to healthcaâ€</t>
  </si>
  <si>
    <t>ðŸ</t>
  </si>
  <si>
    <t>Please sign and retweet. Thank you. #COVID19 #Covid19UK #Covid_19 #schoolsuk #COVID20 #saveourschools #CovidVaccineâ€</t>
  </si>
  <si>
    <t>The presentation of #EMA approval today for #Pfizer #CoronaVaccine ; looks like a remake of the #Cancer Vaccin presâ€</t>
  </si>
  <si>
    <t>Dr. Lisa (Wahlrab) Walsh '05 became one of the first to receive the #PfizerBioNTech COVID-19 vaccine last week.  Reâ€</t>
  </si>
  <si>
    <t>Is #PfizerBioNTech vaccine protecting against the new UK Covid variant? The answer is Yes, according to Evercore ISâ€</t>
  </si>
  <si>
    <t>Iâ€™m still waiting for someone to say that the vaccine is from Pfizer and BeyoncÃ©. ðŸ˜‚ #COVID19 #pfizerbeyonce #PfizerBioNTech #coronavirus</t>
  </si>
  <si>
    <t>ðŸ’‰ Following @EMA_News recommendations released earlier today, the @EU_Commission grants marketing authorisation (coâ€</t>
  </si>
  <si>
    <t>After #UK , #Canada and #US - now #Europe approves #PfizerBioNTech Covid vaccine..
#Valimai</t>
  </si>
  <si>
    <t>Two of three members of our household officially vaccinated. So thankful #CovidVaccine #PfizerBioNTech https://t.co/Y7DzkOG2pa</t>
  </si>
  <si>
    <t>"Many of us would balk at accepting a cell line from the kidney of a Holocaust victim, even though that injustice fâ€</t>
  </si>
  <si>
    <t>Half a million people in Britain have now received their first dose of the Covid-19 #PfizerBioNTech vaccine.</t>
  </si>
  <si>
    <t>Seeing posts of my colleagues all over the US getting their shots of the #PfizerBioNTech vaccine- this is the trueâ€</t>
  </si>
  <si>
    <t>.@BorisJohnson said 500,000 people hav been vaccinated against #COVID19. UK has only recd 800,000 doses of the vaccâ€</t>
  </si>
  <si>
    <t>After #UK , #Canada and #US - now #Europe approves #PfizerBioNTech Covid vaccine..</t>
  </si>
  <si>
    <t>Vaccine #1 accomplished! Small pinch, no burn at the push. In and out within 2 minutes. @orlandohealth has vaccinatâ€</t>
  </si>
  <si>
    <t>EU watchdog approves #PfizerBioNTech #Vaccine https://t.co/qt3TDZPoF6 
#Pandemic</t>
  </si>
  <si>
    <t>Interesting interview with John Moore, Professor of Microbiology and Immunology @Cornell by @AJEnglish re: UK approâ€</t>
  </si>
  <si>
    <t>The Vaccine rollout in the US is a Pathetic failure. Where are the Doses we were promised. Moderna &amp;amp; Pfizerâ€</t>
  </si>
  <si>
    <t>Varadkar: Ireland 'will start slower, but catch up' on COVID vaccine | On The Record
ðŸ‘‰ https://t.co/UAnA2CW3vzâ€</t>
  </si>
  <si>
    <t>Stephen Donnelly says arrival of coronavirus vaccine is 'a day of hope' | Newstalk
âž¡ï¸ https://t.co/AixBYF9VNLâ€</t>
  </si>
  <si>
    <t>Someone hacked the vaccine 
Get rekt #Pfizer ðŸ˜…
#PfizerBioNTech #Pfizervaccine #vaccines
https://t.co/9pLRRaqfMN</t>
  </si>
  <si>
    <t>Just got the call that I will be getting the #PfizerBioNTech #CovidVaccine next week at @grhospitalkw. Feeling likeâ€</t>
  </si>
  <si>
    <t>Isn't William Shakespeare due his 2nd Covid shot? Where's the media at? #PfizerBioNTech https://t.co/bsUKjHJ7kO</t>
  </si>
  <si>
    <t>When no one get vaccinated, The disease can spread easily.
#COVID19 #vaccination #PfizerBioNTech</t>
  </si>
  <si>
    <t>Belated X-mas/Boxing Day Gift! Thank you @MontefioreNYC and the scientists at #PfizerBioNTech! #CovidVaccine https://t.co/O1bjo4j4EG</t>
  </si>
  <si>
    <t>Well sent well received #vaccination #vaccine #Covid #Pfizer #PfizerBioNTech https://t.co/TxPRhYT938</t>
  </si>
  <si>
    <t>#covid19vacccine #PfizerCovidVaccine #PfizerBioNTech 
Day 3 Post Vaccine ! Ask Questions! Get Answers! Twoâ€</t>
  </si>
  <si>
    <t>Proud to have received #PfizerBioNTech vaccine today. Much more comfortable than wearing PPE all day! Grateful to lâ€</t>
  </si>
  <si>
    <t>don't drop it!!
#PfizerBioNTech ðŸ‡®ðŸ‡ª https://t.co/si9xJFzKTG</t>
  </si>
  <si>
    <t>Reverse Engineering the source code of the BioNTech/Pfizer SARS-CoV-2 Vaccine - Articles #COVID #vaccineâ€</t>
  </si>
  <si>
    <t>@businessinsider Maga #covidiots are using #HydroxyChloroquine , but their political masters are takingâ€</t>
  </si>
  <si>
    <t>*US and/or Israeli connections, in other words, both the #PfizerBioNTech  and the #Moderna vaccines, what I meant to say.</t>
  </si>
  <si>
    <t>@ThePoliticalIn6 @ABC Not only do I trust it, 8 days ago I received the #PfizerBioNTech #CovidVaccine and the nextâ€</t>
  </si>
  <si>
    <t>@surtegteborg1 If I was vulnerable and had the choice, based on data to date, Iâ€™d want #PfizerBioNTech vaccine. Butâ€</t>
  </si>
  <si>
    <t>Looking forward to receiving the Pfizerâ€“BioNTech COVID-19 vaccine on Monday morning @ospniguarda #SARSCoV2â€</t>
  </si>
  <si>
    <t>Now my turn to return the favor: spending the whole day vaccinating @WUSTLmed and @BarnesJewish employees with theâ€</t>
  </si>
  <si>
    <t>The transfer of the first shipment of #PfizerBioNTech  vaccine to the #UAEðŸ‡</t>
  </si>
  <si>
    <t>COVID-19: How you can book an appointment for the Pfizer-BioNTech vaccine in #Dubai 
Vaccine is available at six hâ€</t>
  </si>
  <si>
    <t>Comparing the #PfizerBioNTech and #Moderna #COVID19  vaccines https://t.co/RQ7MRG4wvr</t>
  </si>
  <si>
    <t>At a time when #PfizerBioNTech, #SputnikV,  #Moderna is already used 4 mass inoculation in other countries (poor, dâ€</t>
  </si>
  <si>
    <t>Central Drugs Standard Control Organisation will evaluate Oxford's #COVID19 vaccine for emergency use in #India.â€</t>
  </si>
  <si>
    <t>In summer 2020 as #COVID19 was exponentially spreading, #Trump declined several offers to procure millions of additâ€</t>
  </si>
  <si>
    <t>So grateful for #Science and #scientists. Never have been this super excited to go to hospital during #Christmas hoâ€</t>
  </si>
  <si>
    <t>Nice comparison of the #PfizerBioNTech and #Moderna #CovidVaccines https://t.co/Nya3cQTA3j</t>
  </si>
  <si>
    <t>#Irak: The country is part of the Gavi Vaccine Alliance, which oversees Covax, the UN's global vaccine access mechaâ€</t>
  </si>
  <si>
    <t>First #PfizerBioNTech #coronavirus vaccines arrived in Poland late on Friday, which the prime minister, Mateusz Morâ€</t>
  </si>
  <si>
    <t>The same #MHRA that is responsible for the #PfizerBioNTech #COVID_19 #Vaccine #approval in 2020. 
https://t.co/eKxbGB9N3E</t>
  </si>
  <si>
    <t>First doses of #vaccines from #PfizerBioNTech reach #Lithuania! https://t.co/TEpSOigz8p</t>
  </si>
  <si>
    <t>@Charlyf_81 Happy Boxing Day!
Usually this has been the day when Finns meet friends, go to movies etc.
But Today weâ€</t>
  </si>
  <si>
    <t>First batch of #Covid #vaccines arrive in #Cyprus #PfizerBioNTech https://t.co/t4ZddxLOkf</t>
  </si>
  <si>
    <t>First shipment of Pfizer Covid-19 vaccine reaches France on Saturday. Vaccination of first dose begins on sunday.â€</t>
  </si>
  <si>
    <t>#Spain will receive 4.5 million doses of #PfizerBioNTech's #coronavirus #vaccine over the next 12 weeks, to vaccinaâ€</t>
  </si>
  <si>
    <t>The rollout of the Pfizer-BioNTech Covid-19 across Europe is under way following approval on Monday by the Europeanâ€</t>
  </si>
  <si>
    <t>#Cyprus will be taking delivery at noon on Saturday of first 10,000 #coronavirus #vaccines from #PfizerBioNTech, thâ€</t>
  </si>
  <si>
    <t>Found a beautiful article via @esteban  (thanks! it is amazing) on how the #vaccine from #Pfizer works, I will tryâ€</t>
  </si>
  <si>
    <t>An Irish boy writes to #Pfizer requesting a vaccination for Santa, and receives a reply from its C.E.O. - The New Yâ€</t>
  </si>
  <si>
    <t>Covid-19 coronavirus will stay with us for next 10 years: @BioNTech CEO 
#PfizerBioNTech #CovidVaccines  https://t.co/04lymNxwGh</t>
  </si>
  <si>
    <t>I guess you can call me the Vaccine Pro... ðŸ¤ªðŸŽ„ðŸ’‰
#COVID19 #DontHateThePlayaz #happyholidays2020 #PfizerBioNTech https://t.co/jGzgXInUeE</t>
  </si>
  <si>
    <t>#Chicago area hospital pauses #COVID_19 vaccinations following #allergicreactions 
#CoronaVaccine #COVID19Vaccineâ€</t>
  </si>
  <si>
    <t>Mera number kab aayega ðŸ¤”
 I am already shivering -70 C â„ï¸ ðŸ¥¶ 
#Vaccine #PfizerBioNTech https://t.co/SS8mieSRYg</t>
  </si>
  <si>
    <t>Feeling mostly back to normal. Day 2 post #pfizerbiontech #covid19vacccine #notthrowingawaymyshot #thisisourshotâ€</t>
  </si>
  <si>
    <t>#coronavirus #vaccine a miraculous result of frontiers of modern Biotechnology &amp;amp; information technology!
Entire devâ€</t>
  </si>
  <si>
    <t>Tony Blair makes a good point! One shot for everyone to curb the pandemic NOW! #SARSCoV2  #vaccinationâ€</t>
  </si>
  <si>
    <t>Singapore on December 30 became the first Asian country to begin its vaccination programme with Pfizer-BioNTech's Câ€</t>
  </si>
  <si>
    <t>Three sizes available on my Etsy shop
https://t.co/oITZsEGRU1
#igottheshot #vaccination #vaccine #vaccinatedâ€</t>
  </si>
  <si>
    <t>EXPLAINER-Where are we in the COVID-19 vaccine race?
#COVID19 #vaccine #PfizerBioNTech 
 https://t.co/tGiXB2UVMN https://t.co/BPcVagn6RR</t>
  </si>
  <si>
    <t>Finally, #vaccine started in all the EU. #vaccineday is truly historic bringing hope and relief to millions of peopâ€</t>
  </si>
  <si>
    <t>BMW M4 GT4 | BioNTech No.63
UNDER CONSTRUCTION... to save your little behinds. @thegranturismo
#GTSportâ€</t>
  </si>
  <si>
    <t>Go Go Go! ðŸ™ðŸ’‰
#PfizerBioNTech https://t.co/RgRqcHzXPL</t>
  </si>
  <si>
    <t>For my fellow docs and science nerds, a Sunday morning vaccine cheer: Gimme anâ€ Aâ€ a â€œCâ€ a â€œGâ€ a â€œUâ€.  Whatâ€™s thatâ€</t>
  </si>
  <si>
    <t>The #EuropeanUnion on Sunday officially started rolling out a mass vaccination campaign against #COVID19.
The campâ€</t>
  </si>
  <si>
    <t>The comparison of #vaccines poses the question: shouldn't #Moderna use it's capacity to produce the vaccine ofâ€</t>
  </si>
  <si>
    <t>@vonderleyen No love lost #eu27 #theeu #eu #eunations #eucountries #euparliament #eupoliticians #vonderleyenâ€</t>
  </si>
  <si>
    <t>Elle a snifÃ© ? ðŸ˜± hey, take it easy ! respire calmement ðŸ¤ª #nonauvaccin #SARSCoV2 #PfizerBioNTech https://t.co/PUvArwhpUB</t>
  </si>
  <si>
    <t>@StateDept @realDonaldTrump Today arrived COVID19 Vaccine in Italy by #PfizerBioNTech 
Thanks President Trump to giâ€</t>
  </si>
  <si>
    <t>A full day after I had received the #PfizerBioNTech #SARSCoV2  #COVID19 vaccine, all is well. ðŸ‘ðŸ¼ The arm soreness aâ€</t>
  </si>
  <si>
    <t>I don't want to rattle your unwavering confidence in #PfizerBioNTech or any other #COVID19 #vaccines but I must sayâ€</t>
  </si>
  <si>
    <t>Now for some light hearted fun: 
I know someone who took the #PfizerVaccine 
#TheVaccine #PfizerBioNTechâ€</t>
  </si>
  <si>
    <t>I have had the same excitement as kids have waiting for Santa to come. Went to sleep early, woke up before the alarâ€</t>
  </si>
  <si>
    <t>So it begins. #VaccineDay #PfizerBioNTech #Moderna #AstraZeneca #Europe #EU #Hope
https://t.co/Qz7wPAE1AO</t>
  </si>
  <si>
    <t>Covid-19 vaccination part 1, done ðŸ’‰ âœ… #COVIDãƒ¼19 #vaccination #PfizerBioNTech #NHS https://t.co/x3fxA7FtbZ</t>
  </si>
  <si>
    <t>Please do not circulate false rumors wildly around social media and online discussion groups that a nurse died afteâ€</t>
  </si>
  <si>
    <t>#Lebanon signed an $ 18 million deal with #PfizerBioNTech for 1.5 million doses expected in February. This agreemenâ€</t>
  </si>
  <si>
    <t>Done! So thankful! #PfizerBioNTech https://t.co/mAPerqfQYQ</t>
  </si>
  <si>
    <t>Newsreader at 11.00 on #R4 announced Europe was starting administration of " #PfizerBioNTech Coronavirus â€œ ! (Word #vaccine omitted!)</t>
  </si>
  <si>
    <t>A happy day across #Europe as the #EuropeanUnion begins to roll out the #PfizerBioNTech #vaccine, "Vaccination is tâ€</t>
  </si>
  <si>
    <t>One shot at a time ... ðŸ’‰ #PfizerBioNTech https://t.co/AUFj2lWJIW</t>
  </si>
  <si>
    <t>95 is the the new ðŸ’¯ #PfizerBioNTech #Moderna and now #AstraZeneca ðŸ‘ðŸ»</t>
  </si>
  <si>
    <t>#Lebanon, a country of more than six million people, has signed an $ 18 million agreement with #PfizerBioNTech forâ€</t>
  </si>
  <si>
    <t>On Sunday morning, #Cyprus officially began to roll out the #PfizerBioNTech #Covid vaccine, targeting pensioners inâ€</t>
  </si>
  <si>
    <t>#Finland took delivery of a first batch of the #PfizerBioNTech #coronavirus vaccine on Saturday, with the first vacâ€</t>
  </si>
  <si>
    <t>Oman on Sunday launched the coronavirus vaccination programme on with His Excellency Dr. Ahmed Al Saidi, Minister oâ€</t>
  </si>
  <si>
    <t>#Kuwait approved the #PfizerBioNTech vaccine in December and a site has been set up for people wishing to be vaccinâ€</t>
  </si>
  <si>
    <t>EU launches #PfizerBioNTech vaccine rollout across the bloc https://t.co/vCGSh3qXqj</t>
  </si>
  <si>
    <t>Vaccinated with #PfizerBioNTech #COVID19Vaccine 
Thank you @SaudiMOH ðŸ‡¸ðŸ‡</t>
  </si>
  <si>
    <t>101-year-old woman first in Germany to receive Pfizer-BioNTech vaccine against coronavirus
#PfizerBioNTechâ€</t>
  </si>
  <si>
    <t>Some concerns about the #Pfizervaccine raised by #letitiawright for which she was unfairly attacked.â€</t>
  </si>
  <si>
    <t>@AlanBixter @drajm @NjbBari3 @devisridhar @YouAreLobbyLud @FDA @TGAgovau As a consumer, I would like to be informedâ€</t>
  </si>
  <si>
    <t>Super grateful to have received a #PfizerBioNTech #SARSCoV2 #vaccine today. 
I encourage everyone out there to doâ€</t>
  </si>
  <si>
    <t>#NSTworld  101-year-old woman in an elderly care home became the first person in #Germany to be inoculated againstâ€</t>
  </si>
  <si>
    <t>Registered Nurse from Nashville,TN after taking the SARS-COV-2 vaccine -... https://t.co/RlnN9fQogW via @YouTubeâ€</t>
  </si>
  <si>
    <t>Got my #COVID19 vaccine ðŸ’‰ early morning on December 24th. #CovidVaccine #PfizerBioNTech #hope https://t.co/4phLxfGyo6</t>
  </si>
  <si>
    <t>Where is #tiffanydover ? Why no one has news from her ? ðŸ¤” #Vaccin #CovidVaccine #covid #Pfizer #PfizerBioNTechâ€</t>
  </si>
  <si>
    <t>BILL GATES &amp;amp; WALTER WHITE ON - BREAKING GATES - Painting by Alejandro Be... https://t.co/SgDDtNj38Z via @YouTubeâ€</t>
  </si>
  <si>
    <t>Words canâ€™t express how grateful I am to all those who made the COVID vaccines possible and looking forward to theâ€</t>
  </si>
  <si>
    <t>@DailyMailUK While I trust the #Pfizervaccine I would never trust the Oxford. Have you seen the kind of moronic twaâ€</t>
  </si>
  <si>
    <t>â›” Hamilton PSW suffers rare, but severe reaction to #COVID19 vaccine
â›” The PSW suffered seizures and for a â€œbriefâ€</t>
  </si>
  <si>
    <t>When the CEO of #PfizerBioNTech wonâ€™t even take the vaccine....how are you guys still this blind?</t>
  </si>
  <si>
    <t>People aged 70 and above will get the vaccine starting in February. 
#mnownews #covid19 #singapore #vaccineâ€</t>
  </si>
  <si>
    <t>Heavily Recommended - simplified and clear explanation of the #PfizerBioNTech SARS-CoV-2 Vaccine  https://t.co/VCM9oQO1KR</t>
  </si>
  <si>
    <t>France has now administered a first dose of #PfizerBioNTech vaccine to a total of 50 people (no zeros missing). I pâ€</t>
  </si>
  <si>
    <t>@FLAHAULT @ZeClint Well, check page 132 of #PfizerBioNTech Covid19 vaccine protocol, they highly recommend women toâ€</t>
  </si>
  <si>
    <t>A side-by-side comparison of the Pfizer/BioNTech and Moderna vaccines  #vaccine #CovidVaccine #PfizerBioNTechâ€</t>
  </si>
  <si>
    <t>Twittervers:
Have u taken the Pfizer or Moderna vaccine &amp;amp; it has been at least three days since you did? Wud you plâ€</t>
  </si>
  <si>
    <t>#PfizerBioNTech vaccine is in a bottle containing 5 doses. It need to be prepared by healthcare personnel remixingâ€</t>
  </si>
  <si>
    <t>Getting the COVID-19 vaccine: Where should we stand in the waiting line? https://t.co/sLd1HQ1ALG @DrMarcSiegelâ€</t>
  </si>
  <si>
    <t>#Coronavirus: the first person to receive the #PfizerBioNTech vaccine in #Dubai shares what it means to him https://t.co/poX8zpfQz8</t>
  </si>
  <si>
    <t>#PfizerBioNTech The Germans made a huge mistake - WorldEnglish - on https://t.co/Zut6IKXf6y https://t.co/ULD3Pky9p8</t>
  </si>
  <si>
    <t>Lebanon is reserving nearly 2 million doses of #PfizerBioNTech #vaccine to fight #coronavirus, an amount that coverâ€</t>
  </si>
  <si>
    <t>Quindi che caxxo li famo a faâ€™? 
Hence, what the fcuk should we get the jab for? #COVID19 #CovidVaccineâ€</t>
  </si>
  <si>
    <t>One of the best Christmas gifts Iâ€™ve ever received. Did my part this weekend to protect my family, friends, patientâ€</t>
  </si>
  <si>
    <t>Pfizer-BioNTech vaccine delivery to Spain delayed https://t.co/le0QwHhubb via @daily_states  #COVID #COVID19â€</t>
  </si>
  <si>
    <t>ðŸ’‰ Just received the 1st dose of the #PfizerBioNTech vaccine as part of the first ðŸŒŠ of healthcare provider vaccinatiâ€</t>
  </si>
  <si>
    <t>We are constantly recieving questions on #Covid19 #vaccine. Here is a useful #vaccineingredient sheet for bothâ€</t>
  </si>
  <si>
    <t>I GOT THE PFIZER VACCINE | MY SIDE EFFECTS https://t.co/GBHm40hNcJ via @YouTube #vaccine #PfizerBioNTech #Pfizervaccine</t>
  </si>
  <si>
    <t>Getting vaccinated. #Pfizer #PfizerBioNTech #vaccine https://t.co/0tRFfDpzHR</t>
  </si>
  <si>
    <t>So, got dad to take the #Pfizervaccine. Incredibly lucky to get the opportunity to have the most vulnerable memberâ€</t>
  </si>
  <si>
    <t>This feels like a historic victory of medical science. Hoping the vaccine becomes available soon to everyone aroundâ€</t>
  </si>
  <si>
    <t>@WHO @DrTedros #who #DrTedros #healthforall ðŸ‡¬ðŸ‡§ led ðŸŒŽ to #PfizerBioNTech #pfizervaccine #coronavirusvaccineâ€</t>
  </si>
  <si>
    <t>I had 2 shots today.  1 was the Pfizer-BioNTech COVID-19 vaccine.  This was followed by Don Julio 1942. Both shotsâ€</t>
  </si>
  <si>
    <t>A 75 year old #khazarian man from Beit Shean died Monday morning from cardiac arrest, about 2 hours after receivingâ€</t>
  </si>
  <si>
    <t>âœ… Dose 1 for the #PfizerBioNTech #COVID vaccine complete.</t>
  </si>
  <si>
    <t>Dr. Mia Taormina, #DO, Infection Prevention Expert at #Villa, got her #vaccine! #WeCanEndThis
#WeMakePeopleBetterâ€</t>
  </si>
  <si>
    <t>Tracking the coronavirus vaccine, state by state https://t.co/bdjYGKydad 
#COVID19 #coronavirus #Pfizervaccineâ€</t>
  </si>
  <si>
    <t>How happy my mother was after getting the #PfizerBioNTech #vaccine yesterday! Thank you #Dubai @DHA_Dubai â˜ºï¸â˜ºï¸ https://t.co/i8O3rZzoLK</t>
  </si>
  <si>
    <t>Health professionals and the elderly will be the first to get vaccinated in the country in the coming weeksâ€</t>
  </si>
  <si>
    <t>Pfizer CEO Albert Bourla is yet to take the coronavirus vaccine developed by his company along with BioNTech. He saâ€</t>
  </si>
  <si>
    <t>#PfizerBioNTech-Biotech CV-19 #Vaccine Ingrediantsâ—â—â—â—
Same as Lethal Injections for killing death row inmatesðŸ¤·ðŸ¤” https://t.co/Ie4UnjYVUf</t>
  </si>
  <si>
    <t>Spain's health minister has said that the country is facing a delay in a fresh delivery of the #PfizerBioNTech vaccâ€</t>
  </si>
  <si>
    <t>cool things I didnâ€™t know about the #PfizerBioNTech vaccine ðŸ‘€ you can read the full article hereâ€</t>
  </si>
  <si>
    <t>@davidkingtheo @POTUS @VP @SecPompeo @pfizer @vonderleyen @DavidSassoli @Pontifex @UN @UN4Indigenous @Oxfam @MSFâ€</t>
  </si>
  <si>
    <t>DELAY AND SUPPLY ISSUES LOOMING IN EVERY STATE !
"The #coronavirus #vaccine rollout will be messy (in the United Stâ€</t>
  </si>
  <si>
    <t>Can #PfizerBioNTech vaccine prevent more deaths when given to patients admitted to hospital with #COVID19 ? If so,â€</t>
  </si>
  <si>
    <t>#WuhanVirusPandemic
#Vaccines
#PfizerBioNTech
Delivery to 8 European nations postponed.
My question:what assuranceâ€</t>
  </si>
  <si>
    <t>@BashirAhmaad come beholdest thou thine prophecy. It's 4 years and counting. Has the training commenced or should wâ€</t>
  </si>
  <si>
    <t>First dose âœ… #PfizerBioNTech #Covid19Vaccine https://t.co/vVwSp05LSZ</t>
  </si>
  <si>
    <t>#Lithuania moves fast to #vaccinate medics! 2270 medical workers vaccinated already on 1st day-Sunday! Thnx to hardâ€</t>
  </si>
  <si>
    <t>I wonder if vaccinated people in Belgium, Germany or other countries were asked to fill a similar form prior to getâ€</t>
  </si>
  <si>
    <t>@maxichijioke Hatred for who if I may ask?.. what he said is true.. if Buhari was a southerner, every death in theâ€</t>
  </si>
  <si>
    <t>#NSTbusiness #Pharmaniaga Bhd is ready to efficiently distribute #COVID19 #vaccines which are expected to be readyâ€</t>
  </si>
  <si>
    <t>Absolutely CORRECT! 
Any cleric (no one is exempted), of any belief or Worldview, that sides with evil or evil Leadâ€</t>
  </si>
  <si>
    <t>#COVID19 #COVID19Vaccine #PfizerCovidVaccine #PfizerBioNTech #CoronaVaccine #CoronavirusVaccine  
This is the journâ€</t>
  </si>
  <si>
    <t>Incredibly grateful for the scientists that developed the COVID19 vaccines, the giants on whose shoulders they stooâ€</t>
  </si>
  <si>
    <t>@EricTopol @andrewwsteele @AstraZeneca @UniofOxford 10 million of #PfizerCovidVaccine and 3rd vaccine #Novavax( proâ€</t>
  </si>
  <si>
    <t>Reverse engineering the source code of #PfizerBioNTech vaccine
https://t.co/x4mGfRg7GU</t>
  </si>
  <si>
    <t>I have just received the first dose of the Covid-19 vaccine! #feelinggood #Pfizervaccine #PfizerCovidVaccineâ€</t>
  </si>
  <si>
    <t>For the non molecular biologist geeks here is a very good detailed analysis of what the mRNA in the #CovidVaccine fâ€</t>
  </si>
  <si>
    <t>How mRNA went from a scientific backwater to a pandemic crusher https://t.co/qtaoigiNiv #COVIDãƒ¼19 #coronavirusâ€</t>
  </si>
  <si>
    <t>Discussing with a friend about the #PfizerBioNTech #CovidVaccine : Which human cells express the spike antigen? Allâ€</t>
  </si>
  <si>
    <t>@JustinTrudeau Sex Workers NEED to be prioritized for the @moderna_tx &amp;amp; @pfizer #CovidVaccine
This is a intersectiâ€</t>
  </si>
  <si>
    <t>Now that they have delivered the #COVID ãƒ¼ 19 #vaccine in 6 months, are we waiting for the #AIDS and #ebola vaccinesâ€</t>
  </si>
  <si>
    <t>DOne My first dose of covid-19 vaccine #PfizerBioNTech</t>
  </si>
  <si>
    <t>Couldnâ€™t agree more â€” well put Joydeep @JoydeepGrover #PfizerBioNTech #oxfordvaccine #mhra #GoldStandard #nhs https://t.co/q5ffVMcMMS</t>
  </si>
  <si>
    <t>Reason we donâ€™t worry about Polio, Measles, Diphteria, Tetanus, Pertussis, Rubella, Measles &amp;amp; other pathogens? Becaâ€</t>
  </si>
  <si>
    <t>Germany started Covid vaccination ðŸ’‰ðŸ’‰ðŸ©¸ #BioNtec #PfizerBioNTech 
https://t.co/mMRIhjrYEe</t>
  </si>
  <si>
    <t>So you want to tell me that a vaccine that has to be stored at -70Â°C stays stable as soon as you take it out of theâ€</t>
  </si>
  <si>
    <t>French #Police demonstratong AGAINST #COVIDãƒ¼19 #vaccination #BioNTech #PfizerBioNTech 
They have cohones unlike Geâ€</t>
  </si>
  <si>
    <t>Lebanon to get first vaccines in February
https://t.co/CJ3OPjIYU0
#coronavirus #Covid_19 #vaccine #PfizerBioNTech</t>
  </si>
  <si>
    <t>I'm still unsure as to whether or not I will have the  #PfizerBioNTech  vaccine.</t>
  </si>
  <si>
    <t>Order of priority for vaccine against C19.
#CovidVaccine #PfizerBioNTech #Pfizer #covid19 https://t.co/an4LrNtz6l</t>
  </si>
  <si>
    <t>So the vaccination has started in Berlin and Brandenburg! Hopefully a better 2021 
#Deutschland #COVIDãƒ¼19â€</t>
  </si>
  <si>
    <t>The money shot... #pfizerbiontech #latechristmaspresent #covid19 #yesimoneofthosepeople #bartshealth #docsforvaxâ€</t>
  </si>
  <si>
    <t>#PfizerBioNTech Why haven't you submitted the covid vaccine to #ANVISA? The President of the Republic of Brazil saiâ€</t>
  </si>
  <si>
    <t>why #PfizerBioNTech #PfizerVaccine does not treat their vaccine design as #opensource in order to manufacture it inâ€</t>
  </si>
  <si>
    <t>#KatalinKarikÃ³ #mRNAvaccine
#PfizerBioNTech #Moderna 
BionTech's need twice, Moderna's once. What difference existeâ€</t>
  </si>
  <si>
    <t>Letâ€™s hope this is evidenced-based, and not politics-based, medicine. Without medical staff having access to the daâ€</t>
  </si>
  <si>
    <t>The European Union rolled out the Pfizer BioNTech Vaccine while another vaccine could see approval.
#Europeâ€</t>
  </si>
  <si>
    <t>https://t.co/sNU0uctDim
''The latest on the coronavirus pandemic and vaccines''
https://t.co/9YTYEAlalp
#Pfizerâ€</t>
  </si>
  <si>
    <t>President @KlausIohannis said RomaniaðŸ‡·ðŸ‡´would donate 200,000 doses of #PfizerBioNTech #COVID19 vaccine to R.â€</t>
  </si>
  <si>
    <t>#Covid: #EU to buy extra 100 million #PfizerBioNTech #vaccine doses
https://t.co/mr9EP1BBG8</t>
  </si>
  <si>
    <t>As a frontline worker, I decided to protect myself, my family, my coworkers and nonetheless all patients by gettingâ€</t>
  </si>
  <si>
    <t>In October of 2020 #PfizerBioNTech started vaccine trials on South Africans and now that it has FDA approval Southâ€</t>
  </si>
  <si>
    <t>48 hours after the 1st dose of #PfizerBioNTech vaccine and only side effect was a sore arm (and that wouldn't haveâ€</t>
  </si>
  <si>
    <t>Booked in to get the COVID-19 vaccine tomorrow @TeamQEH ! Excited+Nervous+overwhelmed mixed emotions ! What a yearâ€</t>
  </si>
  <si>
    <t>Today in our healing contest.. #PixarSoul vs  #PfizerBioNTech Fight!. â¤ï¸â¤ï¸â¤ï¸</t>
  </si>
  <si>
    <t>I'm grateful for all of the healthcare workers around the globe and at @uabmedicine for keeping us healthy and safeâ€</t>
  </si>
  <si>
    <t>@SimonBradley8 @PHE_uk Don't think so
Think just accepting less stringency exact 21d booster of #PfizerBioNTech 
Pâ€</t>
  </si>
  <si>
    <t>PM's Spokesman said UK has recd until 25 Dec, 22 new deliveries of #PfizerBioNTech #COVID19 #vaccines. However, heâ€</t>
  </si>
  <si>
    <t>Some welcome flexibility #PfizerBioNTech:
"If it has been more than the recommended 21 day interval between the twoâ€</t>
  </si>
  <si>
    <t>Why India is not providing emergency approval to #PfizerBioNTech vacc. if it is already administered in so many couâ€</t>
  </si>
  <si>
    <t>As frontline worker with COVID-19 blood samples, today I received first shot of COVID-19 vaccine (Pfizer-BioNTech).â€</t>
  </si>
  <si>
    <t>Side-effects, tests, and results of the first #COVID19 #vaccine from #Pfizer. Looks promising and encouraging withâ€</t>
  </si>
  <si>
    <t>Oxford-AstraZeneca, Moderna, Pfizer-BioNTech, Novavax, Johnson &amp;amp; Johnson: it is time to include kids ages 2-12 in vâ€</t>
  </si>
  <si>
    <t>Ok, round one of the 'very good anti-covid19 science juice is in! 19th for the second. Thanks #PfizerBioNTech !</t>
  </si>
  <si>
    <t>@vonderleyen @pfizer If only #Pfizer #PfizerBioNTech #CovidVaccine could stop #NicolaSturgeoninterestâ€</t>
  </si>
  <si>
    <t>We've collated our responses to commonly asked questions about the #PfizerBioNTech #CovidVaccine here:â€</t>
  </si>
  <si>
    <t>#PfizerBioNTech #CovidVaccine Multiple Dose Vial contains 0.45 mL + 1.8 ml of 0.9% Sodium Chloride Injection, USP (â€</t>
  </si>
  <si>
    <t>#CovidVaccine appointment booked! #PfizerBioNTech #GetVaccinated people, letâ€™s end this pandemic</t>
  </si>
  <si>
    <t>And what a historic moment!
Annie Lynch from the Liberties in Dublin becomes the first person in the Republic of Irâ€</t>
  </si>
  <si>
    <t>Confidence in science (and prayers!) ðŸ’‰ðŸŽ‰ðŸŽ‰ðŸŽ‰ #CovidVaccine #PfizerBioNTech https://t.co/1yYZdINWq5</t>
  </si>
  <si>
    <t>I have #MyotonicDystrophy, and I had a real fear from #Coronavirus.
On the one hand, I have to use #CPAP because oâ€</t>
  </si>
  <si>
    <t>It didnâ€™t happen until you post it on #twitter right?  Grateful to @uvahealthnews and #scientists across the worldâ€</t>
  </si>
  <si>
    <t>#KatalinKarikÃ³
#stablity #mRNAvaccine
#PfizerBionTech #Moderna
Is it right that 1-methyl-3'-pseudouridine-mRNA, aftâ€</t>
  </si>
  <si>
    <t>@CongressmanRaja #YoNOmeVACUNO #PfizerBioNTech #MERS #man_made_VIRUS_ME_ 
#rabies = #PCR+ =â€</t>
  </si>
  <si>
    <t>A 79-year-old patient named Annie from The Liberties will be the first to receive the vaccine in the Republic of Irâ€</t>
  </si>
  <si>
    <t>How the #PfizerBioNTech vaccine was assessed by the @MHRAgovuk ðŸ‘‡ðŸ‘‡ðŸ‘‡ #VaccinesSaveLives #COVID19 https://t.co/tldEdLhgXI</t>
  </si>
  <si>
    <t>@endrifuga Rama can pay his tribute to Soros and the Americans in other ways. Not with #PfizerBioNTech Soros weak vâ€</t>
  </si>
  <si>
    <t>#Heroof2020: #UgurSahin and #OzkemTureci
Their work on the #CovidVaccine was their breakout performance. Both areâ€</t>
  </si>
  <si>
    <t>#KatalinKarikÃ³
Indeed, Dr. Katalin KarikÃ³ deserves #NovelPrise!
Unfortunately, the  vaccination, usingâ€</t>
  </si>
  <si>
    <t>#Dubai plans to #vaccinate 70 per cent of population by end of 2021 to achieve 'herd immunity', with mass shots forâ€</t>
  </si>
  <si>
    <t>Very grateful to have just had my #PfizerBioNTech vaccine @uclh.
I had COVID just over 4 weeks ago and for those iâ€</t>
  </si>
  <si>
    <t>@MayorofLondon Tested traditional vaccines might be.
#PfizerBioNTech
Under tested vaccine... I don't know.
There arâ€</t>
  </si>
  <si>
    <t>Any news on first #PfizerBioNTech jab recipient Margaret Keenan's second injection, three weeks after her first jab on 8th December?</t>
  </si>
  <si>
    <t>People should have no doubts about efficacy of the #COVID19 #vaccine, according to #Cyprus #pharma experts, urgingâ€</t>
  </si>
  <si>
    <t>And just like that, thereâ€™s light at the end of the tunnel #COVID19 #VaccineDay #covidvaccine #PfizerBioNTechâ€</t>
  </si>
  <si>
    <t>#Video: #Dubai residents queue up to receive #COVID19 #Vaccination: https://t.co/TvrxH4tBtb #coronavirusâ€</t>
  </si>
  <si>
    <t>Belgium PM on nationwide TV, accusing English Authorities (with lies) that they used the population as guinea pigsâ€</t>
  </si>
  <si>
    <t>Study by the London School of Hygiene and Tropical Medicine #LSHTM has concluded that #Britain must vaccinate two mâ€</t>
  </si>
  <si>
    <t>Chairwoman of #Dubai's steering committee for #COVID19 vaccinations says Gulf emirate plans to inoculate 70% of popâ€</t>
  </si>
  <si>
    <t>#PfizerBioNTech vaccine overdose, 4 admitted to hospital in Germany
#Pfizer 
#Pfizervaccine 
#pfizerbiotechâ€</t>
  </si>
  <si>
    <t>Just think about it... #corona_virus #COVID2019 #CoronaVirusUpdate #coronavirus_and_cancer #covid_19 #Covid19â€</t>
  </si>
  <si>
    <t>If I remember correctly, the #PfizerBioNTech vaccine was developed by Turks yet #Turkey opts to sell-out theâ€</t>
  </si>
  <si>
    <t>Adding my #CovidVaccine here.
Really more to say that I took mine before Xmas so I am now about a week out and I feâ€</t>
  </si>
  <si>
    <t>83,850 doses of the #PfizerBioNTech #coronavirus #vaccine land in #Athens
  https://t.co/vQD11F4Xcv https://t.co/O4PPsBcgBJ</t>
  </si>
  <si>
    <t>#Plandemic #scamdemic2020 vaccine death loading #endsars #lockdown #davido #lockdown #level3 #tier5 #PfizerBioNTechâ€</t>
  </si>
  <si>
    <t>Gene editing articles: 
#PfizerBioNTech
#Pfizer #vaccine  https://t.co/9V6gNWgMnt</t>
  </si>
  <si>
    <t>Jordan to get 1 mln Pfizer COVID-19 vaccine doses: health minister https://t.co/y0d9cuXVpQ 
#AFP #Jordan #COVIDãƒ¼19 #PfizerBioNTech</t>
  </si>
  <si>
    <t>Le programme Kushi Baby de #BillGates https://t.co/k5YT9uBvQZ via @YouTube #BillGates #MelindaGates #OMS #Bayrouâ€</t>
  </si>
  <si>
    <t>Nurse that fainted, dead now: Watch from 6 minutes in:
https://t.co/K5RH94rdxf #COVID19 #COVIDAlert #BigPharmaâ€</t>
  </si>
  <si>
    <t>@business we don't believe in #PfizerBioNTech</t>
  </si>
  <si>
    <t>First vaccination in the bag last night ðŸ’‰ #Covid19 #HCA #StudentNurse #PfizerBioNTech @BelfastTrust https://t.co/txOigQGk4D</t>
  </si>
  <si>
    <t>We answer your questions on the #PfizerBioNTech #vaccine, visas and eligibility and what lies ahead in the coming mâ€</t>
  </si>
  <si>
    <t>Bye Spike
.
.
.
.
.
.
.
@pfizerinc #pfizerbiontech @cdcgov @fda #covid_19 #coronavirus #vaccine #immunization @ Veâ€</t>
  </si>
  <si>
    <t>Accidental disclosure in MSM interview:
â€œUnlikely to completely sterilize a populationâ€Â 
#vaccines #PfizerBioNTech
https://t.co/DmJPacCOzV</t>
  </si>
  <si>
    <t>If you live in Dubai and want a Covid vaccination you should read this:
#Dubai #UAE #vaccination #PfizerBioNTechâ€</t>
  </si>
  <si>
    <t>@RusEmbAU @sputnikvaccine @mfa_russia @EmbRusiaEnArgEs Can we please have the option of Sputnik V
in #Australia? Beâ€</t>
  </si>
  <si>
    <t>@DCharabaty @mchiorean4 @moss_md @IBD_Afzali @MRegueiroMD @EdwardLoftus2 @dr_fcalderaibd @MondayNightIBD @abbvieâ€</t>
  </si>
  <si>
    <t>1âƒ£PREMIER MORT VACCINE a l ARN #PfizerBioNTech , en ISRAEL!ðŸ‡®ðŸ‡± https://t.co/OOuotHQ2UD</t>
  </si>
  <si>
    <t>Is the Moderna Vaccine Safe? Allergic Reactions and Side Effects https://t.co/r9MQTBdEu0 via @YouTube  #vaccineâ€</t>
  </si>
  <si>
    <t>Instead of waiting for the #ephad #COVID19 #vaccination, allow my parents who are in their 80's to get vaccinated nâ€</t>
  </si>
  <si>
    <t>A doctor who TRULY BELIEVES in his own work, first tests it on himself, NOT on others!!! #biontech #PfizerVaccineâ€</t>
  </si>
  <si>
    <t>Health Minister Stephen Donnelly said it is planned that all those working and living in Ireland's 580 nursing homeâ€</t>
  </si>
  <si>
    <t>DEATH BY VOLUNTARY LETHAL INJECTION. THANKS #Pfizer #PfizerVaccine #PfizerCovidVaccine #pfiexposed #PfizerBioNTechâ€</t>
  </si>
  <si>
    <t>The Justice Minister Helen McEntee has said the Government does not anticipate having everyone vaâ€</t>
  </si>
  <si>
    <t>@poliscibitches I think crop dusters might be a good startegy,wonder which Pharma can make that happen #PfizerBioNTech or #modernavaccine</t>
  </si>
  <si>
    <t>Brilliant news about the #OxfordAstrazeneca vaccine being approved. Along with the #PfizerBioNTech - Now we just neâ€</t>
  </si>
  <si>
    <t>Hope  #COVID19vaccines #oxfordastrazeneca #PfizerBioNTech https://t.co/B4NKJKtjQh</t>
  </si>
  <si>
    <t>#Frontline Nurse tests positive for the #CoronaVirus despite receiving the #PfizerVaccine. If that means I have toâ€</t>
  </si>
  <si>
    <t>Nurse tests positive for #Covid19 despite receiving the #PfizerVaccine.
#PfizerBioNTech #Pandemic2020â€</t>
  </si>
  <si>
    <t>Really excited to get my #covidvacccine today. Had to delay mine for a week cuz I was on service, but couldnt be prâ€</t>
  </si>
  <si>
    <t>Vaccinated US nurse contracts COVID-19, expert says Pfizer shot needed more time to work - ABC
A nurse in Californâ€</t>
  </si>
  <si>
    <t>Believe the #Science #Sage Qualifications needed - crap at Power Points, no social compass, shares inâ€</t>
  </si>
  <si>
    <t>As a nurse, Iâ€™m excited and thankful to have received the #PfizerBioNTech #PfizerCovidVaccine!! Do your part..wearâ€</t>
  </si>
  <si>
    <t>DO NOT TAKE THE VACCINE.
https://t.co/MnqAyck4tO
#SputnikV #PfizerBioNTech #Oxford #AstraZeneca #Moderna #Sinovac #Sinopharm</t>
  </si>
  <si>
    <t>DO NOT TAKE THE VACCINE.
https://t.co/IdgDC0zySF
#SputnikV #PfizerBioNTech #Oxford #AstraZeneca #Moderna #Sinovac #Sinopharm</t>
  </si>
  <si>
    <t>.@sheikhmansoor, Chairman of #Dubaiâ€™s Supreme Committee of Crisis and Disaster Management, receives the first doseâ€</t>
  </si>
  <si>
    <t>Had my Pfizer BioNTech vaccination today @uclh performed expertly by my esteemed colleague @ShirleyPDSaâ€</t>
  </si>
  <si>
    <t>Life still moves on, and the vaccination campaigns are starting slow. Only in the UK they already get the second vaâ€</t>
  </si>
  <si>
    <t>Where is Tiffany Dover? #tiffanydover #PfizerVaccine #pfizer #BioNTech #PfizerBioNTech #vaccinatiestrategieâ€</t>
  </si>
  <si>
    <t>We are very grateful to those who have been working hard behind the scenes to bring about change to the guidance thâ€</t>
  </si>
  <si>
    <t>Apart from this great news of the Oxford Astra Zeneca vaccine being approved , there is also an update for #food Alâ€</t>
  </si>
  <si>
    <t>Emir of #Qatar got #coronavirus #PfizerBioNTech vaccination Emir of Qatar Tamim got coronavirus Pfiz... viaâ€</t>
  </si>
  <si>
    <t>How many doses of #ChAdOx1 did the European Union buy this summer at the Pasteur Institute - with our money - Pr Foâ€</t>
  </si>
  <si>
    <t>@BorisJohnson where is the scientific evidence that the #PfizerBioNTech vaccine will be effective 12 weeks apart? Gâ€</t>
  </si>
  <si>
    <t>The other great news about this is that if can be refrigerated for at least 6 months! And it doesn't have to be a câ€</t>
  </si>
  <si>
    <t>So delaying 2nd vaccine for those who've had #PfizerBioNTech vaccine, wouldn't be because it's gone deathly quiet aâ€</t>
  </si>
  <si>
    <t>Why on earth is #oxfordastrazeneca vaccine rollout not starting until next week?
I've 4 friends, (3 former nurses 1â€</t>
  </si>
  <si>
    <t>#COVID19: How does #AstraZeneca's vaccine compare with #PfizerBioNTech?
https://t.co/SWspbijqfH</t>
  </si>
  <si>
    <t>#USA | A 45-year-old nurse Matthew W. in #California tested positive for #Covid19 more than a week after receivingâ€</t>
  </si>
  <si>
    <t>Under standard rules, five doses can be drawn from each vial, but experts have said that, with the right needle andâ€</t>
  </si>
  <si>
    <t>Happy New Year to me! This is science at its best! See you in 21 days! #PfizerVaccine #PfizerBioNTech #RushMedicalâ€</t>
  </si>
  <si>
    <t>May all your efforts go in Vein !
#AstraZeneca
#PfizerBioNTech 
#Covaxin 
#covishield 
#Sputnik
#seruminstitute 
#CoronaVaccine</t>
  </si>
  <si>
    <t>Day 1 post-#PfizerBioNTech COVID-19 shot: arm sore (very mild), running errands as usual</t>
  </si>
  <si>
    <t>@Malbrunot @jameskmcauley They get informed, debate and question things. 
And there are many things to be worriedâ€</t>
  </si>
  <si>
    <t>Had my 1st dose of #PfizerBioNTech #CovidVaccine today. Big milestone for me after #Covid in March and #Pneumonia iâ€</t>
  </si>
  <si>
    <t>A nursing home resident in #Switzerland has died after receiving the Pfizer-BioNTech COVID-19 vaccine, local mediaâ€</t>
  </si>
  <si>
    <t>Dr Gerry McCarthy receiving his vaccine #PfizerBioNTech @EmergencyProg @CUH_Cork @UCCEMMED @vidamthamiltonâ€</t>
  </si>
  <si>
    <t>#fomonomo #COVAX #Pfizer #PfizerBioNTech #PfizerCovidVaccine 
And my classmate and friend gave it to me! It's a litâ€</t>
  </si>
  <si>
    <t>I donâ€™t often tweet, let alone about medical stuff or COVID-19 but - thank you to all the scientists, researchers,â€</t>
  </si>
  <si>
    <t>A person has died after receiving #PfizerBioNTech #COVID19 vaccine in #Switzerland. https://t.co/9UZ6U4EHFX</t>
  </si>
  <si>
    <t>#DenHaag :
#reTRUMPlicants #rabies :
Symptoms:
1. HYDROPHOBIA RABIES:
tRump:
REJECTION PHOBIC TO DRINKING
W.A.T.E.â€</t>
  </si>
  <si>
    <t>Dearest American Friends,
DO NOT IGNORE RESTRICTIONS, NOR SOCIAL DISTANCING AND
FOR GOD'S SAKE:
W.E.A.R. A M.A.S.Kâ€</t>
  </si>
  <si>
    <t>Unclear if there is a link with the vaccine!
#PfizerBioNTech https://t.co/LbwoEU6tC0</t>
  </si>
  <si>
    <t>Concerning â€œBell's Palsyâ€ the notice with the #PfizerBioNTech vaccine indicate a risk of 1/1000 of Partial face paralysis.</t>
  </si>
  <si>
    <t>@pat_laffreuse Anybody in @rtenews @RTE_PrimeTime @RTERadio1 @radiokerry @rteliveline think this might be in the puâ€</t>
  </si>
  <si>
    <t>Official @MHRAgovuk statement on use of the #PfizerBioNTech vaccine in those with history of anaphylaxis - good newâ€</t>
  </si>
  <si>
    <t>ðŸ’‰ #Pfizer and #BioNTech were the first to get the approval of the American regulator. What will happen to their shaâ€</t>
  </si>
  <si>
    <t>This will cover the entire population, when combined with the full order of the #PfizerBioNTech jab, Health Secretary Matt Hancock said.</t>
  </si>
  <si>
    <t>[#COVID19 | #vaccines]
"The #AstraZeneca vaccine is much cheaper than those developed by other companies and can beâ€</t>
  </si>
  <si>
    <t>@NeilFlochMD Hopefully #PfizerBioNTech #Moderna will release data on this soon...</t>
  </si>
  <si>
    <t>V day for me today! A day of hope. It feels the start of something good. I encourage everyone to believe in scienceâ€</t>
  </si>
  <si>
    <t>I still remember twitting about this lady below taking covid vaccine On live TV , twitter remove it on my timelineâ€</t>
  </si>
  <si>
    <t>Many countries have already begun their first phase of the vaccination drive. The US has already vaccinated over 2.â€</t>
  </si>
  <si>
    <t>#AstraZeneca and #PfizerBioNTech AstraZeneca is much more easy to distribute. You can keep it in your home fridge aâ€</t>
  </si>
  <si>
    <t>"Safety and Efficacy of the BNT162b2 mRNA Covid-19 Vaccine | NEJM" https://t.co/Xa5VHwQlxR #coronavirus #PfizerBioNTech #mrnavaccine</t>
  </si>
  <si>
    <t>#oxfordvaccine where's the full list of ingredients to see if  we're allergic to them? Commercially sensitive or liâ€</t>
  </si>
  <si>
    <t>Big change here - #CovidVaccine guidance updated to permit use of #PfizerBioNTech during pregnancy and breastfeedinâ€</t>
  </si>
  <si>
    <t>Anybody know PERSONALLY anyone that's had second #Pfizer #Pfizervaccine yet?
I realise it's only second day btw.â€</t>
  </si>
  <si>
    <t>"That first dose we think gives you somewhere around 50%, and you need that second dose to get up to 95%," Ramers aâ€</t>
  </si>
  <si>
    <t>@IsraelinIndia @DrRonMalka @RonyYedidia @MuhamedHeib @Orlygoldschmidt @HodayaAvzada @ronenkrausz76 @DanAllufâ€</t>
  </si>
  <si>
    <t>First dose âœ…ðŸ˜ƒ
#CovidVaccine #PfizerBioNTech #GetVaccinated #proudtobeNHSG https://t.co/p79KXVcLWj</t>
  </si>
  <si>
    <t>After a successful #PhaseIII trial like we've seen with #AstraZeneca #PfizerBioNTech #modernavaccine which are allâ€</t>
  </si>
  <si>
    <t>In the #US some really believe #Trump had a contribution to the development of the vaccine, letâ€™s start calling itâ€</t>
  </si>
  <si>
    <t>...and here in the UK ðŸ‡¬ðŸ‡§ we are happy to be helping by volunteering in the #vaccination #COVID19 #PfizerBioNTech prâ€</t>
  </si>
  <si>
    <t>Off to join @tonyfenby and his magnificent vaccination team for the late shift as #NurseVaccinator where I am alsoâ€</t>
  </si>
  <si>
    <t>Did no one in Govt check moving Pfizer second jab from 3 to 12 weeks prior to statement - no of course they didnâ€™t!â€</t>
  </si>
  <si>
    <t>Oxford + #AstraZeneca #vaccine approved by #UK regulator. Advantages of #oxfordvaccine -#astrazenecavaccine : lowerâ€</t>
  </si>
  <si>
    <t>Gratitude entry no. 1
1. Receiving first dose of Pfizer vaccine
So holidaying soon but more importantly not needingâ€</t>
  </si>
  <si>
    <t>#PfizerBioNTech not recommended for people with allergic reaction to food and other medicines #oxfordvaccine #vaccination #uk</t>
  </si>
  <si>
    <t>A Californian nurse, who works at TWO different hospitals caught #COVID19 one week after getting the vaccine. 
"Weâ€</t>
  </si>
  <si>
    <t>No one is safe until weâ€™re all safeâ€</t>
  </si>
  <si>
    <t>With both the #OxfordAZ &amp;amp; #PfizerBioNTech vaccines now approved we must force the @DHSCgovuk to publish ramp up plaâ€</t>
  </si>
  <si>
    <t>@SaharaReporters @instablog9ja @Gidi_Traffic @TrafficChiefNG @lindaikeji @lagostraffic961 @AishaYesufuâ€</t>
  </si>
  <si>
    <t>P12302020 As the #covid19 virus spread at an alarming rate the #UK was put under stricter #quarantine rules. Theâ€</t>
  </si>
  <si>
    <t>@vinod_d007 @Peston Sadly Probably Needed. The financial cost will be huge. The cost to human life immeasurable.â€</t>
  </si>
  <si>
    <t>Great news about the #OxfordAstraZeneca vaccine getting UK approval. Huge development nationally and internationallâ€</t>
  </si>
  <si>
    <t>Netherlands: 87000 Healthcare Workers denied Covid-19 Vaccine 
#coronavaccine #coronavirus  #covidvaccineâ€</t>
  </si>
  <si>
    <t>@Reuters Agree with many of the comments. Quite irresponsible this article.
A key point is that â€˜immunityâ€™ you canâ€</t>
  </si>
  <si>
    <t>#Jordan has ordered one million doses of the US-German #PfizerBioNTech #coronavirus vaccine, the first delivery ofâ€</t>
  </si>
  <si>
    <t>#World: According to Dr Christian Ramers, an infectious disease specialist, the case of Matthew was surprising butâ€</t>
  </si>
  <si>
    <t>#California nurse who received emergency Pfizer shot tests positive for #COVID19 
#Pfizervaccine #PfizerBioNTechâ€</t>
  </si>
  <si>
    <t>Given a choice, I will take #oxfordvaccine over #PfizerBioNTech  and #modernavaccine .. what you say?</t>
  </si>
  <si>
    <t>First dose #PfizerBioNTech https://t.co/5TNFUK0nzN</t>
  </si>
  <si>
    <t>#AstraZeneca vaccine is going to have a communications nightmare due to their rush under government pressure to relâ€</t>
  </si>
  <si>
    <t>Oxford-AstraZeneca COVID 19 vaccine approved for public use in UK
#Coronavirus #COVID19 #CoronaVaccine #Oxfordâ€</t>
  </si>
  <si>
    <t>When married folks keep "Malice", is it only Verbal Malice or does it crossover to 
Food Malice 
Sexual Malice 
Finâ€</t>
  </si>
  <si>
    <t>Oxford-AstraZeneca #COVID19Vaccine approved for public use in U.K. The vaccine had been awaiting approvals inâ€</t>
  </si>
  <si>
    <t>A #Moscow medical clinic is working to bring the #PfizerBioNTech &amp;amp; #Moderna vaccines to #Russia as soon as possibleâ€</t>
  </si>
  <si>
    <t>#Covid19 #Oxford-#AstraZeneca #coronavirus #vaccine approved for use in UK. It can be stored in a standard fridge uâ€</t>
  </si>
  <si>
    <t>This is good news! We have total confidence in the #PfizerBioNTech vaccine, but adding this to our arsenal againstâ€</t>
  </si>
  <si>
    <t>Don't know rather I've been hit by a bus, the effects of my third nightshift or me developing every common side effâ€</t>
  </si>
  <si>
    <t>EU to buy extra 100m doses of Pfizer/BioNTech vaccine
https://t.co/fqQhWaDU4t
#PfizerBioNTech https://t.co/DUqGCHSO72</t>
  </si>
  <si>
    <t>#Singapore amongst first #Asian countries to begin inoculation  against #Covid19 today when a 
46-year-old nurse inâ€</t>
  </si>
  <si>
    <t>Singapore starts COVID-19 vaccination for healthcare workers
#Singapore #Coronavirus #COVID19 #CoronavirusPandemicâ€</t>
  </si>
  <si>
    <t>New #COVID19 strain: 20 #UK returnees to #India test positive for the new variant.
#COVID19 #new_strainâ€</t>
  </si>
  <si>
    <t>Margaret Keenan, Who Was World's First Patient to Get Pfizer-BioNTech COVID-19 Vaccine, Receives Her Second Jab:â€</t>
  </si>
  <si>
    <t>On December 2, #BioNTech and 
#Pfizer vaccine became the first to get the go-ahead for use in the West, when Britaiâ€</t>
  </si>
  <si>
    <t>#Singapore became the first Asian country to start vaccinating healthcare workers against #COVID19 withâ€</t>
  </si>
  <si>
    <t>https://t.co/ZpDdXUozBw
Received my 1st Dose of Covid-19 Vaccine in Canada.
God is good all the Timeâ€</t>
  </si>
  <si>
    <t>Nurse tested positive for COVID-19 more than a week after receiving the Pfizer vaccine. 
Remember now how theâ€</t>
  </si>
  <si>
    <t>,...EUROPEAN UNION to buy 100 million additional doses of PFIZER BIONTECH vaccine..., (December 30, 2020; 2:20 HKT)â€</t>
  </si>
  <si>
    <t>#COVID19 #CovidVaccine  Free Vaccine every day at QE Hospital Birmingham..
Just Turn up and Queue.
#Nhs #vaccineâ€</t>
  </si>
  <si>
    <t>#SouthKorea has yet to start its #COVID19 vaccination, but the process is already underway in the US, with medicalâ€</t>
  </si>
  <si>
    <t>@JoeBiden Mr. President elect, I saw how many people have received the #COVID19Vaccine, so I applied to receive it.â€</t>
  </si>
  <si>
    <t>Young women in Europe.
THINK TWICE BEFORE YOU TAKE THE VACCIN!
"It is unknown whether COVID-19 mRNA Vaccine BNT162bâ€</t>
  </si>
  <si>
    <t>One years worth of anxiety and fear bubbled up and out of my face today when I was #vaccinated #COVID19Ontarioâ€</t>
  </si>
  <si>
    <t>Back in November, Michelle Rempel Garner suggested that Canadians might not be vaccinated until 2030. Turns out herâ€</t>
  </si>
  <si>
    <t>4 elderly people died of #coronavirus as #Cyprus announced a record 907 new #SARSCoV2 cases, suggesting governmentâ€</t>
  </si>
  <si>
    <t>The #EuropeanUnion will buy an extra 100 million doses of #PfizerBioNTech COVID-19 vaccine, bringing the total fromâ€</t>
  </si>
  <si>
    <t>@DrTedros @WHO #global pandemic #globalpandemic #covid19 #covid-19 #coronavirus ðŸ‡¬ðŸ‡§ led ðŸŒŽ to #PfizerBioNTech #Pfizerâ€</t>
  </si>
  <si>
    <t>Europe is ready to buy extra 100 million doses of #PfizerBioNTech vaccine</t>
  </si>
  <si>
    <t>122920 received 1st dose of #covidvaccine #PfizerBioNTech</t>
  </si>
  <si>
    <t>70 total #PfizerBioNTech doses now administered in France, about 20 more since yesterday. An epidemiologist actuallâ€</t>
  </si>
  <si>
    <t>@irenegarth1946 @BorisJohnson @MattHancock #PfizerBioNTech can be used now.</t>
  </si>
  <si>
    <t>US researchers investigating #PfizerBioNTech vaccine allergic reactions #coronavirus 
https://t.co/bWbsElSuBI</t>
  </si>
  <si>
    <t>Iatrogenic: The Dilemma of Ingenuity
#COVID19 #Covidvaccines #modernavaccine #Pfizervaccine #PfizerBioNTechâ€</t>
  </si>
  <si>
    <t>Dose 1 is in 
#PfizerBioNTech 
So grateful to the scientists , academics and clinical trial staff that made this poâ€</t>
  </si>
  <si>
    <t>I'll take Oxford vaccine, Pfizer is US made so no trust, it may end your subscription at the end of the year, but Oâ€</t>
  </si>
  <si>
    <t>SO MUCH FOR THE @pfizer VACCINE...
@CKNW @simisara980 @mikesmythnews @jillreports @steeletalk 
#PfizerBioNTechâ€</t>
  </si>
  <si>
    <t>The government will be saying in a few weeks time. As they cannot be mixed, we can't give you the second vaccinatioâ€</t>
  </si>
  <si>
    <t>I just got my first #PfizerBioNTech #covid19 vaccine jab ... the second one will be after 19 days ... itâ€™s amazinglâ€</t>
  </si>
  <si>
    <t>"Who Are You?" "Max. My Name's Max. That's My Name. You Better Turn Back." "I Am Looking For Bob."  #Biontechâ€</t>
  </si>
  <si>
    <t>Daily Mail saying GPâ€™s arenâ€™t happy about cancelling second dose appointments for over 80â€™s. Claiming a â€˜breach ofâ€</t>
  </si>
  <si>
    <t>WHO lists Pfizer/BioNTech vaccine for emergency use #Esta #WHO #Coronavirus #CoronavirusVaccine #PfizerBioNTech 
https://t.co/2iburo8T3s</t>
  </si>
  <si>
    <t>How do you ask a frail elderly vulnerable person to attend Vaccination centre with widespread community transmissioâ€</t>
  </si>
  <si>
    <t>Just fainting... #tiffanydover #Welcome2021 #willkommen2021 #Pfizer #PfizerVaccine #BioNTech #PfizerBioNTechâ€</t>
  </si>
  <si>
    <t>Covid-19 vaccine update: Pan-India dry run on Saturday, WHO approves Pfizerâ€™s candidate
#PfizerBioNTech #WHOâ€</t>
  </si>
  <si>
    <t>@CMOH_Alberta I hope this update of thousands of #vaccine doses turns into millions until March. #HappyNewYear2021â€</t>
  </si>
  <si>
    <t>Secondly a massive thankYOU to the researchers who have worked tirelessly to advance our knowledge of #COVID19 in aâ€</t>
  </si>
  <si>
    <t>About 24hrs after dose 1, feeling great. A little sore but actually way less than I was expecting. No other symptomâ€</t>
  </si>
  <si>
    <t>#Covid: @WHO grants 'emergency validation' to #PfizerBioNTech #vaccine
https://t.co/hc00ca6aWx</t>
  </si>
  <si>
    <t>the virus database has been updated #PfizerBioNTech #fuckCOVID https://t.co/3MLb7VwyWM</t>
  </si>
  <si>
    <t>Happy New Year folks... #2021 #laurentperrier #novid21 #pfizerbiontech #oxfordastrazeneca https://t.co/BAPEJV6ayC</t>
  </si>
  <si>
    <t>I've spent this evening supervising my hospital's #PfizerBioNTech COVID-19 vaccine clinic and had my first dose tooâ€</t>
  </si>
  <si>
    <t>Spent yesterday morning at Erskine Hall Care Home - Northwood. Great organisation from the management team there. Lâ€</t>
  </si>
  <si>
    <t>@WHO @WHOAFRO @WHO_Europe @WHOEMRO @pahowho @PAHOCaribbean @WHOWPRO @WHOSEARO @OPSOMSMexico @WHOEgypt @WHOJordan Anâ€</t>
  </si>
  <si>
    <t>Thanks Simon. Useful to have this flagged up. 
But also. Go be me my second dose you bastards #PfizerBioNTech https://t.co/hN9JwAvLQR</t>
  </si>
  <si>
    <t>We are ready!! #501pharmacy #whereshan #hanishere #covidvacccine #covid_19 #vaccinate #pfizerbiontech https://t.co/hoXsJv3mYm</t>
  </si>
  <si>
    <t>The worst thing about this whole #PfizerVaccine #PfizerBioNTech situation is that its our chief medical staff chrisâ€</t>
  </si>
  <si>
    <t>Best understanding description how the vaccine of #PfizerBioNTech #vaccine was developed (including the understandiâ€</t>
  </si>
  <si>
    <t>@WHO @pahowho @WHOWPRO @WHOAFRO @WHOEMRO @WHO_Europe @WHOSEARO @PAHOCaribbean @WHONigeria @WHOPhilippinesâ€</t>
  </si>
  <si>
    <t>One step closer to normality ðŸ’‰ ðŸ</t>
  </si>
  <si>
    <t>Obligatory post #CovidVaccine tweet. I cant believe I got my first dose of the #PfizerBioNTech vaccine today inâ€</t>
  </si>
  <si>
    <t>So proud and humbled to have received my first dose of #PfizerBioNTech #CovidVaccine today. What a great experienceâ€</t>
  </si>
  <si>
    <t>Proudly vaccinated! Thanks @grhospitalkw for making it such an organized &amp;amp; painless experience. #PfizerBioNTechâ€</t>
  </si>
  <si>
    <t>whilst I agree with the notion that delaying the second dose of the vaccine allows more first doses to be given, amâ€</t>
  </si>
  <si>
    <t>@rupertg Itâ€™s beyond me how incompetent &amp;amp; reckless this government is How can they manage 2 disregard @pfeizer , scâ€</t>
  </si>
  <si>
    <t>I have anecdotal evidence from 2 different sources in the south, that some GP's are refusing to play along with thiâ€</t>
  </si>
  <si>
    <t>Hereâ€™s to a better tomorrow!
#Hope #Pfizer #PfizerVaccine #PfizerBioNTech #sicklecelldisease #SickleStrong https://t.co/WuZ5LTEFK3</t>
  </si>
  <si>
    <t>I have an appointment for 1st dose of Pfizer vaccine this Saturday- shall I cancel or attend? When will I get my seâ€</t>
  </si>
  <si>
    <t>@Christine_Kane Yep. My friend has just told me that after an emergency meeting, they're sticking with 2nd dose ofâ€</t>
  </si>
  <si>
    <t>And let's not even think about the fact that #PfizerBioNTech makers say it's not known what would happen if the dosâ€</t>
  </si>
  <si>
    <t>Imagine how many #CoronavirusVaccine 's could be given in the huge amount of time it will take to rebook those appoâ€</t>
  </si>
  <si>
    <t>Exchanging messages with a friend who came out of retirement to administer #covid vaccine.
1000 patients to be cancâ€</t>
  </si>
  <si>
    <t>#OxfordAstraZeneca #PfizerBioNTech  vaccines rollout plan changed.
Pfizer/BioNTech said that their vaccine was notâ€</t>
  </si>
  <si>
    <t>Yikes!! Come on fellow HCWs. This is no time to hesitate!! #vaccines
#HealthcareScience #VaccinesSaveLivesâ€</t>
  </si>
  <si>
    <t>" #Happy and #Safer New Year 2021 ! " ðŸŒ...
#VaccinesWeNeed ðŸ’‰
#Moderna ðŸ’Š
#PfizerBioNTech ðŸ§¬
#AstraZeneca ðŸ§ª
#etc ðŸ”¬â€</t>
  </si>
  <si>
    <t>#COVIDIOT #COVID19 #vaccincovid #PfizerVaccine #PfizerBioNTech #PfizerCovidVaccine Covid vaccine: UK doctors criticâ€</t>
  </si>
  <si>
    <t>@BorisJohnson Show us the evidence â</t>
  </si>
  <si>
    <t>Our colleagues at @OCPetVOUS have started the #distribution of the first 5000 @Pfizer_France vaccines in #Monaco onâ€</t>
  </si>
  <si>
    <t>#plessenrocks #pfizerbiontech #covidvaccine2020âœ”ï¸ #thanksfor thecall #thankyoumoreforbeinghereforus #cantwaitfor#2â€</t>
  </si>
  <si>
    <t>So so true..... ðŸ˜…   #lifelonglearning #oxfordastrazeneca #PfizerBioNTech #Moderna https://t.co/QF72nRDZUo</t>
  </si>
  <si>
    <t>Exactly this. 
Talk about clutching defeat from the jaws of victory. 
#PfizerBioNTech https://t.co/qj97MNVaR9</t>
  </si>
  <si>
    <t>Just taken my mom for her first dose of #PfizerBioNTech vaccine ðŸ‘ðŸ»ðŸ’‰ thanks to all the scientists, healthcare workerâ€</t>
  </si>
  <si>
    <t>Absolutely agree. Govt must publish their justification for changing #SecondDose #PfizerBioNTech #CovidVaccine fromâ€</t>
  </si>
  <si>
    <t>The main differences between #PfizerBioNTech #vaccine and #AstraZeneca #oxfordvaccine  https://t.co/jbtwY5c8Kc</t>
  </si>
  <si>
    <t>Proud day when you get to take your 92 year old Nan for her first dose of the #PfizerBioNTech vaccine at Louth Hospâ€</t>
  </si>
  <si>
    <t>Ok...WOW. Also, these are major #couplegoals right here. On a quest to do some good together. #CovidVaccineâ€</t>
  </si>
  <si>
    <t>@BrewDogJames @MattHancock @NicolaSturgeon @BrewDog Phenomenal idea James, i applaud u. The fact that here in Scotlâ€</t>
  </si>
  <si>
    <t>@TheStraightBatt @Oldboatie @yvettedoc50 @HelenRSalisbury @gmcuk @the_mdu @MHRAgovuk Article says it all
Experts arâ€</t>
  </si>
  <si>
    <t>#VaccineQuestions I just read that the vaccine is not licensed for children. Is this under 16s? Is it licensed forâ€</t>
  </si>
  <si>
    <t>Today is a good day!! Thank you! thank you! thank you! NHS and Pfizer-BioNTech. vaccine all done for now. No pain aâ€</t>
  </si>
  <si>
    <t>Last shift of 2020 done yesterday and also a little bonus from the NHS!! #stayathome #covidvaccine #pfizerbiontech https://t.co/h7pSwx86th</t>
  </si>
  <si>
    <t>#OxfordAstraZeneca vaccine rollout plan changed following approval 
Why start fiddling with timeline for 2nd doseâ€</t>
  </si>
  <si>
    <t>Concerning - Questions hang over UK's rollout of #oxfordastrazeneca /AstraZeneca jab - and #PfizerBioNTech #vaccineâ€</t>
  </si>
  <si>
    <t>@zerohedge Very Good! Everybody is completely free to chose from at least three great vaccines:
#AstraZeneca for thâ€</t>
  </si>
  <si>
    <t>#Hello2021 and i really hope u will be more fun tehn #lastyear wiht #coronavirus now dat we hvea #vaccincovidâ€</t>
  </si>
  <si>
    <t>What are they thinking? This is absolute madness - the one glimmer of hope we have and it looks like the governmentâ€</t>
  </si>
  <si>
    <t>#COVID_19 The @MattHancock decision to delay the second dose of the #PfizerBioNTech #vaccine may backfire - @pfizerâ€</t>
  </si>
  <si>
    <t>COVID-19 vaccine ðŸ’‰âœ”ï¸! Thank you @ESHTNHS for the organised, professional service and delivery of a massive and crucâ€</t>
  </si>
  <si>
    <t>Majority of those who responded to my poll think #Nigeria government will invest in #PfizerBioNTech vaccine , folloâ€</t>
  </si>
  <si>
    <t>Interesting to see 41.7% of people who voted said they would take the #AstraZeneca vaccine yet they have no informaâ€</t>
  </si>
  <si>
    <t>Pfizer dose 1; informed consent, based in clinical trial data, booked appt for dose 2 at three weeks. 
Govt; changâ€</t>
  </si>
  <si>
    <t>@yvettedoc50 @HelenRSalisbury @gmcuk @the_mdu advice please ðŸ™
@MHRAgovuk 
#CovidVaccine #PfizerBioNTech â¬‡ï¸ https://t.co/UVjMUHvv32</t>
  </si>
  <si>
    <t>#Swiss nursing home resident reportedly #dies after getting #COVID19 #vaccine 
#coronavirus #CoronavirusVaccineâ€</t>
  </si>
  <si>
    <t>Regulatory capture: @MHRAgovuk 
Approval for dosage regimens that have no supporting data.
I'm truly shocked.â€</t>
  </si>
  <si>
    <t>@GMB â€œ#PfizerBioNTech said that their #vaccine was NOT designed to be used in 2 shots 12 weeks apart. In a statemenâ€</t>
  </si>
  <si>
    <t>Yo this medtech is vaccinated!  #CovidVaccine  #PfizerBioNTech</t>
  </si>
  <si>
    <t>Dubai Health Authority Director-General, H.E. Humaid Al Qutami received the first dose of the #PfizerBioNTech Covidâ€</t>
  </si>
  <si>
    <t>I only have faith in tried and thoroughly tested vaccines. So far #OxfordAstraZeneca #PfizerBioNTech and #Moderna Câ€</t>
  </si>
  <si>
    <t>Results of #PfizerBioNTech #vaccine Phase 3 trial in over 43,000 volunteers over 16 years old, multi-country. 
95%â€</t>
  </si>
  <si>
    <t>My Grandad is 89 and heâ€™s one for sayings. Two of his favourites seem apt for today: 
1. More haste, less speed
2.â€</t>
  </si>
  <si>
    <t>Back in March I couldâ€™ve never imagined this day would come before the end of the year. Science, I knew I loved youâ€</t>
  </si>
  <si>
    <t>The Pfizer vaccine gave me a headache, which turned into a migraine, which developed into full blown flu symptoms.â€</t>
  </si>
  <si>
    <t>ðŸš¨The #PfizerBioNTech #CovidVaccine trial is now published in @NEJM 
#VaccinesWork
https://t.co/B5YHq3z271 https://t.co/irKHW4WERY</t>
  </si>
  <si>
    <t>Be scared. Be fearful. Be petrified. Take the shot. #USA #US #COVID19 #COVIDIOT #PfizerBioNTech #pfizerbiotechâ€</t>
  </si>
  <si>
    <t>Today Iâ€™ve got the best present for New Yearâ€™s Eve - a #CovidVaccine. A huge thanks to all, who made this possible!â€</t>
  </si>
  <si>
    <t>Very fortunate to have received my first dose of #PfizerBioNTech after a day spent vaccinating at the local hub. Woâ€</t>
  </si>
  <si>
    <t>So grateful for the 1st dose of the #PfizerBioNTech vaccine. On the same day the #OxfordAstraZeneca vaccine was appâ€</t>
  </si>
  <si>
    <t>#PfizerBioNTech #COVID19 "There is always a  light at the end of the tunnel, but the way out is through.â€ https://t.co/pF3WqGk0n1</t>
  </si>
  <si>
    <t>People in NL tweeting me to say Dutch plan to roll out #AstraZeneca before #PfizerBioNTech because itâ€™s easier to aâ€</t>
  </si>
  <si>
    <t>On #vaccines, .@realDonaldTrump  did everything right #PfizerBioNTech #PfizerVaccine #modernavaccine #Modernaâ€</t>
  </si>
  <si>
    <t>ðŸ“Œ In #COVID19 Grand Rounds this Friday, Jan 8, Dr. @emilycob of @DukeMedSchool will share an overview ofâ€</t>
  </si>
  <si>
    <t>Got my COVID-19 Vaccine Dose #2 today #PfizerBioNTech https://t.co/k9BFecargV</t>
  </si>
  <si>
    <t>Portuguese woman dies two days after getting Pfizer covid vaccine | Daily Mail Online
#Vaccinatie #vaccinâ€</t>
  </si>
  <si>
    <t>Itâ€™s been almost 15 hours since my #PfizerBioNTech #CovidVaccine dose and other than some dull soreness directly unâ€</t>
  </si>
  <si>
    <t>#oxfordastrazeneca
#PfizerBioNTech
#PfizerVaccine
#OxfordVaccine
#COVID19
#Covid19UK
#FollowTheScience
Follow whaâ€</t>
  </si>
  <si>
    <t>@BenKentish So, we have the opportunity of finding out the protection limits of the #PfizerBioNTech vaccine after dâ€</t>
  </si>
  <si>
    <t>This is literally a GRAVE decision! There is NO data to support the efficacy of the #PfizerBioNTech vaccine after 2â€</t>
  </si>
  <si>
    <t>@SkyNews Over 300 Americans left in a vegetative state after having #PfizerBioNTech #CovidVaccine 
People need to wâ€</t>
  </si>
  <si>
    <t>@SkyNews @SkyNewsAdele A clear message that supports the science. #Biontech #PfizerBioNTech</t>
  </si>
  <si>
    <t>Fully vaccinated for Covid 19 the best gift of 2021 thanks to all who helped &amp;amp; test this vaccine. If you are offereâ€</t>
  </si>
  <si>
    <t>@SkyNewsBreak She obviously forgot to add â€œand 2nd dose of #PfizerBioNTech vaccine must be taken at 3 weeks as perâ€</t>
  </si>
  <si>
    <t>@EPPiC_Chris Your next appointment should be 23/01/21 to comply with #PfizerBioNTech dosage schedule, which recommeâ€</t>
  </si>
  <si>
    <t>Vaccine supply is good, @Tesco and @BrewDog have offered distribution infrastructure - just need a government to joâ€</t>
  </si>
  <si>
    <t>@LcdViews @MichaelLCrick A friend who has come out of retirement to give #CovidVaccine reports the change in timingâ€</t>
  </si>
  <si>
    <t>#vaccination US CDC data shows a 2.36% adverse reaction to the jab UK have vaccinated 944K 2.36% of this would meanâ€</t>
  </si>
  <si>
    <t>Delighted to receive my #PfizerBioNTech vaccine today in @CUH_Cork. A huge and heartfelt thank you to the most amazâ€</t>
  </si>
  <si>
    <t>Great collaboration with @CorkKerryCH &amp;amp; @HrSswhg initial roll out #CovidVaccine #CKCH @macotead receiving her vacciâ€</t>
  </si>
  <si>
    <t>@DailyMailUK Good decision, I am happy Pfizer got involved, I wouldnâ€™t trust the â€œExperts â€œ in this country. Everyâ€</t>
  </si>
  <si>
    <t>How #Israel launched the worldâ€™s fastest #COVID19 vaccination driveðŸ’‰
https://t.co/VSuytqFq3S
#Coronavirusâ€</t>
  </si>
  <si>
    <t>Thank you for this email. Indeed all vaccine makers including #PfizerBioNtech and #modernavaccine mutated the PRRAâ€</t>
  </si>
  <si>
    <t>@rhysblakely @adamboultonSKY #PfizerBioNTech tell me NO under no circumstances, #Moderna no reply, #AstraZeneca No.â€</t>
  </si>
  <si>
    <t>@asmo17 Is this not a American Media @Reuters attempt to create doubt &amp;amp; discredit potential cheap competetior Britiâ€</t>
  </si>
  <si>
    <t>Will someone in our corrupt, crony-loving Govt explain the efficacy of a 12 week, second dose, delay whenâ€</t>
  </si>
  <si>
    <t>ðŸ˜®ðŸ˜³ðŸ¤” #PfizerBioNTech vaccin not developed in lab but behind pc, and in couple days https://t.co/Egk2xcH7ZY</t>
  </si>
  <si>
    <t>Today I had soreness at the injection site, a low grade fever, body aches, and a bit of nausea. This is the body buâ€</t>
  </si>
  <si>
    <t>On the last day of 2020 I administered #CovidVaccine at a clinic at a skilled nursing facility and got my first dosâ€</t>
  </si>
  <si>
    <t>@Yazzy_321 @VesperUK @PippaCrerar @pfizer should stop shipping the vaccine to ANY country breaking with their protoâ€</t>
  </si>
  <si>
    <t>#coronavirus: @WHO clears @BioNTech_Group #vaccine for emergency use https://t.co/nhKTh4adzk via @environewsngâ€</t>
  </si>
  <si>
    <t>#PfizerBioNTech #WHO 
#CoviShield vaccine from #SerumInstituteIndia approved by #GovtOfIndia for dry run #MockDrill https://t.co/XqWMgv7lUL</t>
  </si>
  <si>
    <t>#WorldHealthOrganization approves #PfizerBioNTech 
for #CoronaVirus treatment. 
@WHO https://t.co/JOiPgO7qIi</t>
  </si>
  <si>
    <t>The Planning Disaster: Germany and Europe Could Fall Short on Vaccine Supplies 
#EU #Europe #Europe #Europaâ€</t>
  </si>
  <si>
    <t>What a great way to kick off 2021! #PfizerBioNTech #HappyNewYear https://t.co/rSIyfVZUy2</t>
  </si>
  <si>
    <t>If #Covishield can be stored at a higher and more convenient temperature, just curious as in why itâ€™s not in demandâ€</t>
  </si>
  <si>
    <t>#KatalinKarikÃ³ #mRNAvaccine
#PfizerBioNTech #Moderna
"Image of the exponential infection spread"
https://t.co/SZK44C0aWw</t>
  </si>
  <si>
    <t>The @WHO on Thursday granted emergency validation to the Pfizer-BioNTech vaccine, paving the way for countries worlâ€</t>
  </si>
  <si>
    <t>#Pfizer and #BioNTech to offer COVID-19 vaccine to volunteers who got placebo by March this year
#PfizerBioNTechâ€</t>
  </si>
  <si>
    <t>@RameshRaoAKS @NajibRazak @ahmadmaslan @KKMPutrajaya folks! green light from @WHO on usage of #PfizerBioNTech vacciâ€</t>
  </si>
  <si>
    <t>@RameshRaoAKS what are they waiting for bro? @WHO has already approved the usage of #PfizerBioNTech andâ€</t>
  </si>
  <si>
    <t>@OwenJones84 Basically a lot of very old people have been put on a vaccine trial - that is contrary to #Pfizer's owâ€</t>
  </si>
  <si>
    <t>#NewYear2021 ðŸŽŠðŸŽ† @UF @UFHealth WHAT better start could I ask for â¤ï¸#blessed ðŸ˜‡ #grateful ðŸ™ðŸ» #vaccinated ðŸ’‰â€</t>
  </si>
  <si>
    <t>#COVID19 #COVID19USA #COVID19Vaccine #vaccination #VaccinoAntiCovid #Vaccinatie #PfizerBioNTech @pfizerâ€</t>
  </si>
  <si>
    <t>The US Food and Drug Administration says this could make it harder to continue collecting data on effectiveness.â€</t>
  </si>
  <si>
    <t>My friend who has come out of retirement to administer #CovidVaccine , reports that a senior manager spent much ofâ€</t>
  </si>
  <si>
    <t>What happened to "following the science"?? ðŸ˜¡ (Also, seriously? A u-turn on day one of 2021?)  #PfizerVaccineâ€</t>
  </si>
  <si>
    <t>Itâ€™s on the #PfizerBioNTech notice in Belgium. Risk is under 1/1000. #AstraZeneca is not a mRNA vaccine and using aâ€</t>
  </si>
  <si>
    <t>I wish everyone in the world would take this scientific approach to any information they come across! Alas, peopleâ€</t>
  </si>
  <si>
    <t>What has the Covid vaccination status taught us thus far: â€œExecutionâ€ eats â€œScience and Discoveryâ€ for lunch when iâ€</t>
  </si>
  <si>
    <t>@d7d77d777 @UKEmigration2EU @Ninjafairy2 @Richard_Alonzo @nosheepzone @Mike78894815 @Conservatives I now declare I'â€</t>
  </si>
  <si>
    <t>$FDX $UPS added recently to hold as the principal vaccine delivery options. Probability of benefiting from relatedâ€</t>
  </si>
  <si>
    <t>The #PfizerBioNTech #vaccine was trialed with a second dose at between 19 and 42 days. It is crazy to switch to a mâ€</t>
  </si>
  <si>
    <t>Truly grateful to receive the #PfizerBioNTech vaccine today but also to be a (small ðŸ˜·ðŸ«) part of the team that kickeâ€</t>
  </si>
  <si>
    <t>@MarkPawsey You need to answer serious questions about your continuing #ToryIncompetence over #Covid19UKâ€</t>
  </si>
  <si>
    <t>Now 48 hrs out from dose 1. Arm soreness is totally gone now. Woke up with a little runny nose this am, but hard toâ€</t>
  </si>
  <si>
    <t>@timcollins999 @Jopo_dr @doctor_oxford @BorisJohnson @MattHancock @GavinWilliamson I have not heard from Johnson anâ€</t>
  </si>
  <si>
    <t>ðŸ˜² First dose done !! Second dose March 20th â˜ºï¸ðŸ‘
#covid_19  #pfizerbiontech #vaccinationâ€</t>
  </si>
  <si>
    <t>My mum and dad, who are both doctors, got the first dose of the #COVID19 #PfizerBioNTech vaccine today in #Italy! Aâ€</t>
  </si>
  <si>
    <t>This offers some reassurance for those also upset &amp;amp; angry about NYE gvt postponement #PfizerBioNTech 2nd dose beyonâ€</t>
  </si>
  <si>
    <t>A team of experts led by allergists at Massachusetts General Hospital (MGH) in the #US has assured that people withâ€</t>
  </si>
  <si>
    <t>Let me also remind you that these were the countries that hosted much of the vaccine trials. Pharmaceutical big shoâ€</t>
  </si>
  <si>
    <t>@stephengray54 Yep I said that when the #PfizerBioNTech was approved</t>
  </si>
  <si>
    <t>Happy New Year! I've had a lovely day vaccinating more @MFTnhs staff and Care home staff. #covid19 #covidvaccine #PfizerBioNTech</t>
  </si>
  <si>
    <t>I wonder what #PfizerBioNTech think about our #Toryscum govt deciding to give 2nd jab after 12wks and not the 3 thaâ€</t>
  </si>
  <si>
    <t>#UK: Covid vaccine: chief medical officers defend rescheduling of second doses | @NicolaKSDavis @LindaGeddesâ€</t>
  </si>
  <si>
    <t>"AN ELDERLY PERSON DIED A DAY AFTER THE VACCINATION."
This happened in a nursing home in Kalmar County, Sweden.
Accâ€</t>
  </si>
  <si>
    <t>@TX_WalkerRanger Well, he always has some lies to tell ... btw, the Pfizer vaccine was developed by the German Compâ€</t>
  </si>
  <si>
    <t>Just had the 1st dose. We are so lucky to have this opportunity. Thanks to the vaccination teams for such a painlesâ€</t>
  </si>
  <si>
    <t>@ndtv I shall better wait for #PfizerBioNTech and #Moderna vaccine availability in India before rushing for a shot.â€</t>
  </si>
  <si>
    <t>On delayed #PfizerBioNTech booster
A useful thread
c/o @pash22 https://t.co/7VbQJ2Qro2</t>
  </si>
  <si>
    <t>#Poland will use up the first batch of 300,000 #PfizerBioNTech #coronavirus #vaccines by Monday, but a second identâ€</t>
  </si>
  <si>
    <t>Next #Nobel
Thanks, .@kkariko â™¥ï¸
.@EmmanuelMacron .@JoeBiden .@olivierveran .@NobelPrize .@BioNTech_Group .@Pfizerâ€</t>
  </si>
  <si>
    <t>@DrNeilStone @OutbreakJake Delaying the second dose may be reasonable for the #Oxford/AZ vaccine, where there is soâ€</t>
  </si>
  <si>
    <t>@EllenAgreaux @dr_l_alexandre @EmmanuelMacron @VannesInside USA : Wrong !
Americans received just over 3 MILLION inâ€</t>
  </si>
  <si>
    <t>#PfizerBioNTech vaccine second dose must be given 21 days after the first. No research evidence for delaying it toâ€</t>
  </si>
  <si>
    <t>@farinooshd Had mine too on December 28th. Feeling great. #PfizerBioNTech #PfizerVaccine</t>
  </si>
  <si>
    <t>@JDBakewell @terryelaineh1 I prefer to trust #PfizerBioNTech seeing as they developed it and based all their trialsâ€</t>
  </si>
  <si>
    <t>#CovidVaccine cost comparison for those debating cause of UK
#CovidVaccineDelays
#PfizerBioNTech: UK Govt paid Â£24â€</t>
  </si>
  <si>
    <t>Pfizer: "No data" to show single dose of vaccine offers protection after 21 days - #COVID19 #VaccinesWorkâ€</t>
  </si>
  <si>
    <t>How safe it is to trust on effectivity of made in India COVID-19 vaccines? The manner they are hurrying through theâ€</t>
  </si>
  <si>
    <t>The #ukgovernment canâ€™t even vaccinate properly or ethically. What can they get right? This is all kinds of wrong!â€</t>
  </si>
  <si>
    <t>@MattHancock Like minded!! You going to be lonely. Delaying #PfizerBioNTech vaccine is a monumental mistake that wiâ€</t>
  </si>
  <si>
    <t>#PfizerBioNTech #COVIDVaccine needs to be stored at -60Â°C to -90Â°C, thus making it more challenging to be deployedâ€</t>
  </si>
  <si>
    <t>Virologist from Imperial College London tells me this 12wk delay for 2nd vaccine shot is suicide. It is TOTALLY unsâ€</t>
  </si>
  <si>
    <t>#WHO Emergency Use Listing (EUL) has allowed the countries to pace-up their own regulatory approval processes to imâ€</t>
  </si>
  <si>
    <t>Regulatory experts from all over the world reviewed the data on the #PfizerBioNTech vaccineâ€™s safety, efficacy &amp;amp; quâ€</t>
  </si>
  <si>
    <t>#SaudiArabia has deployed the #PfizerBioNTech vaccine recently and made it available for free to all citizens and râ€</t>
  </si>
  <si>
    <t>Both these vaccines were recently given nod for emergency use by the US Food and Drug Administration (FDA).â€</t>
  </si>
  <si>
    <t>More than half a million doses of the #PfizerBioNTech #vaccine have arrived in #SaudiArabia. The authorities are liâ€</t>
  </si>
  <si>
    <t>Hopefully protected from this horrible virus and protecting those around me ðŸ’‰ @StockportNHS we can do this!!â€</t>
  </si>
  <si>
    <t>#PfizerBioNTech #vaccine first off the block to get #WHO nod for emergency use.  Enables @UNICEF &amp;amp; other health orgâ€</t>
  </si>
  <si>
    <t>@TimsyJaipuria But if WHO, US, EU and so many countries have given EUA and millions have been inoculated withâ€</t>
  </si>
  <si>
    <t>When will you be eligible for the Covid vaccine? https://t.co/Tr73b0Ij5v #COVID19 #coronavirus #vaccine #UK #NHSâ€</t>
  </si>
  <si>
    <t>Alomst 1M out of 9 Ms people had been vaccinated in 10 days in #Israel #COVAX #COVID19 #PfizerBioNTech 
What about your country?!</t>
  </si>
  <si>
    <t>WHO Clears Pfizer-BioNTech Vaccine For Emergency Use 
#WorldHealthOrganisation #WHO #PfizerBioNTech @BioNTech_Groupâ€</t>
  </si>
  <si>
    <t>Now even @WHO has given EUA to #PfizerBioNTech Covid vaccine. What is India waiting for?? Millions injected 1st dosâ€</t>
  </si>
  <si>
    <t>Now even @WHO has given EUA to #PfizerBioNTech Covid vaccine. What is India waiting for??? @CDSCO_INDIA_INFâ€</t>
  </si>
  <si>
    <t>WHO approves Pfizer Covid-19 vaccine for emergency use 
#COVID19 #CovidVaccine #WHO #PfizerCovidVaccineâ€</t>
  </si>
  <si>
    <t>#PfizerBioNTech vaccine, first to receive emergency validation from #WHO since the (novel coronavirus) outbreak begâ€</t>
  </si>
  <si>
    <t>WHO lists Pfizer-BioNTech COVID vaccine for emergency use https://t.co/DLPkWQtPew via @AJEnglish #COVID19â€</t>
  </si>
  <si>
    <t>#WHO Grants Pfizer-BioNTech #Coronavirusvaccine  For Emergency Use #PfizerBioNTech 
https://t.co/OQt5d18isy</t>
  </si>
  <si>
    <t>Pfizer/BioNTech vaccine becomes the first Covid-19 vaccine to receive emergency use validation from the World Healtâ€</t>
  </si>
  <si>
    <t>The World Health Organisation (#WHO) on Thursday, December 31, granted emergency validation to the #PfizerBioNTechâ€</t>
  </si>
  <si>
    <t>Welcome Move !
#COVID19 #coronavirus #Pfizer #PfizerVaccine #PfizerBioNTech
https://t.co/BwcN6bSZT0 https://t.co/BDK4SUgM9O</t>
  </si>
  <si>
    <t>The World Health Organization has listed Pfizer-BioNTechâ€™s COVID-19 vaccine for emergency use
#lka #SriLanka #DNâ€</t>
  </si>
  <si>
    <t>#NSTworld  #Britain said on Thursday that it had vaccinated almost 950,000 people, as a surge in #coronavirus casesâ€</t>
  </si>
  <si>
    <t>Itâ€™s stupid vaccinating twice as many people if they have to wait 12wks for the 2nd dose and #PfizerBioNTech warn tâ€</t>
  </si>
  <si>
    <t>#WHO grants 'emergency validation' to #PfizerBioNTech #vaccine https://t.co/HGwtqEegej</t>
  </si>
  <si>
    <t>WHO's gift on New Year, clears Pfizer-BioNTech COVID vaccine for emergency use
â–ªï¸The #PfizerBioNTech Covid-19 vaccâ€</t>
  </si>
  <si>
    <t>Hereâ€™s a great article: https://t.co/zUFB3v5bU4 
#CovidVaccine producers can consider removing this motif to reduceâ€</t>
  </si>
  <si>
    <t>Grateful to receive this vaccine. Thankful for #Pfizer #PfizerBioNTech #wellspan, all of the scientists, researcherâ€</t>
  </si>
  <si>
    <t>WHO Clears Pfizer-BioNTech COVID-19 Vaccine For Emergency Use
https://t.co/Gbbg85LCvV
#COVID19 #COVID19vaccineâ€</t>
  </si>
  <si>
    <t>Morning Brief | Pfizer gets WHO approval, India's first 'mysterious' monolith &amp;amp; guess who made it to Gal Gadot's woâ€</t>
  </si>
  <si>
    <t>We are being experimented on! #oxfordastrazeneca #vaccine #SARSCoV2 #experimentalvaccine #MedicalTyrannyâ€</t>
  </si>
  <si>
    <t>2021 begins on a good note. Pfizer has become the first COVID vaccine to be approved by the WHO. This gives a greenâ€</t>
  </si>
  <si>
    <t>FT People of the Year 2020:
Dr. Ugur Sahin and Dr. Ozlem Tureci
- the scientists couple behind the #Pfizerâ€</t>
  </si>
  <si>
    <t>https://t.co/DH5jzeeOnc
https://t.co/pJnsf7jaTp
Respectively the two papers, both on the #NEJM, reporting safety aâ€</t>
  </si>
  <si>
    <t>Pfizer-BioNTech vaccine gets â€˜emergency validationâ€™ by WHO 
#LatestNews #PfizerBioNTech 
https://t.co/UmaGEiKjd8</t>
  </si>
  <si>
    <t>2/ Neither the #PfizerBioNTech nor #Moderna #COVID19 mRNA vaccines are formulated with any food, drugs, or latex, bâ€</t>
  </si>
  <si>
    <t>#WHO grants 'emergency validation' to #PfizerBioNTech #Vaccine https://t.co/gFQWvhyXi7 
#Pandemic</t>
  </si>
  <si>
    <t>#WHO Grants 'Emergency Validation' For #PfizerBioNTech #CovidVaccine, Paving Way For Global Access
https://t.co/KJ5yXBM3AS</t>
  </si>
  <si>
    <t>The @WHO lists Pfizer-BioNTechâ€™s COVID-19 vaccine for emergency use. UN said aims to make the vaccine more readilyâ€</t>
  </si>
  <si>
    <t>#NSTworld The World Health Organisation on Thursday granted emergency validation to the #PfizerBioNTech #vaccine, pâ€</t>
  </si>
  <si>
    <t>The WHO lists Pfizer-BioNTechâ€™s COVID-19 vaccine for emergency use - a critical step the United Nations health agenâ€</t>
  </si>
  <si>
    <t>#WHO Clears Pfizer-BioNTech Coronavirus Vaccine for Emergency Use
@WHO #PfizerBioNTech #PfizerVaccine #CovidVaccineâ€</t>
  </si>
  <si>
    <t>WHO issues emergency use validation for Pfizer, BioNTech COVID-19 vaccine
@WHO 
#PfizerBioNTechâ€</t>
  </si>
  <si>
    <t>#PfizerBioNTech's vaccine is the first to get #WHO's 'emergency validation'.
Read more: https://t.co/tWC6TEvXbH</t>
  </si>
  <si>
    <t>https://t.co/Z3j0NbDUbq    Domain  Is For Sale! 
''The World Health Organization WHO listed the Pfizer/BioNTech vacâ€</t>
  </si>
  <si>
    <t>#UPDATE The World Health Organization granted emergency validation to the #PfizerBioNTech vaccine, paving the way fâ€</t>
  </si>
  <si>
    <t>â€œVaccines are one of the biggest Public Health victories in human historyâ€
Thankful and grateful forâ€</t>
  </si>
  <si>
    <t>The only symptom I am experiencing right now is complete and utter relief. This year has been rough on everybody boâ€</t>
  </si>
  <si>
    <t>#HappyNewYearsEve received my #first #dose of #PfizerBioNTech #Covid19vaccine today Iâ€™m #thankful and #gratefulâ€</t>
  </si>
  <si>
    <t>This opens the way for regulators worldwide to quickly approve its import and distribution. #FMTNews #WHO #Vaccineâ€</t>
  </si>
  <si>
    <t>First dose of #PfizerBioNTech vaccine received. There is light at the end of the tunnel #CovidVaccine https://t.co/o3x8PZjSUN</t>
  </si>
  <si>
    <t>ðŸ’‰âœ…â›”ï¸To vax or not to vax?
â˜ªï¸Check out my latest article published by @BritishIMA regarding the Pfizer-BioNTech vaccâ€</t>
  </si>
  <si>
    <t>This is in contrast to what @BBCHughPym has just said on @BBCPolitics news at 22:00 tonight about the efficacy of tâ€</t>
  </si>
  <si>
    <t>Got my COVID 19 vaccine! Cheers to scientists who faced rejections yet believed in a very novel concept of the mRNAâ€</t>
  </si>
  <si>
    <t>Had my second #PfizerBioNTech  vaccine today thanks to my lovely GP surgery colleagues âœ…ðŸ’‰</t>
  </si>
  <si>
    <t>Pfizer/BioNTech vaccine appears effective against mutation in new coronavirus variants: #COVID19â€</t>
  </si>
  <si>
    <t>@jbecole Didnâ€™t realise sheâ€™d had dose 1. #PfizerBioNTech one?
She must have the 2nd dose, and will.
A friend of miâ€</t>
  </si>
  <si>
    <t>Discussions surrounding a change to a single dose versus the scheduled double dose. Main players in the market forâ€</t>
  </si>
  <si>
    <t>The #PfizerBioNTech #COVID #vaccine is delivered frozenðŸ¥¶and must be CAREFULLY reconstituted onsite by our pharmacyâ€</t>
  </si>
  <si>
    <t>How did our employees feel after the COVID-19 vaccine? #LittleVialsofHope #HealthcareHeroes #PfizerBioNTech https://t.co/9c4QVIrxV7</t>
  </si>
  <si>
    <t>Thanks to the genius of biontech and the hard work of Pfizer my parents could be vaccinated today. #Biontech #Pfizer #PfizerBioNTech</t>
  </si>
  <si>
    <t>@DrHannahMorgan @MattHancock @MartinRCGP Of course you can. However I donâ€™t agree that there is any evidence base tâ€</t>
  </si>
  <si>
    <t>It makes a mockery of the consent process and GMP, leaves the risk of vaccine resistance, as well as leaving thousaâ€</t>
  </si>
  <si>
    <t>7-#COVIDVaccine trial participants have died from both #PfizerBioNTech &amp;amp; #Moderna vaccines. No information about thâ€</t>
  </si>
  <si>
    <t>5-MHRA guidelines to GP's: 1. Any person with a history of a significant allergic reaction to a vaccine, medicine oâ€</t>
  </si>
  <si>
    <t>3-2% (5K+) of all those given #PfizerBioNTech vaccine in #US had "Health Impact Events" "unable to perform normal dâ€</t>
  </si>
  <si>
    <t>Got a phone call from my Dadâ€™s nursing home earlier today seeking consent for him to receive the #PfizerBioNTech Coâ€</t>
  </si>
  <si>
    <t>Before â€œTurks are coming!â€, after â€œTurks invents vaccine!â€.
Summary. Not a direct translate.
By lovely:â€</t>
  </si>
  <si>
    <t>Covid Vaccine Dose #1: 02/01/2021 ðŸ‘©ðŸ»â€âš•ï¸ðŸ’‰ðŸ</t>
  </si>
  <si>
    <t>2 days post COVID-19 vaccine dose 1...
Pros: Arm not even sore. Managed an upper body work out at the gym.
Cons:â€</t>
  </si>
  <si>
    <t>It ONLY reach ~95% if BOTH shots done within 3-4 w!
AUTO-translated:
How #PfizerBioNTech 's #vaccine works
What itâ€</t>
  </si>
  <si>
    <t>Returning to the COVID Unit at the Hamilton General  @HamHealthSci in the middle of wave 2 but now powered with theâ€</t>
  </si>
  <si>
    <t>@cliodiaspora @JimMFelton It didn't come out of thin air, I'm afraid. I was listening to a phone in to a radio statâ€</t>
  </si>
  <si>
    <t>Mexican doctor hospitalized after receiving the #PfizerBioNTech - COVID-19 vaccine https://t.co/zqc74oJYVE</t>
  </si>
  <si>
    <t>The @WHO World Health Organization has approved the #PfizerBioNTech #vaccine  for emergency use, paving the way forâ€</t>
  </si>
  <si>
    <t>(1/3) With COVID-19 Vaccines beginning to roll out, #concern has been raised about people being able to privatelyâ€</t>
  </si>
  <si>
    <t>â€œThe ministry added that the doctor has a history of allergic reactions and said that there is no evidence from cliâ€</t>
  </si>
  <si>
    <t>Editorial: Having entered the health centre for #PfizerBioNTech #vaccine with a mask, the #Cyprus president made maâ€</t>
  </si>
  <si>
    <t>Welcoming 2021 in the most exciting manner. Happy vaccination day (part 1)! Grateful to @CAMHnews @MGHToronto to beâ€</t>
  </si>
  <si>
    <t>Oh happy day! ðŸ¥° #PfizerBioNTech #RibosomeAtWork #VaccinesWork https://t.co/539qUd8h8L</t>
  </si>
  <si>
    <t>The #UK's AstraZeneca vaccine is less effective than US's #PfizerBioNTech and #Moderna. #UK Government ordered insuâ€</t>
  </si>
  <si>
    <t>Calls to conduct research on effectiveness of clanging utensils is being given now. #corona #COVID19 #COVIDIOTSâ€</t>
  </si>
  <si>
    <t>In the World's 2nd populous nation, the sight &amp;amp; sound of Covid19 vaccine seems promising. #PulsePolio was a successâ€</t>
  </si>
  <si>
    <t>More than one million people in Israel have now received the first of the two doses of the vaccine.
#Israel #Covidâ€</t>
  </si>
  <si>
    <t>Maj. Gen. Mohammed Al Marri, Director General of the General Directorate of Residency &amp;amp; Foreigners Affairs (GDRFA)â€</t>
  </si>
  <si>
    <t>Coronavirus: Israel leads vaccine race with 12% given jab #COVID19 #coronavirus #CoronaVaccine #PfizerVaccineâ€</t>
  </si>
  <si>
    <t>@_snowbunting Both #PfizerBioNTech and #astraseneca have both said plenty of vaccines available from next week</t>
  </si>
  <si>
    <t>First vacc âœ… If youâ€™re eligible, get the ðŸ’‰ #PfizerBioNTech https://t.co/Pun90Bckqs</t>
  </si>
  <si>
    <t>Relieved to know my wife (London #NHS) received 1st dose #PfizerBioNTech vaccine on Friday. 
Relieved not just forâ€</t>
  </si>
  <si>
    <t>Day after second dose of #PfizerBioNTech #CovidVaccine and feel a bit rough, defo not hungover this time, guess thaâ€</t>
  </si>
  <si>
    <t>@KOMBUCHABABY Dear #frontlineworkers #Doctors #teachers #nurses &amp;amp; others that work for / with employers that want yâ€</t>
  </si>
  <si>
    <t>#Israel  'paid to jump the #vaccine  queue' 
ðŸ’‰ #PfizerBioNTech 
 #BenjaminNetanyahu  ðŸ‡®ðŸ‡±
https://t.co/5WBmQpeZdS via @MailOnline</t>
  </si>
  <si>
    <t>The Economist | The great task via @TheEconomist
#VaccineStrategy #vaccinations #COVID19 #Moderna #PfizerBioNTechâ€</t>
  </si>
  <si>
    <t>The #CovidVaccine from both #PfizerBioNTech and #OxfordAstrazeneca have met strict standards of safety, quality andâ€</t>
  </si>
  <si>
    <t>Yesterday I received my first dose of the #PfizerBioNTech #COVID19vaccine ðŸ’‰ðŸ’ªðŸ»side effects manifested so far: an oveâ€</t>
  </si>
  <si>
    <t>@ritchedevena you both were so poorly in March with covid-19,time stopped still for a while for your closest Friendâ€</t>
  </si>
  <si>
    <t>Worth getting up early on a Sunday for ðŸ˜ƒ, thanks @RBandH ðŸ‘
#CovidVaccine #PfizerBioNTech #COVID19 https://t.co/W14TqEGPdC</t>
  </si>
  <si>
    <t>4th day of vaccinating @IOWNHS with the #PfizerBioNTech vaccine. Such an amazing atmosphere and team. Go @TeamIOWNHS https://t.co/1AzkliKvmX</t>
  </si>
  <si>
    <t>Like | Comment | Share
@MoHFW_INDIA @mygovindia 
@PMOIndia  @WHO  
#india #thecutting #thecuttingminis #vaccineâ€</t>
  </si>
  <si>
    <t>Just a little prick... drawing up a vaccine ðŸ˜‚ #PfizerBioNTech #PfizerCovidVaccine #COVIDVaccination https://t.co/XMQVXEcgjD</t>
  </si>
  <si>
    <t>We expect the same from PM @ImranKhanPTI in the national interest. Get, the #Pfizer chief on the phone!â€</t>
  </si>
  <si>
    <t>Received my second shot of the  #PfizerCovidVaccine! Two and done! #PfizerBioNTech #COVID19Vaccination #ThisIsOurShot #StopTheSpread</t>
  </si>
  <si>
    <t>@DrShaneRRR @ProfPaulYoung @PalliThordarson P.S both #PfizerBioNTech and #modernavaccine uses #lipidnanoparticles ðŸ˜Šâ€</t>
  </si>
  <si>
    <t>For people who'd like to start ostracising others who do not wish to get "immunised" with the new type of jab, let'â€</t>
  </si>
  <si>
    <t>Day 12 of having the vaccine. I can confirm. I do not have 3 ears. I do not have 11 toes. I do not have better phonâ€</t>
  </si>
  <si>
    <t>#Turks are very proud of them ,
#CovidVaccine #PfizerBioNTech https://t.co/SgwpyJDNUw</t>
  </si>
  <si>
    <t>#Dubai opens seventh clinic for Covid-19 #PfizerBioNTech vaccine shots
https://t.co/hU1qoyq7gx</t>
  </si>
  <si>
    <t>Buckle up buttercup, the second #PfizerBioNTech dose is a bear! My misgivings about very mild side effects with theâ€</t>
  </si>
  <si>
    <t>So the plan is to add vaccination numbers for every county in the US. As for now, I only managed to get counties inâ€</t>
  </si>
  <si>
    <t>@tessarakt @zephyr9673 The side effect profile for the #PfizerBioNTech vaccine is pretty much identical to theâ€</t>
  </si>
  <si>
    <t>Both my mom and I got dose 2 of the vaccine today. Feeling incredibly thankful and humbled. #COVIDvaccinatedâ€</t>
  </si>
  <si>
    <t>Yes but unfortunately this government has decided to go against Pfizer's recommendations of intervals between 1st jâ€</t>
  </si>
  <si>
    <t>â€œNow this is not the end. It is not even the beginning of the end. But it is, perhaps, the end of the beginning.â€â€</t>
  </si>
  <si>
    <t>URGENT DON'T take the vaccines, The wolves in sheeps clothing New World Order with science put an undetected microcâ€</t>
  </si>
  <si>
    <t>ðŸ‡¨ðŸ‡</t>
  </si>
  <si>
    <t>Second shot done : Thank you Science @CDCgov @NIH #PfizerBioNTech #scienceworks #worththeshot https://t.co/HDJBjl4lyd</t>
  </si>
  <si>
    <t>Almost 60 hrs after that second #PfizerBioNTech vaccine. Upper arm was a little sore around the vaccination site yeâ€</t>
  </si>
  <si>
    <t>ðŸ”µ This is the Provisional Order in which people in Ireland will be vaccinated against COVID-19. 
*Under 18's and Prâ€</t>
  </si>
  <si>
    <t>24 hours post the second dose of the #PfizerBioNTech vaccine #thread https://t.co/h2RLGRS0Eq</t>
  </si>
  <si>
    <t>China ðŸ‡¨ðŸ‡³ surpasses the US ðŸ‡ºðŸ‡¸ in terms of absolute numbers of total vaccinations. Israel ðŸ‡®ðŸ‡± still leading well aheadâ€</t>
  </si>
  <si>
    <t>My grandad recieved his #PfizerBioNTech #CovidVaccine today, he's 88 and lost my nan to #COVID 30 days ago. 
Thankâ€</t>
  </si>
  <si>
    <t>We are Critical Care Paramedics in WNC and rec'd our 2nd Pfizer shot today.  @2ShotsInTheArm #PfizerBioNTechâ€</t>
  </si>
  <si>
    <t>@iran_policy #Iran:#Coronavirus Death Toll Exceeds199,300
.@Maryam_Rajavi:Khameneiâ€™s Red Crescent announced a ban oâ€</t>
  </si>
  <si>
    <t>Over 24 hours out from second dose of the #PfizerBioNTech vaccine. Was fully expecting to have symptoms (fatigue, mâ€</t>
  </si>
  <si>
    <t>If youâ€™re anti American ðŸ‡ºðŸ‡¸ vaccine. Please be advised immunisation ðŸ’‰ youâ€™re taking from the clinic already is alsoâ€</t>
  </si>
  <si>
    <t>Just got my #PfizerBioNTech vaccineðŸ’‰ @Sunnybrook . Now @BillGates can control my genesðŸ§¬. Already feeling invincible ðŸ’ªðŸ¼</t>
  </si>
  <si>
    <t>Great to help vaccinate some of the most vulnerable in our local community. Long way to go but the virus WILL be deâ€</t>
  </si>
  <si>
    <t>Got my 2nd dose of #PfizerBioNTech #CovidVaccine yesterday. Other than mild muscle pain, feeling great ðŸ˜Š. I got vacâ€</t>
  </si>
  <si>
    <t>@LBC #vaccination just btw  Germany examined the efficacy of stretching time beween #PfizerBioNTech injections &amp;amp; coâ€</t>
  </si>
  <si>
    <t>In the EU, Denmark is leading in cumulative vaccinations per 100 ppl. #COVID19 #PfizerBioNTech #vaccination #dkpol https://t.co/2e24Yr1CHG</t>
  </si>
  <si>
    <t>Elated for my sister Caroline who Works in the #frontline in a Chicago hospital as a #ITUNurse - First in family fuâ€</t>
  </si>
  <si>
    <t>@RichieBBG Unless thereâ€™s something different about the #PfizerBioNTech vaccine? The #AstraZeneca #OxfordVaccine haâ€</t>
  </si>
  <si>
    <t>Had my first Covid-19 vaccine today. No side effects and Iâ€™ll be giving them to others on Thursday at the Middlewicâ€</t>
  </si>
  <si>
    <t>I just enrolled and encourage anyone that has gotten the vaccine to participate too! It would be great to collect sâ€</t>
  </si>
  <si>
    <t>Glad to get my second dose of #PfizerBioNTech vaccine yesterday. Immune response kicking in? minor aches which fullâ€</t>
  </si>
  <si>
    <t>Yesssssirski !!!! LFG dose number 1/2. Hereâ€™s to a happier, healthier 2021. Feeling a-ok. Any qâ€™sq? hit up the dm!â€</t>
  </si>
  <si>
    <t>In science we trust #CovidVaccine  #PfizerBioNTech 
@pfizer @PittTweet @UPMCnews @PACCM @PACCM_fellowsâ€</t>
  </si>
  <si>
    <t>Questions re: MRNA based covid vaccines for any immunologist with expertise :
- What stops/controls replication ofâ€</t>
  </si>
  <si>
    <t>I am very thankful to have received my covid 19 vaccine today ðŸ™ðŸ¼ thank you @okchealth for all of your hard work, anâ€</t>
  </si>
  <si>
    <t>Grateful to recieve first dose @pfizer #PfizerBioNTech #COVID19Vaccination https://t.co/aI2JV9pGhu</t>
  </si>
  <si>
    <t>Worked all day yesterday, post 2nd dose day 2. No headache, no arm pain. A little fatigue but again, Iâ€™m an emergenâ€</t>
  </si>
  <si>
    <t>This happened! Dose 1/2. Feeling so incredibly grateful. #vaccine #PfizerCovidVaccine #PfizerBioNTech #TOHâ€</t>
  </si>
  <si>
    <t>EU secures deal to double Pfizer-BioNTech vaccine supply https://t.co/gXP0bdjfsk via  
@daily_states
  #COVIDâ€</t>
  </si>
  <si>
    <t>Over 180 people vaccinated in 4 hrs against #COVID19 #PfizerBioNTech
ðŸ¥³ðŸ¥³ðŸ¥³ðŸ¥³ðŸ¥³ #winningthewar #tiredprimarycarenurse #gpn #letsgetthisdone</t>
  </si>
  <si>
    <t>The absolute worst headache Iâ€™ve had in such a long time ðŸ˜– is it possible/likely this could be to do with the vacciâ€</t>
  </si>
  <si>
    <t>@IHaveSinus Same here with my #PfizerBioNTech 2nd dose 
Sore arm was my only side effect and it lasted about a day</t>
  </si>
  <si>
    <t>Had my first vaccine today- as NHS worker - same day as HRH the Queen ðŸ‘¸feel most privileged to receive this wonderâ€</t>
  </si>
  <si>
    <t>@SineadHorgan1 @STGHnursing @mariaba01464133 @BridAOSullivan @HSEImm @hpscireland @CcoHse @DonnellyStephen @murfy84â€</t>
  </si>
  <si>
    <t>So I actually went and looked at the data about side effects after the #PfizerBioNTech vaccine. Even after the secoâ€</t>
  </si>
  <si>
    <t>https://t.co/PfWZjuwgzY
Khameneiâ€™s Red Crescent announced a ban on the import of 150,000 #PfizerBioNTech #vaccines.â€</t>
  </si>
  <si>
    <t>Got my second jab!! #PfizerBioNTech #VaccinesSaveLives #CovidVaccine https://t.co/KT963CXqCw</t>
  </si>
  <si>
    <t>.@antonioguterres 
#Iran Khameneiâ€™s ban on the purchase of #PfizerBioNTech  #COVIDvaccines is aâ€</t>
  </si>
  <si>
    <t>It has been 26 hours since my 2nd COVID-19 Pfizer vaccination. My arm was extremely sore and I woke up this morningâ€</t>
  </si>
  <si>
    <t>Now to familiarise myself with Astra Zeneca vaccine before the mammoth week ahead ..It is so good to protect peopleâ€</t>
  </si>
  <si>
    <t>Sitting in the very slow moving line for my Covid vaccine. Patience you must have! #vaccine #PfizerBioNTech</t>
  </si>
  <si>
    <t>@Maryam_Rajavi-#Iran
Khameneiâ€™s Red Crescent announced a ban on the import of 150,000 #PfizerBioNTech #vaccines.Thiâ€</t>
  </si>
  <si>
    <t>Fully #Vaccinated for #COVID19 - Thoughts
- Received #PfizerBioNTech #CovidVaccine  
- Dose #1 12/15 
   ~4 h lateâ€</t>
  </si>
  <si>
    <t>https://t.co/rN5N2MdDCJ
Khameneiâ€™s Red Crescent announced a ban on the import of 150,000 #PfizerBioNTech #vaccines.â€</t>
  </si>
  <si>
    <t>Thank you to the vaccination team at Circuit Lane Surgery, Reading, for their well organised mass vaccination progrâ€</t>
  </si>
  <si>
    <t>Nevermind the goofy look on my face. Here is me getting my second Pfizer covid vaccine. Feeling good! Power breakfaâ€</t>
  </si>
  <si>
    <t>@DrZeroCraic @MaterTrauma @MaterNursing @eavanID Is fÃ©idir linn ðŸ’ªðŸ» Love it! Got my vaccine today too in @SIVUH Corkâ€</t>
  </si>
  <si>
    <t>New info everyday on the COVID-19 vaccines, where to get them, how effective are they in Coronavirus - What You Neeâ€</t>
  </si>
  <si>
    <t>Mr. Spocks Logik ist makellos
Mr. Spocks logic is flaweless
#Pfizer #PfizerBioNTech #vaccine #Impfstoffâ€</t>
  </si>
  <si>
    <t>Did you develop #fever after taking the 2nd dose of the #COVID19Vaccination with #PfizerBioNTech #vaccine ?</t>
  </si>
  <si>
    <t>So yesterday was rough - fatigue headache and chills. #PfizerBioNTech 
Better today so far.</t>
  </si>
  <si>
    <t>Thank you @plymouthcc and @UHP_NHS for offering Childrenâ€™s Social Care staff a #PfizerBioNTech vaccination this weeâ€</t>
  </si>
  <si>
    <t>Shout out to Lily, RN who just gave me dose #2 ðŸ‘©â€âš•ï¸ #PfizerBioNTech #COVID19</t>
  </si>
  <si>
    <t>A truly emotional moment.
It looks so simple. One little jab.
But my heart is full of gratitude for the scientistâ€</t>
  </si>
  <si>
    <t>I received the first dose of the #PfizerBioNTech COVID-19 vaccine this morning ðŸ’‰ ðŸ¥³ https://t.co/ynHOrgEv2h</t>
  </si>
  <si>
    <t>#shot2done and feeling good. #vaccinessavelives #COVID19 #PfizerBioNTech https://t.co/xnSExBLHFG</t>
  </si>
  <si>
    <t>@BreitbartLondon I think they are having the #PfizerBioNTech vaccine. The question is, is it any different from theâ€</t>
  </si>
  <si>
    <t>COVID-19 vaccine - (Pfizer bioNtech) ingredients for you to look at #PfizerBioNTech #CovidVaccine https://t.co/wGPJSP3Zwa</t>
  </si>
  <si>
    <t>First day 6/1/21 drawing up #PfizerBioNTech vaccine in our pcn https://t.co/BzzS70mwUo</t>
  </si>
  <si>
    <t>Dr. Marc Siegel: Speeding up COVID vaccinations â€” will Bidenâ€™s reversal of Trump policy help or hurt?â€</t>
  </si>
  <si>
    <t>@spectatorindex The Pope is having the #PfizerBioNTech vaccine then. I wonder if itâ€™s different from theâ€</t>
  </si>
  <si>
    <t>Vacinado contra a COVID-19 na @sunydownstate, com a vacina da @pfizer. Orgulho de fazer parte desse momento!
Na torâ€</t>
  </si>
  <si>
    <t>They have tried to save the human race from extinction. #COVIDVaccination #PfizerBioNTech https://t.co/ltIIsnlRRK</t>
  </si>
  <si>
    <t>@meganranney Interestingly, I had fewer systemic side effects after dose #2 of #PfizerBioNTech.  Arm soreness was mâ€</t>
  </si>
  <si>
    <t>Fully vaccinated now!!! ðŸ’ªðŸ»
#COVID19Vaccination #PfizerBioNTech #PfizerCovidVaccine #VaccinesWork #vaccineadvocateâ€</t>
  </si>
  <si>
    <t>Miami coroner reviewing doctorâ€™s death 2 weeks after vaccine
ðŸ˜³ #COVID19 #Coronavirus #COVID19vaccines #Vaccineâ€</t>
  </si>
  <si>
    <t>Well done Estuary View #Whitstable. A great day's work!
#vaccinations #vaccine #Covid19UK #COVID19 #healthâ€</t>
  </si>
  <si>
    <t>Just got the #PfizerBioNTech vaccine, well administered by @umichmedicine in @UMich stadium luxury stands-fanfare fâ€</t>
  </si>
  <si>
    <t>Anybody thats had the #PfizerBioNTech #CovidVaccine how long was your arm sore for?</t>
  </si>
  <si>
    <t>#PfizerBioNTech get vaccine mixed up with viagra for Prince Philip and Her Majesty , he's asking visiting dignitariâ€</t>
  </si>
  <si>
    <t>@chrisshipitv #PfizerBioNTech I wonder which vaccination centre they went toðŸ¤”</t>
  </si>
  <si>
    <t>Received my #seconddose of the #CovidVaccine @emoryhealthcare todayðŸ™ðŸ¾ #PfizerBioNTech #DoseTwo #IGotTheShotâ€</t>
  </si>
  <si>
    <t>#covidvacccine #pfizerbiontech I had my vaccine today, hopefully we can once again be free from this virus. https://t.co/i3kM3wmLMr</t>
  </si>
  <si>
    <t>1st COVID-19 vaccine dose âœ… ðŸ’‰ ðŸ˜· 
2nd dose in 12 weeks time! 
#COVID19 #vaccinate2educate #vaccine #PfizerVaccineâ€</t>
  </si>
  <si>
    <t>I don't care where it's the #oxfordvaccine/#AstraZeneca or the #PfizerBioNTech vaccine, I'm just waiting for Bill gates Vaccine</t>
  </si>
  <si>
    <t>Get vaccinated, for yourself, for your families, for your community, for your country, for the entire humanity.â€</t>
  </si>
  <si>
    <t>A very special day today. âœ¨ Received my first dose of the #PfizerBioNTech vaccine. Feeling extremely lucky, privileâ€</t>
  </si>
  <si>
    <t>#ÙˆØ§ÙƒØ³Ù†_Ú©Ø±ÙˆÙ†Ø§
#Ø²Ù†Ø¯Ú¯ÛŒ_Ù…Ù†
Being an Iranian living abroad, I feel awkward &amp;amp; somewhat ashamed that I will have access toâ€</t>
  </si>
  <si>
    <t>Jan 13 Iâ€™ll be vaccinated. Feels like finally seeing the light at the end of the tunnel #covid #vaccine #PfizerBioNTech</t>
  </si>
  <si>
    <t>The Queen &amp;amp; DoEâ€™s vaccines were administered by a Household Doctor at Windsor Castle.
BP will not say, whether theâ€</t>
  </si>
  <si>
    <t>@CaPP3 Thank you ~ will be amazing to say all our vulnerable &amp;amp; older people (living in care homes) have had their fâ€</t>
  </si>
  <si>
    <t>Let..
The choice of vaccine made be rest with citizens...
#PfizerBioNTech 
#modernavaccine 
#OxfordVaccine 
Rest all are..u know</t>
  </si>
  <si>
    <t>@SkyNews I bet theyâ€™ll have their follow up jabs within 21 days! 
#PfizerBioNTech #SecondDose #Covid19UK</t>
  </si>
  <si>
    <t>@piersmorgan Nice..but they have not, and will not say, whether the Royal couple were given the #oxfordvaccine/â€</t>
  </si>
  <si>
    <t>A Palace source said the vaccines were administered by a Household Doctor at Windsor Castle.
They have not, and wilâ€</t>
  </si>
  <si>
    <t>Today was a great day! @CUH_Cork  #PfizerBioNTech #vaccine https://t.co/sxXwG8quq5</t>
  </si>
  <si>
    <t>@smerconish I participated in the vaccine study. Your body will feel a big difference between the first and secondâ€</t>
  </si>
  <si>
    <t>First dose of #PfizerBioNTech COVID vaccine received - feeling great &amp;amp; no side effects so far! ðŸ¥³ðŸŒŸA great end to whaâ€</t>
  </si>
  <si>
    <t>@missusryan @FergalBowers What was approved was the 5 dose per vial of #PfizerBioNTech #CovidVaccine - it's 0.45 peâ€</t>
  </si>
  <si>
    <t>@rahmstorf the "severe allergic reaction " data you mention refer to one study only (the one you cite) about 1â€</t>
  </si>
  <si>
    <t>My Mom was supposed to receive the Pfizer BioNTech vaccine yesterday in France. Cuz she has an history of allergy (â€</t>
  </si>
  <si>
    <t>Wow. What a morning. Called in with 30 minutes notice for my #covidvacccine at #AbingtonParkMedicalCentre! I was onâ€</t>
  </si>
  <si>
    <t>One week post #PfizerBioNTech #PfizerVaccine dose 1.
Feel great, no ill effects are all. Only had some arm sorenesâ€</t>
  </si>
  <si>
    <t>@emmakennytv @ailsybabe So only had a single dose so ~50% protection.
If had a second dose ~90% effectiveness.
So sâ€</t>
  </si>
  <si>
    <t>https://t.co/YHI0H1Yx6V
Khameneiâ€™s Red Crescent announced a ban on the import of 150,000 #PfizerBioNTech #vaccines.â€</t>
  </si>
  <si>
    <t>.@Maryam_Rajavi-#Iran
Khameneiâ€™s Red Crescent announced a ban on the import of 150,000 #PfizerBioNTech #vaccines.Thâ€</t>
  </si>
  <si>
    <t>Feeling relieved &amp;amp; very grateful to receive the first dose of Comirnaty #PfizerBioNTech at SIVUH this morning ðŸ˜ŠðŸ’ªðŸ»thâ€</t>
  </si>
  <si>
    <t>Exciting times! Pleased and thankful to say that I have had my COVID 19 vaccination. Thank you #NHS @HPFT Aim to keâ€</t>
  </si>
  <si>
    <t>Feeling very lucky to receive my first dose of the #PfizerBioNTech #COVID19 vaccine. ðŸ™ðŸ™ https://t.co/7PCtUjCMCn</t>
  </si>
  <si>
    <t>2021 so far holiday cancelled but had my first #PfizerBioNTech vaccine, and on Monday 11/01/21 at 10am we find outâ€</t>
  </si>
  <si>
    <t>Delighted #PfizerBioNTech #COVID19 vaccine rolled today to child psychiatrists across CAMHS @CorkKerryCH 
Excellenâ€</t>
  </si>
  <si>
    <t>The #UAE is on the verge of hitting 1M doses of the provided #vaccines. The Ministry of Health and PreventionÂ stateâ€</t>
  </si>
  <si>
    <t>An In Vitro Study Shows #PfizerBioNTech #COVID19 #Vaccine Elicits Antibodies that Neutralize #SARSCoV2 with a Mutatâ€</t>
  </si>
  <si>
    <t>REASONS TO INJECT COVID-19 VACCINE
6. GENETICALLY MODIFYING HUMAN DNA
Genetically engineered vaccines are unprediâ€</t>
  </si>
  <si>
    <t>I just got the #CovidVaccine. #COVID19 #coronavirus #BioNTech #PfizerBioNTech #PfizerCovidVaccine #Pfizer https://t.co/taLIzdyeEv</t>
  </si>
  <si>
    <t>Potential safety concerns include local and systemic inflammation and negatively impact autoimmunity. Blood coagulaâ€</t>
  </si>
  <si>
    <t>The RNA vaccine technology has never been used on humans.  Moderna, Pfizer, BioNTech and Arcturus Therapeutics areâ€</t>
  </si>
  <si>
    <t>@LittleStourOrch Yes very good idea - apart from exhaust fumes - but hey it was extremely well organised well doneâ€</t>
  </si>
  <si>
    <t>@IanStockport @brigid1923 @ngps @CollabNewcastle @NikkiKF When we got to the start of the staff vaccines, asked theâ€</t>
  </si>
  <si>
    <t>REASONS TO INJECT COVID-19 VACCINE
4. CORPORATE FAST-TRACKING
They spiked their placebos with a neurotoxic aluminâ€</t>
  </si>
  <si>
    <t>Just watched a relative getting her second dose of the #PfizerBioNTech #vaccine. Again, quite emotional knowing theâ€</t>
  </si>
  <si>
    <t>Getting my vaccine today.... Emotions ranging from excitement to relief. Huge thanks to absolutely everyone for getâ€</t>
  </si>
  <si>
    <t>@wmarybeard My friends mum due to have 2nd  #PfizerCovidVaccine next week - now March ðŸ˜ž -expecting same for my mumâ€</t>
  </si>
  <si>
    <t>Dubai opens seventh clinic for Covid-19 #PfizerBioNTech vaccine shots
The centrally-located Al Safa healthcare centâ€</t>
  </si>
  <si>
    <t>Turkey reports 186 new deaths from COVID19 #Turkey @drfahrettinkoca #CoronavirusPandemic #PfizerBioNTechâ€</t>
  </si>
  <si>
    <t>@NutritionalThe3 @adri_verster @TomGreenfield They asked us to wait for 15 mins in the car park incase - she had thâ€</t>
  </si>
  <si>
    <t>Anyone care to help me understand why the government says it's okay to wait 12 weeks for myself and colleagues to hâ€</t>
  </si>
  <si>
    <t>Thank you to the #nhs in #wiltshire, and the volunteers assisting the medical staff, for brilliant organisation atâ€</t>
  </si>
  <si>
    <t>https://t.co/OubsrfbZlk
Khameneiâ€™s Red Crescent announced a ban on the import of 150,000 #PfizerBioNTech #vaccines.â€</t>
  </si>
  <si>
    <t>2. Do you blindly trust Pfizer, CNN, Bill Gates, Fauci and the biased media monopolies when they tell you the experâ€</t>
  </si>
  <si>
    <t>We are getting there slowly but surely, stay strong everyone #KeepTheFaith #CovidVaccine #PfizerBioNTech https://t.co/1Wt6kAawlE</t>
  </si>
  <si>
    <t>Busy bees!! Day 2 @STGHnursing #peervaccinators the job of the week! #PfizerBioNTech @mariaba01464133â€</t>
  </si>
  <si>
    <t>@BorisJohnson why is the rollout of the #PfizerBioNTech vaccine so slow? Why are care homes and GPs cancelling vaccâ€</t>
  </si>
  <si>
    <t>Turkey reports 186 new deaths from COVID19 #Turkey 
@drfahrettinkoca
 #CoronavirusPandemic #PfizerBioNTechâ€</t>
  </si>
  <si>
    <t>@NatalieAmiri https://t.co/1U7kis5G80
Khameneiâ€™s Red Crescent announced a ban on the import of 150,000â€</t>
  </si>
  <si>
    <t>@YvonneM28 @BorisJohnson My father had to queue in freezing conditions for his first vaccination.  For over an hourâ€</t>
  </si>
  <si>
    <t>@NatalieAmiri .@antonioguterres 
#Iran Khameneiâ€™s ban on the purchase of #PfizerBioNTech  #COVIDvaccines is aâ€</t>
  </si>
  <si>
    <t>@YvonneM28 @StevejMayne @BorisJohnson Itâ€™s difficult to see this. How does a country like ours get itself into thisâ€</t>
  </si>
  <si>
    <t>@IranPanoramaNew .@antonioguterres 
#Iran Khameneiâ€™s ban on the purchase of #PfizerBioNTech  #COVIDvaccines is aâ€</t>
  </si>
  <si>
    <t>Day two post #PfizerBioNTech vaccine @HullHospitals and I have no side effects, I feel very well, and the slight acâ€</t>
  </si>
  <si>
    <t>@Maryam_Rajavi @Maryam_Rajavi-#Iran
Khameneiâ€™s Red Crescent announced a ban on the import of 150,000â€</t>
  </si>
  <si>
    <t>#Podcast #Video #TWiV 703: Does dose matter? | This Week in #Virology @profvrr https://t.co/uvbJce0ipD #SARSCoV2â€</t>
  </si>
  <si>
    <t>#Saudi King Salman gets the #PfizerBioNTech vaccine #coronavirus https://t.co/tLGO2ru8lC</t>
  </si>
  <si>
    <t>ðŸ”´Question !
#COVID19 #coronavirus #confinement #CouvreFeu #vaccinations #vaccins #PfizerBioNTech #Moderna #Oxfordâ€</t>
  </si>
  <si>
    <t>Brazilian President Jair Bolsonaro suggested covid vaccines could turn people into crocodiles or bearded ladies. Whâ€</t>
  </si>
  <si>
    <t>Pic of my fluffer, so 18 hours post pfizer #CovidVaccine had flu symptoms all day, low grade temp, aches and just gâ€</t>
  </si>
  <si>
    <t>1st dose ðŸ’‰ no major symptoms 
2nd dose ðŸ’‰ a bit tougher: sore arm and throat, low grade fever and chills, myalgia anâ€</t>
  </si>
  <si>
    <t>I did this for my family, my school and my community! #PfizerBioNTech @PRE_Explorers https://t.co/dr7g7C5fUi</t>
  </si>
  <si>
    <t>#BREAKING 
A highly contagious variant of coronavirus has been discovered in United States of AmericaðŸ‡ºðŸ‡¸
#COVID19â€</t>
  </si>
  <si>
    <t>#PfizerBioNTech #vaccine NOT affected by mutation seen in #UK and #SouthAfrica contagious coronavirus #variant , stâ€</t>
  </si>
  <si>
    <t>After administration of 1,893,360 first doses of #PfizerBioNTech #COVID19 vaccine, 0.2% of adverse events: 21 casesâ€</t>
  </si>
  <si>
    <t>The Pfizer/BioNTech vaccine? OR The Moderna vaccine?
STAT offers a side-by-side comparison of the two.â€</t>
  </si>
  <si>
    <t>Thanks to the fantastic crew over at @SIVUH for their  professionalism and patience today  #COVIDVaccination #Corkâ€</t>
  </si>
  <si>
    <t>Second dose of COVID vaccine, DONE! #PfizerBioNTech #vaccinated #CoronavirusVaccine</t>
  </si>
  <si>
    <t>Thank you, Scientists. #PfizerBioNTech https://t.co/fENHqskc8T</t>
  </si>
  <si>
    <t>Part 2 of 2! #igottheshot #CovidVaccine #PfizerBioNTech https://t.co/RXm7hemEIC</t>
  </si>
  <si>
    <t>@PellegriniP_ @ZuzanaCaputova  THUMB UP @AndrejBabis! Now we "travel in time", you have it shorten inâ€</t>
  </si>
  <si>
    <t>We still doing vaccine selfies? Okay good. Second dose done ðŸ’ª #ThisIsOurShot #righttobarearms #PfizerBioNTechâ€</t>
  </si>
  <si>
    <t>UPDATE: early evidence suggests that the #PfizerBioNTech vaccine will protect against a more contagious variant ofâ€</t>
  </si>
  <si>
    <t>Got my first jab today #COVID19 #science #research #medicine #pfizerbiontech #CovidVaccine #vaccines #savelivesâ€</t>
  </si>
  <si>
    <t>Thank you #PfizerBioNTech 
Thank you #HSEireland
Hopefully 2021 will be a good one.
Get vaccinated, protect yoursâ€</t>
  </si>
  <si>
    <t>So grateful for the opportunity to be vaccinated and help vaccinate with @FultonHealth at @MBStadium today! ~1400+â€</t>
  </si>
  <si>
    <t>Preliminary studies show #PfizerBioNTech vaccine will work against the #ukstrain.</t>
  </si>
  <si>
    <t>@patphelan Iâ€™ve heard that some younger female nurses @INMO_IRL are refusing to take the vaccine because of fears tâ€</t>
  </si>
  <si>
    <t>"Science is the most real guide for civilisation, for life, for success in the world. To search for a guide other tâ€</t>
  </si>
  <si>
    <t>@Egbe86211979 @TheEconomist This is what Iâ€™m worried about: the administration of different vaccines for differentâ€</t>
  </si>
  <si>
    <t>Let's go people!  Needles in arms ASAP!
#COVID19 
#mrnavaccine 
#vaccination 
#AstraZeneca #Moderna #PfizerBioNTech https://t.co/bfqG7XZOmT</t>
  </si>
  <si>
    <t>Delighted to get the #PfizerBioNTech #CovidVaccine which feels like the start of the end of a long long slog. Brillâ€</t>
  </si>
  <si>
    <t>People with a history of severe allergic reaction to any component of the vaccine should not take #PfizerBioNTech Câ€</t>
  </si>
  <si>
    <t>I got an appointment for my covid vaccine on Monday! Whoop whoop! ðŸ¥‚ 
Thank you wonderful @MSEHospitalsâ€</t>
  </si>
  <si>
    <t>In 2015 we were worried about absence of mRNA vaccine as a challenge warning for global pandemic outbreak. We haveâ€</t>
  </si>
  <si>
    <t>#MyCOVIDVax 2nd dose #PfizerBioNTech 
ðŸ’‰ live-stream image of 2nd dose recruiting antibodies to my #COVID19 fightinâ€</t>
  </si>
  <si>
    <t>The BEST DAY ever!! Residents and Staff at @CurraghHome received the Pfizer BioNTech vaccine yesterday! First NH inâ€</t>
  </si>
  <si>
    <t>A good friend who is a peds heme/onc doc made these for me. She's got mad crafting skills and is an awesome mom/ladâ€</t>
  </si>
  <si>
    <t>Thank you to @HSELive @Pfizer_Ireland @ConnollyNursing and all who made this happen. Dose one of theâ€</t>
  </si>
  <si>
    <t>I work in a skilled nursing facility and just got my first vaccine!  So far it was less painful than the flu vaccinâ€</t>
  </si>
  <si>
    <t>Regarding the prolonged interval between doses of #PfizerBioNTech vaccine https://t.co/BaNABUM571</t>
  </si>
  <si>
    <t>WHO's Strategic Advisory Group of Experts on immunisation issued recommendations that the interval between administâ€</t>
  </si>
  <si>
    <t>Vaccination CompleteðŸ’‰. Best birthday present one could ask for!! ðŸ¥³ #PfizerBioNTech #CovidOut @AmCollegeGastro https://t.co/X157llVAbS</t>
  </si>
  <si>
    <t>Just completed vaccination. 1st dose 12/18/20. 2nd dose 1/8/21. 
#PfizerBioNTech</t>
  </si>
  <si>
    <t>Today I received my second dose of #Pfizer Covid19 vaccine. Thank you. I feel great. #PfizerBioNTech #PfizerVaccine https://t.co/bbnaOROf20</t>
  </si>
  <si>
    <t>Thanks @ICGPnews faculty @SIVUH &amp;amp; @HSELive a very efficient #PfizerBioNTech vaccine programme. 1st dose for front lâ€</t>
  </si>
  <si>
    <t>Trudeau confident Canada will have enough vaccine for all by September.
He said Ottawa is on track to deliver abouâ€</t>
  </si>
  <si>
    <t>@WHO @DrTedros You endorse #PfizerBioNTech being given improperly. Shame on you for not following guidelines set byâ€</t>
  </si>
  <si>
    <t>Alhamdullilah, what a privilege to be able to protect myself and others around me â˜ºï¸ #VaccinesWork #PfizerBioNTech https://t.co/mWCkfRjTZU</t>
  </si>
  <si>
    <t>What a Great start to 2021 ðŸ¥³ Thank you to @ConnollyNursing @HSCPConnolly @ElaineADunne and all the vaccine team ðŸ’‰â€</t>
  </si>
  <si>
    <t>Peppe got vaccinated. Be like Peppe (for once) â¤ï¸ #COVID19 #PfizerBioNTech #LetsVaccinateItaly https://t.co/cl5Y4ODpxI</t>
  </si>
  <si>
    <t>Thanks to science I received the jab today! #grateful #excited #PfizerBioNTech #science #newbeginnings @ErasmusMCâ€</t>
  </si>
  <si>
    <t>Stop COVID-19 #stopCovid #PfizerBioNTech https://t.co/HUUQcWwMz0</t>
  </si>
  <si>
    <t>âœ… Got my 1st dose of COVID19 vaccineðŸ’‰ 
1.08.2021 #PfizerBioNTech https://t.co/H267kHbHWI</t>
  </si>
  <si>
    <t>Vaccinated!!! So grateful to finally see a light at the end of the tunnel! #Part1 #PfizerBioNTech #VaccinesWorkâ€</t>
  </si>
  <si>
    <t>#Iran bans #COVID19 vaccines from UK, US. 
ðŸ‘‰ The supreme leaderâ€™s order scraps the plan to import 150,000 doses ofâ€</t>
  </si>
  <si>
    <t>Thank you, science! Iâ€™ll forgive you for the dead arm. ðŸ§¬ðŸ¥¼ðŸ’‰#PfizerBioNTech #GetVaccinated https://t.co/N4e5jDgaAh</t>
  </si>
  <si>
    <t>@RuthDavidsonMSP Will you apply pressure to the #JCVI and the UK CMO's to reverse the decision of withholding 2nd dâ€</t>
  </si>
  <si>
    <t>Feeling so lucky to be on my way to Covid-19 immunity! #COVID19 #COVIDVaccination #PfizerBioNTech https://t.co/fUyvT3yRyQ</t>
  </si>
  <si>
    <t>@RuthEdwards101 @Aston_Pharmacy @_EmmaLou84 I think a visit to https://t.co/sCvIMcM9mc is in order.
I've inspiredâ€</t>
  </si>
  <si>
    <t>A little bright light for an otherwise dark week. Thanks @YaleMed, researchers, and frontline workers. Onwards.â€</t>
  </si>
  <si>
    <t>First Covid-19 vaccine at work today! One step closer to seeing my family and the hugs to commence! We can do this!â€</t>
  </si>
  <si>
    <t>ðŸ¤ž#PfizerBioNTech #vaccine  appears  efffective against the #new #mutation of #COVID19 #protein S #N501Y and 15 otheâ€</t>
  </si>
  <si>
    <t>After having no side effects from the first dose, here I am full of hope and trust again for Round 2 ofâ€</t>
  </si>
  <si>
    <t>@khamenei_ir The vaccine reduces the prevalence, is used for prevention ... but does not cure. 
#vaccineâ€</t>
  </si>
  <si>
    <t>@birmingham_live Had our Pfizer jabs yesterday and feel fine . Please get vaccinated when offered it could save youâ€</t>
  </si>
  <si>
    <t>I've had my #CovidVaccine thank you @nhsuhcw for a very efficient service today! #COVID19 #PfizerBioNTech https://t.co/5aoF4LNEDe</t>
  </si>
  <si>
    <t>Great excitement and relief as  our vaccination team prepared &amp;amp; administered vaccines to frontline staff membersâ€</t>
  </si>
  <si>
    <t>#VOXcspppsoe75up84KKK
#Orwell1984
#RABIA2014
#PANDEMIA 
#ENCEFALOMIELOSIS
#tRUMPvaccine
#PfizerBioNTech
#man_madeâ€</t>
  </si>
  <si>
    <t>#PfizerBioNTech dose 2: âœ… 
So far Iâ€™ve not become ill or had any significant side effects, although the photo compaâ€</t>
  </si>
  <si>
    <t>No adverse affects at all from the vaccine, my arm is a bit sore, as youâ€™d expect from any injection. I feel a bitâ€</t>
  </si>
  <si>
    <t>#PCR + 2 ANY VIRUS PASSED LONG AGO in2 HUMANS : #RABIES #RABIACLÃNICA 
#PfizerBioNTech #tRUMPvaccineâ€</t>
  </si>
  <si>
    <t>First dose of the #PfizerBioNTech vaccine âœ… Delighted to have gotten it ahead of my final clinical placement! Massiâ€</t>
  </si>
  <si>
    <t>Morning after update for the second dose of the Pfizer vaccine.  Arm is sore around the injection site.  Not as badâ€</t>
  </si>
  <si>
    <t>We must honour the protocol. Or discharge a duty of candour informing staff that the manufacturer does not guaranteâ€</t>
  </si>
  <si>
    <t>âœ…Second Covid Vaccine
Side Effects: sore arm &amp;amp; gratefulness 
Please consider getting the shot when itâ€™s availableâ€</t>
  </si>
  <si>
    <t>Thanks #PfizerBioNTech https://t.co/aFv5e6Q9Ap</t>
  </si>
  <si>
    <t>ðŸ‚ðŸ˜·ðŸ’‰ Pfizer Covid vaccine does protect against super-contagious Covid strains including South African mutation, studâ€</t>
  </si>
  <si>
    <t>Early study suggests #PfizerBioNTech #vaccine appears effective against mutation in new #coronavirus variants thougâ€</t>
  </si>
  <si>
    <t>Everyone can get infection.
#Vaccination prepares the Body to fight the #Infection effectively.â€</t>
  </si>
  <si>
    <t>Fully vaccinated! #PfizerBioNTech #CovidVaccine #COVID19 https://t.co/RQOXwBLEWF</t>
  </si>
  <si>
    <t>Sadly theyâ€™d run out of #stickers before they got to me, but somehow Iâ€™m coping ðŸ˜
Balanchineâ€™s had a careful readâ€</t>
  </si>
  <si>
    <t>'Very Healthy 56-Year-Old' Miami Obstetrician Died After Taking Pfizer's COVID-19 Vaccine https://t.co/5S4eGlwn5Jâ€</t>
  </si>
  <si>
    <t>Got my second #PfizerBioNTech shot â</t>
  </si>
  <si>
    <t>Vaccine ðŸ’‰ #2 #PfizerVaccine #PfizerBioNTech and crazy busy at the vaccination centre this afternoon https://t.co/HMecUCe8aB</t>
  </si>
  <si>
    <t>Reposting @suirauqa:â €
...â €
"For the safety of everyone in my orbit: I, my loved ones, &amp;amp; strangers who walk by me ouâ€</t>
  </si>
  <si>
    <t>I am not afraid of vaccines because I believe and trust in science #PfizerBioNTech #COVID19vaccine https://t.co/GQs81ByKUO</t>
  </si>
  <si>
    <t>Itâ€™s been two hours since I had my first jab. My second is scheduled for March 19. I was told to experience flu likâ€</t>
  </si>
  <si>
    <t>If true, awfully good news:  https://t.co/nwRSy7eFMQ #CCPVirus #WuhanVirus #coronavirus #COVID19 #mutantcovid #vaccines #PfizerBioNTech</t>
  </si>
  <si>
    <t>All you have to do is listen to the experts at @WHO to get necessary info about #Covid19. They have done a tremendoâ€</t>
  </si>
  <si>
    <t>Overheard a conversation while walking.  "If Pfizer is 95% effective, and Oxford is 70% effective, and the Pfizer vâ€</t>
  </si>
  <si>
    <t>Dose # 2 âœ…
Grateful and honored to be able to get my vaccine early on!
Letâ€™s follow Science and end this pandemicâ€</t>
  </si>
  <si>
    <t>First dose of the #PfizerBioNTech vaccine todayðŸ’‰
Glad to see medical students included the rollout as weâ€™re just aâ€</t>
  </si>
  <si>
    <t>Dearest American Friends,
#NO 2 #tRumpVACCINE
#PfizerBioNTech
#rabies #RABIAclÃ­nica.:
#ENCEFALOMIELOSIS
#NOcure &amp;lt;=â€</t>
  </si>
  <si>
    <t>For safety of everyone in my orbitâ€”I, my loved ones, &amp;amp; strangers who walk by me outsideâ€”today I got #pfizerbiontechâ€</t>
  </si>
  <si>
    <t>This is well worth a listen for people wondering about the challenge in delivering the Pfizer vaccine which is currâ€</t>
  </si>
  <si>
    <t>@UIPharmacy 
Phew!
Glad it's the end of the week!
Busy with the #PfizerBioNTech vaccine plus helping people withâ€</t>
  </si>
  <si>
    <t>@SDStatePharmacy 
Phew!
Glad it's the end of the week!
Busy with the #PfizerBioNTech vaccine plus helping peopleâ€</t>
  </si>
  <si>
    <t>@EPSFeg @officialUSTJPA @PSSA_ @RGUpharmacycom1 @MkuPharmacy @NPhAPharmacy 
Phew!
Glad it's the end of the week!â€</t>
  </si>
  <si>
    <t>Me taking all three COVID vaccines to become immortal #vaccinations #Moderna #PfizerBioNTech #AstraZeneca https://t.co/QJdU8DJFiy</t>
  </si>
  <si>
    <t>@INPharmacists @capsinational @QPhUS @ph_434 @NebraskaPharm 
Phew!
Glad it's the end of the week!
Busy with theâ€</t>
  </si>
  <si>
    <t>Soooo I finally get to shoot my shot! #COVID19vaccine #PfizerBioNTech https://t.co/w6MUOovDuF</t>
  </si>
  <si>
    <t>Apologies that this is not a hot take RE the #coup. Just here to tell you that I got my second dose of vaccine. ðŸ¤žðŸ½â€</t>
  </si>
  <si>
    <t>So relieved to hear my 84 year old father has recieved his second dose of #PfizerBioNTech #vaccines
He will beâ€</t>
  </si>
  <si>
    <t>Let no dose go to waste - lucky to be called as 15mins away - had to miss a internal team meeting- but totally wortâ€</t>
  </si>
  <si>
    <t>I know the vaccine rollout is messy across the country right now. It IS nice to see so many people here at the hospâ€</t>
  </si>
  <si>
    <t>Why people keep dying after getting the #PfizerBioNTech Vaccine?
One in US, one in Portugal and also one in Norwayâ€</t>
  </si>
  <si>
    <t>Read how temperature data loggers developed by @FilesThruTheAir @ComarkGlobal and @TestoLimited can be used to ensuâ€</t>
  </si>
  <si>
    <t>ðŸ“Œ In #COVID19 Grand Rounds today, Jan 8, Dr. @emilycob of @DukeMedSchool will share an overview of #HEROTOGETHER, aâ€</t>
  </si>
  <si>
    <t>The team here have already vaccinated 3,000 patients with the #PfizerBioNTech #vaccine and they have another 1,000â€</t>
  </si>
  <si>
    <t>Just had my first #PfizerBioNTech covid vaccine! #StayHome</t>
  </si>
  <si>
    <t>Reportedly, a population of close to 1.5 million people have been given the #oxfordastrazeneca and theâ€</t>
  </si>
  <si>
    <t>@BorisJohnson disgusted hubby's 2nd Covid jab cancelled as obs not following the science set out by @Pfizer_UKâ€</t>
  </si>
  <si>
    <t>Iâ€™m experiencing immense fatigue and muscle aches after the 2nd Dose. 1st Dose was a walk in the park for me. Mightâ€</t>
  </si>
  <si>
    <t>Can Congress stop politicizing COVID-19 pandemic, start addressing crisis without lockdowns?â€</t>
  </si>
  <si>
    <t>Grateful to have received the 2nd installment of the #PfizerBioNTech COVID-19 vaccine. Feel great &amp;amp; ready to take oâ€</t>
  </si>
  <si>
    <t>Proud and grateful to be fully vaccinated! #COVID19Vaccine #igottheshot Thank you, @UMiamiHealth #PfizerBioNTechâ€</t>
  </si>
  <si>
    <t>Some good news to end the week.ðŸ‘‡ðŸ»ðŸ’‰ðŸ§¬ðŸ</t>
  </si>
  <si>
    <t>So I got the first part/dose of the vaccine Wed afternoon, had some of the side effects that are expected yesterdayâ€</t>
  </si>
  <si>
    <t>And this is why you hold a big bag of #vechain! Changing the world with #blockchain one day at a time! $vet #cryptoâ€</t>
  </si>
  <si>
    <t>Just found out as a #PfizerBioNTech study participant, I was in the vaccine group. I have seen no side effects andâ€</t>
  </si>
  <si>
    <t>New study suggests #Pfizer vaccine is effective against #coronavirus mutation
#COVID19 #vaccine #PfizerBioNTechâ€</t>
  </si>
  <si>
    <t>95% protected
100% grateful to science and scientists
200% recommend you get yours!!
#igottheshot #PfizerBioNTech https://t.co/N3tVgbgY0M</t>
  </si>
  <si>
    <t>Immensely grateful to be able to receive my first dose of the #PfizerBioNTech vaccine today, right after my husbandâ€</t>
  </si>
  <si>
    <t>I had a pretty rough time with the 1st vaccine so expecting to have a rough time with the 2nd. Just indicative of mâ€</t>
  </si>
  <si>
    <t>Pfizer Says Its Vaccine Appears Effective Against New Covid-19 Variant @pfizer 
#Pfizer #CoronavirusStrainâ€</t>
  </si>
  <si>
    <t>Huge planned winter rollout of #vaccine will be done using only #AstraZeneca and #PfizerBioNTech for now despite toâ€</t>
  </si>
  <si>
    <t>Great Uncle (90 yrs old) had his second #PfizerBioNTech jab yesterday and in a few weeks it will be fully working. Science is incredible.</t>
  </si>
  <si>
    <t>#BreakingNews 
#UK regulator #MHRA has authorised use of #Moderna vaccine against #COVID19 
Moderna vaccine is thâ€</t>
  </si>
  <si>
    <t>Got my vaccine today!#COVIDVaccination #PfizerBioNTech https://t.co/SF9vX1kZB1</t>
  </si>
  <si>
    <t>2 November 2019 , #crook #PfizerBioNTech had already ordered 800 M glass for #vaccines. Nuremberg trial is on the wâ€</t>
  </si>
  <si>
    <t>So privileged to be administering the #PfizerBioNTech  vaccine @IOWNHS monumental day #nhs #COVID19 https://t.co/1Jtef1TuwR</t>
  </si>
  <si>
    <t>Delighted to get the first part of the vaccinee complete ðŸ’ªðŸ’ªðŸ’ªðŸ’ª #PfizerBioNTech #CovidVaccine #super https://t.co/esbYDJyXYd</t>
  </si>
  <si>
    <t>Had my Covid Pfizer vaccine today and even though we had Covid last year this will top up our antibodies levels.â€</t>
  </si>
  <si>
    <t>LONDON (Reuters) - #PfizerBioNTech #COVID19vaccine appeared to work against a key mutation in the highly transmissiâ€</t>
  </si>
  <si>
    <t>Dose 2, 15 hour update: I woke up with a sore arm, otherwise doing well. #PfizerBioNTech</t>
  </si>
  <si>
    <t>Very grateful ðŸ™ 
Received my #PfizerBioNTech Covid-19 Vaccine today. Well done to all my peers inâ€</t>
  </si>
  <si>
    <t>#PfizerVaccine #PfizerCovidVaccine #PfizerBioNTech #Pfizer 
#vechain #vefam #crypto #cryptocurrencyâ€</t>
  </si>
  <si>
    <t>Kicks off with an interesting discussion on the 3 week vs. 12 week gap between doses of the #PfizerBioNTech vaccineâ€</t>
  </si>
  <si>
    <t>India coronavirus death toll reaches 150,606 #India #CoronavirusPandemic #AstraZeneca #PfizerBioNTech #COVID20â€</t>
  </si>
  <si>
    <t>@StephenMangan @JonathanPieNews Is the vaccine local? #PfizerBioNTech https://t.co/3oKFBCfy8g</t>
  </si>
  <si>
    <t>Don't take any #vaccines like #PfizerBioNTech #Moderna . There will be Nuremberg trial.  Over the past 10 years ,â€</t>
  </si>
  <si>
    <t>Australiaâ€™s vaccine approval:
#AstraZeneca 
#PfizerBioNTech
And now, #Moderna
Remember: frontline workers and the vâ€</t>
  </si>
  <si>
    <t>We are so grateful to all our frontline staff @CommHealthMW &amp;amp; @HSELive . CNM1 Nessa Merrigan received her firstâ€</t>
  </si>
  <si>
    <t>Dad got the 1st part of his Pfizer covid vaccine today. Just in case you're wondering he's had no adverse reaction.â€</t>
  </si>
  <si>
    <t>It's going to be like Gryffindor, Slytherin, Hufflepuff houses isn't it. What are you? "Oh I'm so an #AstraZeneca ,â€</t>
  </si>
  <si>
    <t>Now, that is leadership from Netanyahu.
Let's be honest. We don't have leaders of this calibre in the UK at the moâ€</t>
  </si>
  <si>
    <t>"Welcome to Vaccine UK, your health is important to us. Please continue to hold - you are 37,544,493rd in the queueâ€</t>
  </si>
  <si>
    <t>#PfizerBioNTech, Moderna and AstraZeneca #vaccines could be rolled out early next year. We asked experts to explainâ€</t>
  </si>
  <si>
    <t>Pfizer-BioNTech Vaccine Appears Resistant To New Covid Variant, Study Finds, As U.S. Records Deadliest Dayâ€</t>
  </si>
  <si>
    <t>"Early data from #PfizerBioNTech shows its vaccine appears to work against certain #COVID19  variants"  https://t.co/T8nekCeqaW</t>
  </si>
  <si>
    <t>Very grateful for the opportunity to receive my first dose of the #PfizerBioNTech vaccine this morning atâ€</t>
  </si>
  <si>
    <t>#PfizerBioNTech #CovidVaccine dose 2 update ðŸ’‰
24 hours in
Arm soreness was worse than first dose ~12 hours post iâ€</t>
  </si>
  <si>
    <t>On 30/12/20 @BorisJohnson made the decision to delay the 2nd #PfizerBioNTech dose in the UK in the effort to get moâ€</t>
  </si>
  <si>
    <t>Update on vaccine arm, bonus of waiting longer for 2nd jab my dead/heavy arm might have recovered in timeâ€</t>
  </si>
  <si>
    <t>@EADT24 No and nor should #humanity #PfizerBioNTech #modernavaccine 
#savehumanity</t>
  </si>
  <si>
    <t>@uhd COVID-19 vaccine done âœ”ï¸ Fast efficient service from the vaccine team Bournemouth site. Thank you so grateful #vaccine #PfizerBioNTech</t>
  </si>
  <si>
    <t>Market and Stocks in News 
https://t.co/8wzynOYKBW
#sensex #Nifty #it #cement #stocksinnews #Markets #bse #nseâ€</t>
  </si>
  <si>
    <t>#NoVax is the new â€œ#ROTTIINCULOâ€
#COVID19 #COVID19italia #Moderna #vaccini #vaccinoCovid #vaccinationâ€</t>
  </si>
  <si>
    <t>@DmodosCutter @SarahAmandes @Caz00899648 @Parents_Utd @UKActionteam @SadiqKhan Seems like Gov't are putting the twoâ€</t>
  </si>
  <si>
    <t>@DrSimonHodes @drphilhammond @NikkiKF @trishgreenhalgh @annita_mcveigh #PfizerBioNTech
Anecdotally, all our staff wâ€</t>
  </si>
  <si>
    <t>â€œImports of U.S. and British vaccines into the country are banned. I have told this to officials and I'm saying itâ€</t>
  </si>
  <si>
    <t>Science rules! Itâ€™s been a long year but the light is at the end of the tunnel. Keep washing those hands and wearinâ€</t>
  </si>
  <si>
    <t>#History in making. Thanks everyone who made it possible starting from scientists in #PfizerBioNTech down to the loâ€</t>
  </si>
  <si>
    <t>#COVID19 #PfizerBioNTech #CovidVaccine received this morning! ðŸ’‰ðŸ</t>
  </si>
  <si>
    <t>Vaccines overview @EU_Commission
Of the two vaccines currently authorised - thatâ€™s 760 million doses to be rolled oâ€</t>
  </si>
  <si>
    <t>We see a situation where travellers will be required to have been vaccinated by certain vaccines approved in certaiâ€</t>
  </si>
  <si>
    <t>Update on my #covid-19 #pfizerBioNtech vaccine given yesterday @HullHospitals - my arm is very slightly sore, but nâ€</t>
  </si>
  <si>
    <t>Trust science &amp;amp; scientists.
I believe this first dose will protect me enough, as long as I continue adhering to theâ€</t>
  </si>
  <si>
    <t>#Bahrain has the 3rd highest number of #COVID19Vaccination doses administered per 100 people - the Kingdom launchedâ€</t>
  </si>
  <si>
    <t>Beware of the nuts advising on vaccinations â€“ they could be hazardous to the health of the nationâ€</t>
  </si>
  <si>
    <t>So #PfizerBioNTech vaccine is effective against the South African variant of #COVID19 is #AstraZenecaâ€™s vaccine effâ€</t>
  </si>
  <si>
    <t>The Government is rapidly expanding our #COVIDVaccination programme to ensure everyone is protected, with nearly 1.â€</t>
  </si>
  <si>
    <t>@GMB @kategarraway Give the same (Stanley Johnson) vaccine service to all vulnerable groups now. #BioNTech #PfizerBioNTech</t>
  </si>
  <si>
    <t>08/01/2021 
Feeling blessed and grateful to be eligible for the #PfizerBioNTech vaccine. Protecting my family frienâ€</t>
  </si>
  <si>
    <t>EU doubles COVID vaccine deal with Pfizer to 600 million doses
#COVID19vaccine #europeanunion #EU #pfizerbiontech
https://t.co/A1eURu0puy</t>
  </si>
  <si>
    <t>ðŸ‡ªðŸ‡ºThe European Commission Proposes to EU Member Countries to Buy an Additional 200 Million Doses of CoviÌ‡d-19 Vacciâ€</t>
  </si>
  <si>
    <t>#Pfizer Study Suggests Vaccine Works Against Virus Variant https://t.co/Cj4W0wpPfF
#PfizerBioNTech 
#COVID19 https://t.co/RduD0XmcGD</t>
  </si>
  <si>
    <t>Mum, after her first jab. Staff and medics were absolutely wonderful. To the scientists and all the volunteers in tâ€</t>
  </si>
  <si>
    <t>Remember, the Commission has acted as an investor here, bankrolling pharmas to build capacity. 
"We wouldnâ€™t haveâ€</t>
  </si>
  <si>
    <t>Just remember this when choosing your Coronavirus vaccine... #oxfordastrazeneca  or #PfizerBioNTech?â€</t>
  </si>
  <si>
    <t>â–¶ï¸ 75 Mo of those additional doses will be delivered starting as from 2nd quarter of 2021.
â–¶ï¸ The other ones shouldâ€</t>
  </si>
  <si>
    <t>I just got vaccinates. #FlattenTheCurve #COVID19italia #vaccinationCovid #PfizerBioNTech @EMEUNET https://t.co/5U8SmDYKdf</t>
  </si>
  <si>
    <t>European Commission proposed to EU member states to purchase an additional 200 million doses of the COVID19 vaccineâ€</t>
  </si>
  <si>
    <t>My grandmother was lucky to be one of the first in the world to receive the #PfizerBioNTech #vaccine, and managed tâ€</t>
  </si>
  <si>
    <t>#BREAKING 
Europe has doubled its deal with #PfizerBioNTech giving it access to 600 million doses of the vaccine.â€</t>
  </si>
  <si>
    <t>#PfizerBioNTech's #Covid19 #vaccine appeared to work against a key mutation in the highly transmissible new variantâ€</t>
  </si>
  <si>
    <t>@Keir_Starmer Agreed but #28DaysNot12weeks the Johnson government are headed for another major error, 12 week interâ€</t>
  </si>
  <si>
    <t>#NSTnation @Khairykj said the public must be sufficiently briefed on the #Covid19 #vaccine and the immunisation proâ€</t>
  </si>
  <si>
    <t>#Opinion: John P. Moore: How do you take your vaccineâ€”one lump or two? | @bmj_latest https://t.co/3yxtk4TIRaâ€</t>
  </si>
  <si>
    <t>#Opinion: Covid-19 vaccines: to delay or not to delay second doses | @bmj_latest
https://t.co/US1D04oRHs #SARSCoV2â€</t>
  </si>
  <si>
    <t>@adamfleming Watch this, is it shows you the process of drawing up the vaccine and how delicateâ€</t>
  </si>
  <si>
    <t>Covid-19 vaccination: Whatâ€™s the evidence for extending the dosing interval? | @bmj_latest https://t.co/MCEEoHehEsâ€</t>
  </si>
  <si>
    <t>Look like the #PfizerBioNTech  #COVID19vaccine works against the #NewStrainOfCoronavirus. Here is the study onâ€</t>
  </si>
  <si>
    <t>#Pfizer Study Suggests Vaccine Works Against Virus Variant https://t.co/LGTDtJbrhu
#PfizerBioNTech 
#COVID19 https://t.co/8PAKDPXLuu</t>
  </si>
  <si>
    <t>Pfizerâ€™s Coronavirus Vaccine Protects Against New Variants Found in UK, South Africa: Study
#PfizerBioNTechâ€</t>
  </si>
  <si>
    <t>YES!!!!! THIS WAS THE LIMITING FACTOR THAT WOULD MAKE OR BREAK 2021 BETWEEN GRADUALLY GETTING BETTER OR ANOTHER 202â€</t>
  </si>
  <si>
    <t>Pfizer says COVID-19 vaccine appears to work against key mutation in variants first found in the UK and South Africâ€</t>
  </si>
  <si>
    <t>Pfizer/BioNTech vaccine appears effective against mutation in new coronavirus variants -study | Reutersâ€</t>
  </si>
  <si>
    <t>#PfizerBioNTech #COVID19 #vaccine appeared to work against a key mutation in the highly transmissible new variantsâ€</t>
  </si>
  <si>
    <t>#PfizerBioNTech  US Drugmaker Conducts Study, Says Pfizer-BioNtech Vaccines Appear Effective Against New Mutation -â€</t>
  </si>
  <si>
    <t>Covid-19 vaccine update: #PfizerBioNTech COVID-19 vaccine effective against UK variant, study finds
https://t.co/qMVAc9ze77</t>
  </si>
  <si>
    <t>#PfizerBioNTech vaccine could be effective against the new mutant strain of COVID-19
#CoronavirusStrainâ€</t>
  </si>
  <si>
    <t>#PfizerBioNTech vaccine appears effective against mutation in new coronavirus variants -study
https://t.co/zGUFeNMBYr</t>
  </si>
  <si>
    <t>#Covid #PfizerBioNTech 's #COVID19vaccine appeared to work against a key mutation in the highly transmissible new vâ€</t>
  </si>
  <si>
    <t>Got my booster zab ðŸ’‰ #PfizerBioNTech #mask ðŸ˜·up #StaySafeStayHealthy https://t.co/pOWsaCn7iA</t>
  </si>
  <si>
    <t>Pfizer/BioNTech vaccine appears effective against mutation in new coronavirus variants: Study 
#Pfizerâ€</t>
  </si>
  <si>
    <t>+++ @pfizer  says its #coronavirus #vaccine appears to work against new strand discovered in the United Kingdomâ€</t>
  </si>
  <si>
    <t>Such a moment.putting this here w thanks to those who have posted already, for advocating so strongly for this vaccâ€</t>
  </si>
  <si>
    <t>Just in: @pfizer says its #COVID19 #vaccine appears to work against #Mutation found in #UK #SouthAfrica #virusâ€</t>
  </si>
  <si>
    <t>#Covid_19 vaccine update: 2/2 ðŸ¤˜ðŸ»Honored to be part of the @SickKidsToronto family and proud health #frontlineworkerâ€</t>
  </si>
  <si>
    <t>Ontarioâ€™s vaccination sites have made great progress to get vaccines into the arms of our health care heroes and seâ€</t>
  </si>
  <si>
    <t>I spoke too soon....here I am 28 hours after receiving the 2nd dose of the #PfizerBioNTech #CovidVaccine and my armâ€</t>
  </si>
  <si>
    <t>So basically 6hrs post Pfizer Covid vaccine. Neck glands are swollen and weirdly tired but arm hurts less than fluâ€</t>
  </si>
  <si>
    <t>Second dose of the #PfizerBioNTech #CovidVaccine yesterday. Definitely having more reactogenicity with this one andâ€</t>
  </si>
  <si>
    <t>Dose #2 is in my arm. Get yours when you can. #Covid19 #Covid19Vaccine #IBelieveScience #RollUpYourSleeveâ€</t>
  </si>
  <si>
    <t>I am due my 2nd dose of #PfizerBioNTech this Monday and I am working throughout the week. How am I going to manageâ€</t>
  </si>
  <si>
    <t>Courteous checking by @pfizer #PfizerBioNTech @moderna_tx @BDabup gracious and CRITICAL over our below discovery.â€</t>
  </si>
  <si>
    <t>Fully vaccinated #PfizerBioNTech two dosages! 
#coronavirus Bye Bye!</t>
  </si>
  <si>
    <t>Courteous checking by @pfizer #PfizerBioNTech @moderna_tx #Sinopharm gracious and CRITICAL over our below discoveryâ€</t>
  </si>
  <si>
    <t>Obligatory vaccination picture. Get vaccinated, if and when given the opportunity. #PfizerBioNTech https://t.co/1reeKhXPpS</t>
  </si>
  <si>
    <t>Investigation In Norway: Two People In Nursing Home Die After Getting Pfizerâ€™s COVID Vax | Survival #PfizerVaccineâ€</t>
  </si>
  <si>
    <t>An honour and a privilege! Beaming with pride for the scientific community. What an incredible feat to be able starâ€</t>
  </si>
  <si>
    <t>Got Pfizer / Biontech Covid19 vaccine today. Getting it was painless and have not felt any side effects. Strongly râ€</t>
  </si>
  <si>
    <t>A genuine smile lies under that mask !
Proudly completed my 2 doses of the #PfizerBioNTech vaccine! Feeling extremeâ€</t>
  </si>
  <si>
    <t>Reassuring info re the risk of #anaphylaxis from the #PfizerBioNTech vaccine, 11 cases per 1 million doses! All ptsâ€</t>
  </si>
  <si>
    <t>An unexpectedly emotional moment! Very privileged to have received this today. In awe of the science that got us heâ€</t>
  </si>
  <si>
    <t>Got my #COVIDVaccination #PfizerBioNTech today. Let's get this done. #BAME #NHS https://t.co/wAIecGz1M9</t>
  </si>
  <si>
    <t>No evidence coronavirus vaccine will work if second shot comes too late: Pfizer-BioNTech https://t.co/BLNYabco9t BCâ€</t>
  </si>
  <si>
    <t>2nd Dose ðŸ’‰ âœ…
#CoronavirusVaccine #PfizerVaccine #PfizerBioNTech #COVID19 https://t.co/GkNcWxXYb8 https://t.co/avApYCdXpx</t>
  </si>
  <si>
    <t>According to #Israeli news - #PfizerBioNTech will be delivered to Israel earlier in exchange for medical data. Is tâ€</t>
  </si>
  <si>
    <t>#USA: FDA Statement on Following the Authorized Dosing Schedules for COVID-19 Vaccines | @US_FDAâ€</t>
  </si>
  <si>
    <t>Send the rejected #PfizerBioNTech vaccine this way... thereâ€™s plenty who need their second (promised) dose. https://t.co/wskQ9MtvZO</t>
  </si>
  <si>
    <t>Cork University Hospital have now vaccinated *3,400* of their staff w/ the 1st dose (over 15000 doses administeredâ€</t>
  </si>
  <si>
    <t>ðŸ“¢ Having a slight fever, headache or achey muscles after after your #PfizerBioNTech booster is very COMMON
It justâ€</t>
  </si>
  <si>
    <t>Words cannot express this feeling...
I pray this is the end for lives lost, for loved ones who suffered, for mentaâ€</t>
  </si>
  <si>
    <t>More @RichlandTwo Nurses and Athletic trainers get vaccinated against COVID-19 @rsd2_nurses #PfizerBioNTech #NASNâ€</t>
  </si>
  <si>
    <t>Our team are starting to receive their vaccinations against #COVID19 thanks to the tremendous efforts ofâ€</t>
  </si>
  <si>
    <t>91 year old vaccinated dies after few days #PfizerVaccine #PfizerBioNTech https://t.co/cTpjvgrnaO</t>
  </si>
  <si>
    <t>I am experiencing a strange post vaccine side effect. I have this sense of hope, and a strange urge to buy a #Teslaâ€</t>
  </si>
  <si>
    <t>vaccine differences mixed reality news explainer
#virtualreality #VR #mixedreality #storyboarding #newsproductionâ€</t>
  </si>
  <si>
    <t>Well that felt good!! Joining the ranks of the halfway #covid19 #PfizerBioNTech vaccine club!! ðŸ’‰ðŸ</t>
  </si>
  <si>
    <t>Feeling so grateful for the hard work of so many people (scientists and all the workers at #PfizerBioNTechâ€</t>
  </si>
  <si>
    <t>#StJosephâ€™s #LPN Unit Manager, Ursula Dunson, got her #Covid19Vaccine! #WeCanEndThis
#Villa #WeMakePeopleBetterâ€</t>
  </si>
  <si>
    <t>@DanAlbas: To put it bluntly it will be some time before the vaccine delivery will make a significant impactâ€</t>
  </si>
  <si>
    <t>Does anyone feel sorry for BioNTech ?
It's always Pfizer this Pfizer that 
They are like the poor relations...
Alsâ€</t>
  </si>
  <si>
    <t>Heard today that people are refusing to have the #PfizerBioNTech #vaccine because they want the "British" one. Whatâ€</t>
  </si>
  <si>
    <t>https://t.co/TMoQbUCtho
Real Testing of #CovidVaccine , results are.coming soon. #Covaxin #CovaxinTrials #PfizerBioNTech #PfizerVaccine</t>
  </si>
  <si>
    <t>@SkyNews Where are the #BioNTech #PfizerBioNTech  vaccines promised ?</t>
  </si>
  <si>
    <t>From lab to jab under 1 year 
Amazing science 
#PfizerBioNTech 
Thanks â</t>
  </si>
  <si>
    <t>What is @GOVUK doing to ensure new #COVID19 variants are not able to spread more easily if the 2nd jab of theâ€</t>
  </si>
  <si>
    <t>A good illustration on how the #PfizerBioNTech vaccine works to protect against #coronavirus. "mRNA Inside an Oilyâ€</t>
  </si>
  <si>
    <t>I took the 2nd dose of Pfizer Covid Vaccine at 7am and up to now Im still okay. Just so sleepy cuz I worked nightshâ€</t>
  </si>
  <si>
    <t>#oxfordastrazeneca #PfizerBioNTech What happens if you have one vaccine as an initial dose then receive the other aâ€</t>
  </si>
  <si>
    <t>@KateLeah I see you had the recommended gap of 3 weeks. I had my 1st one yesterday and have a 9 week gap. Mine is aâ€</t>
  </si>
  <si>
    <t>14 million vaccines by 15th feb - that's 12.7m in next 39 days so 325,641 per day! Gov currently averaging 43,333 aâ€</t>
  </si>
  <si>
    <t>BREAKING: Italian medicines agency (#AIFA) approved the use of the #Moderna vaccine. 
After #PfizerBioNTech, this iâ€</t>
  </si>
  <si>
    <t>CEO of the HSE, Paul Reid, announced today that 15,314 people have received the Pfizer/BioNTech vaccine in the Repuâ€</t>
  </si>
  <si>
    <t>GOT MY SECOND DOSE!!!!! #Pfizer #PfizerVaccine #PfizerBioNTech #PfizerCovidVaccine #COVID19 #CovidVaccine https://t.co/UxKmd6dC7H</t>
  </si>
  <si>
    <t>I really want to take the #COVID19 vaccine.
I just hope I won't be offered the #PfizerBioNTech one.
Numbers got relâ€</t>
  </si>
  <si>
    <t>Happy vaccination day ðŸŽ‰ðŸŽ‰ðŸŽ‰ðŸŽ‰ðŸŽ‰ #COVID19 #Pfizer #PfizerBioNTech</t>
  </si>
  <si>
    <t>@News24 @BISouthAfrica Back in December yâ€™all ridiculed #ChiefJustice #MogoengMogoeng for saying thisâ€</t>
  </si>
  <si>
    <t>Over-85s to receive Covid-19 vaccine letter
#Coronavirus #PfizerBioNTech #Moderna https://t.co/5G9gSsgCAq</t>
  </si>
  <si>
    <t>Stay safe, get vaccinated ðŸ’‰ #covid19 #vaccine #PfizerBioNTech https://t.co/AIsDJ7Q0ii</t>
  </si>
  <si>
    <t>Fantastic epi report on allergic rxn following #PfizerBioNTech #CovidVaccine #publichealth
@CDCMMWR @CDC_NCEZID doiâ€</t>
  </si>
  <si>
    <t>And the second dose is done!! #PfizerBioNTech #SouthernCalifornia https://t.co/jlnPSxqvur</t>
  </si>
  <si>
    <t>2nd dose complete!! #PfizerBioNTech https://t.co/nJ2z9KDiaJ</t>
  </si>
  <si>
    <t>1 out of 90,000 people on average will experience an adverse reaction to the vaccine. This is a very small number.â€</t>
  </si>
  <si>
    <t>Some 20,000 people in a population of 4.2 million have so far received the jab since #Croatia launched its vaccinatâ€</t>
  </si>
  <si>
    <t>@rsd2_nurses More school nurses vaccinated today. @LisaLisapeck14 @erinladd73 @klobitz #schoolnurses #nasn #COVID19â€</t>
  </si>
  <si>
    <t>Meanwhile in pandemic news my mum got her her first dose of the #PfizerBioNTech vaccine. For which I am tremendouslâ€</t>
  </si>
  <si>
    <t>#UpcomingEvent 
Tune into the 89 London event â€œAre we ready? A closer look at implementation and implications of tâ€</t>
  </si>
  <si>
    <t>It's V-day today! Flat Eric gets his #COVID19 vaccine today. #vaccinations #coronavirus #PfizerBioNTechâ€</t>
  </si>
  <si>
    <t>Vaccinations in South Wiltshire have officially begun. Today, those in priority groups, received the first dose ofâ€</t>
  </si>
  <si>
    <t>Just Recieved the Covid Vaccine! First step on the road to getting back to some normality!ðŸ˜ðŸ‡®ðŸ‡ªðŸ‘ðŸ‡®ðŸ‡ªðŸ‘ #PfizerBioNTechâ€</t>
  </si>
  <si>
    <t>Dose 1 of the #PfizerBioNTech vaccine @christianacare. 
#MaskUpDE https://t.co/o51NSRQJGd</t>
  </si>
  <si>
    <t>As a frontline NHS worker I gladly received my first #PfizerBioNTech vaccination today @HullHospitals.
Iâ€™d urge eveâ€</t>
  </si>
  <si>
    <t>I got my first jab of #PfizerBioNTech vaccine on the eve of 2021. I chose to keep my apprehensions aside, trust theâ€</t>
  </si>
  <si>
    <t>âœ… #PfizerBioNTech #CovidVaccine #2 
My heart aches after yesterdayâ€™s tragedy, but I donâ€™t feel a thing from this sâ€</t>
  </si>
  <si>
    <t>My 81 year old Grandad got the vaccine this morning!! Thank you, science!! One step closer to a hug...
#VaccineDayâ€</t>
  </si>
  <si>
    <t>Iâ€™ve just had my first dose of #PfizerBioNTech vaccine and in the words of Tony the Tiger â€˜I feel greeeaaat!â€™ @HullHospitals #thankyou</t>
  </si>
  <si>
    <t>Thank god mum &amp;amp; dad just had their second dose of BioNTech/Pfizer vaccine ðŸ’‰ the way it was designed to be taken thaâ€</t>
  </si>
  <si>
    <t>Dr has died days after taking the #COVID19 #PfizerVaccine #PfizerBioNTech
Read the report from USA Today ðŸ‘‡
https://t.co/qCS4GNuQF9</t>
  </si>
  <si>
    <t>When I had my #PfizerBioNTech vaccine yesterday, I asked the #nurse about the #OxfordVaccine she said it would mostâ€</t>
  </si>
  <si>
    <t>Covid Vaccine: Is it Halal or Not?
#COVID19
#coronavirus #PfizerBioNTech
#AstraZeneca
https://t.co/JGyEhC63xF via @TheClarionIndia</t>
  </si>
  <si>
    <t>88-year-old dies hours after #CovidVaccine ; doctors stress he was seriously ill
https://t.co/NmfzqzyDIa #Pfizerâ€</t>
  </si>
  <si>
    <t>â€œIâ€™ve had my COVID vaccinationâ€. I had my vaccine yesterday, for anyone worrying about side effects I have some tenâ€</t>
  </si>
  <si>
    <t>I got the vaccine! #COVID #VaccinoAntiCovid #VaccineDay #PfizerBioNTech https://t.co/Z4TbKvZu92</t>
  </si>
  <si>
    <t>Got the #PfizerBioNTech vaccine !!</t>
  </si>
  <si>
    <t>As of December 23, 2020, a total of 1,893,360 first doses of Pfizer-BioNTech COVID-19 vaccine had been administeredâ€</t>
  </si>
  <si>
    <t>#NSTworld Roughly one in a hundred thousand people who received the #PfizerBioNTech #Covid19 #vaccine have had seveâ€</t>
  </si>
  <si>
    <t>In trying to explain mRNA vaccines I have decided itâ€™s like 3D printing from your cells. #PfizerBioNTech #modernavaccine #WearAMask</t>
  </si>
  <si>
    <t>Vaccinated - dose 2/2 âœ”ï¸
This for my family, my friends, my patients, and literally for EVERYONE. 
Hereâ€™s to the beâ€</t>
  </si>
  <si>
    <t>I just received my 1st #PfizerBioNTech #vaccine for #COVID19 tonight â</t>
  </si>
  <si>
    <t>Second #COVIDVaccine in my arm! Yay!!  Thank you #PfizerBioNTech  â</t>
  </si>
  <si>
    <t>Our team are getting their Covid-19 vaccinations. Have you had yours? #Covid19 #NHS #PfizerBioNTech #StaySafeâ€</t>
  </si>
  <si>
    <t>In other news Iâ€™m getting my second Pfizer vaccination on Friday. #PfizerBioNTech #CovidVaccine #believescience #healthcareworkers</t>
  </si>
  <si>
    <t>(19)
Coronavirus vaccine: #Pfizer given protection from legal action by UK government 
Pfizerâ€™s UK boss refuses toâ€</t>
  </si>
  <si>
    <t>@ArrudaHoracio don't mock us that QC Gov will do research on a new optimal timeline for second #PfizerBioNTech vaccâ€</t>
  </si>
  <si>
    <t>The world before vaccines is a world that we canâ€™t afford to forget...2020 gave us a tiny glimpse. 
Got my 1st dosâ€</t>
  </si>
  <si>
    <t>#SEDICIÃ“N
#reTRUMPlicans
#PfizerBioNTech
#man_made_VIRUS #MERS 
#rabies #RABIAclÃ­nica
#psicodiagnÃ³stico :â€</t>
  </si>
  <si>
    <t>Why did @fordnation decide against bringing the #PfizerBioNTech vaccine directly into #LongTermCare homesâ€“â€“even wheâ€</t>
  </si>
  <si>
    <t>Just got shot #2. As I've been telling relatives not only is there lots of data supporting safety, the underlying mâ€</t>
  </si>
  <si>
    <t>@asymmetricinfo Not me. I just had my second shot. I'm comfortable with the mRNA mechanism of action and safety datâ€</t>
  </si>
  <si>
    <t>@nadhimzahawi  I am an NHS consultant and my second #PfizerVaccine was cancelled for tomorrow. I work on a covid waâ€</t>
  </si>
  <si>
    <t>@Sanityland @nspector4 @clluelo @keithbaldrey Health Canada's website STILL doesn't report 2 people died in trialsâ€</t>
  </si>
  <si>
    <t>Roughly one in a hundred thousand people who received the #PfizerBioNTech #Covid19_vaccine have had severe allergicâ€</t>
  </si>
  <si>
    <t>#PfizerBioNTech #PfizerCovidVaccine can be stored in a fridge @ 2-8C 4 up 2 5 days so can this pls be made clear coâ€</t>
  </si>
  <si>
    <t>This. Vaccine. Is. Bad. 
Deepest condolences to the family. 
#PfizerBioNTech #PfizerCovidVaccine #COVID19â€</t>
  </si>
  <si>
    <t>COVAXIN-COVID-19 VACCINE 
TRULY INDIAN, TRULY HONEST #BharatBiotech #NarendraModi #CoronavirusStrain #CoronaVaccineâ€</t>
  </si>
  <si>
    <t>Take that, #COVID19! Second dose #PfizerBioNTech vaccine in my deltoid! Let the immune cells do their work!â€</t>
  </si>
  <si>
    <t>Itâ€™s V- day ðŸ¥³ðŸ¾ðŸ¾ðŸ¾#PfizerBioNTech #vaccine #nhs https://t.co/yRaTZhZZSv</t>
  </si>
  <si>
    <t>1st @BritishArmy helped #NHS #Covid testing
Now @GOVUK 
 #Oxford #AstraZeneca #Vaccine to top up theâ€</t>
  </si>
  <si>
    <t>First dose of the #PfizerBioNTech Vaccine received. Hope in 2021. Thanks to @WelshAmbulance having a great vaccinatâ€</t>
  </si>
  <si>
    <t>Maybe give them the 2nd vaccine 21-28 days after the 1st one they had as the manufacturer #PfizerBioNTech have saidâ€</t>
  </si>
  <si>
    <t>The announcement comes after multiple fingers pointed out that some elected officials including Prime Minister Denyâ€</t>
  </si>
  <si>
    <t>Impressive speedy work -  #Oxford PGD out now 
https://t.co/mx8opm6Byw
Some feel this should have been ready to gâ€</t>
  </si>
  <si>
    <t>#VaccineAdverseEventReporting System detected 21 cases of anaphylaxis after administration of a reported 1,893,360â€</t>
  </si>
  <si>
    <t>I'm actually quite concerned at the delaying of second doses especially for Pfizer vaccine.
It is only approx 50% eâ€</t>
  </si>
  <si>
    <t>New year, new antibodies ðŸ</t>
  </si>
  <si>
    <t>#AllergicReactions Including #Anaphylaxis After Receipt of the First Dose of #PfizerBioNTech #COVID19Vaccine â€” U.S,â€</t>
  </si>
  <si>
    <t>2.5 hours #postvaccine not much but anxiously waiting. 
#COVID19 #PfizerBioNTech #VaccineDay</t>
  </si>
  <si>
    <t>@DrRosemaryL Out of interest, can you store #PfizerBioNTech or just #OxfordVaccine ? I had my 1st vaccine today atâ€</t>
  </si>
  <si>
    <t>Wearing an appropriate shirt for my 2nd COVID vaccine dose! #PfizerBioNTech #covidvaccine #nurses4vaccines https://t.co/RGKHkavwW6</t>
  </si>
  <si>
    <t>So @pdsutter won't be wanting to use the #PfizerBioNTech or #OxfordAstrazeneca vaccines then? Once the EU actuallyâ€</t>
  </si>
  <si>
    <t>A very memorable experience to be part of the first team of 10 vaccinators this morning. Extremely proud of my nursâ€</t>
  </si>
  <si>
    <t>@StephGreaves1 @doctorshaib @tashgreenfastm1 @annita_mcveigh @SianMGriffiths1 @BBCNews @BBCBreaking @rpharmsâ€</t>
  </si>
  <si>
    <t>Completed my two doses of Pfizer vaccine today! Thank you for the amazing effort of everyone at the NHS and especiaâ€</t>
  </si>
  <si>
    <t>We are proud to announce that yesterday Jackson administered 2,323 #PfizerBioNTech vaccinations to the public. Oneâ€</t>
  </si>
  <si>
    <t>@triciahow #PfizerBioNTech said they have plenty, we have Pfizer sites here in Surrey /UK.</t>
  </si>
  <si>
    <t>@joolyjooly Oh thatâ€™s brilliant news Jooly, you must be so relieved. Itâ€™s a small step forwards. 
Donâ€™t get me starâ€</t>
  </si>
  <si>
    <t>The vaccines work!! And theyâ€™re safe! Thankful to the NHS for vaccinating key workers such as myself!!â€</t>
  </si>
  <si>
    <t>Grateful to receive a second dose of #PfizerBioNTech vaccine @MethodistHosp as #COVID19 cases continue to rise. Iâ€™mâ€</t>
  </si>
  <si>
    <t>Iâ€™ve just received my #PfizerBioNTech Vaccine, with thanks to @EMASNHSTrust, @EMAS_CFR &amp;amp; @NGHnhstrust! There is a gâ€</t>
  </si>
  <si>
    <t>Get your vaccine today! #BioNTech #PfizerBioNTech #Pfizer</t>
  </si>
  <si>
    <t>Arm soreness. Little anxious but thatâ€™s my personality.
#COVID19 #covidvacccine #PfizerBioNTech #updating #wednesdaythought #Observator</t>
  </si>
  <si>
    <t>@EnglishmanAdam I wrote to my MP with my concerns and this is what he said. He says that SAGE, JCVI and Deputy Chieâ€</t>
  </si>
  <si>
    <t>I got my first Pfizer COVID-19 vaccine at 11:00 am. 15 minutes ago. Iâ€™ll real-time update with symptoms and how I fâ€</t>
  </si>
  <si>
    <t>First dose of the Pfizer BioNTech #CovidVaccine.
I feel fine. Get yours. We need to move on. 
#PfizerBioNTechâ€</t>
  </si>
  <si>
    <t>@BorisJohnson @10DowningStreet Johnson, just remember you are breaking the vaccine protocol and must gove the 2nd sâ€</t>
  </si>
  <si>
    <t>Starting the year with hope. Thankful to all the scientist and front line workers who have helped us to get to wherâ€</t>
  </si>
  <si>
    <t>Two #Texas #Republican Congress members have now tested positive for #COVID19 less than 3 weeks AFTER receiving theâ€</t>
  </si>
  <si>
    <t>Day 2 post #CovidVaccine dose 2 and zero complaints! I felt fatigued and achy for a few hours yesterday afternoon (â€</t>
  </si>
  <si>
    <t>#ColombianðŸ‡¨ðŸ‡´ daily @elespectador shows readers "The #vaccine route" on its front page, a day after the country apprâ€</t>
  </si>
  <si>
    <t>@Symon911 Tbh they probably will end up giving them. I had my 1st vaccine today at hospital #PfizerBioNTech Theâ€</t>
  </si>
  <si>
    <t>Mother getting her first jab on Friday but has to wait three months for the second. She's 88. #PfizerBioNTech haveâ€</t>
  </si>
  <si>
    <t>@WoolpitHealth #PfizerBioNTech #vaccine Thank you and well done to your team. I am very grateful that my 90 year olâ€</t>
  </si>
  <si>
    <t>Big day in my nursing career, administering vaccines to our most clinically vulnerable #covidvacccineâ€</t>
  </si>
  <si>
    <t>"Pfizer Inc's CEO Albert Bourla has said that the company is "not certain" if those who receive its vaccine will beâ€</t>
  </si>
  <si>
    <t>Just got my 1st Covid-19 vaccination! Thank you, #PfizerBioNTech and #hillsboroughcounty for the drive-thru vaccination site!</t>
  </si>
  <si>
    <t>new logo from @pfizer features a double helix spiral, and marks the first major redesign in 70 years #Pfizerâ€</t>
  </si>
  <si>
    <t>HERO-TOGETHER is using the @HeroesResearch Registry to study long-term experiences of healthcare workers who receivâ€</t>
  </si>
  <si>
    <t>Got the #PfizerBioNTech #CovidVaccine today. Now listening to @Sawbones â€œCOVID-19: The Final Mileâ€. Thank you for sâ€</t>
  </si>
  <si>
    <t>#PfizerCovidVaccine #PfizerBioNTech #PfizerVaccine we need a laugh todayðŸ˜‚ https://t.co/quPqpaL3j0</t>
  </si>
  <si>
    <t>#vaccine | from a logistical standpoint, the #ModernaVaccine is Â«Â coolerÂ Â» than the #PfizerBioNTech vaccine ^^ https://t.co/jYqPex4l7o</t>
  </si>
  <si>
    <t>â–¶ï¸as 4 #PfizerBioNTech #vaccine, the market for @moderna_tx vax will b a conditional MA: Â« aðŸ‡ªðŸ‡ºregulatory mechanismâ€</t>
  </si>
  <si>
    <t>Is the Moderna Vaccine Safe? Allergic Reactions and Side Effects https://t.co/r9MQTBdEu0 via @YouTube   #vaccineâ€</t>
  </si>
  <si>
    <t>US Congressman, Kevin Brady (R) said on Wednesday he had tested positive for the #coronavirus (COVID-19) shortly beâ€</t>
  </si>
  <si>
    <t>#Moderna #vaccine is better tehn teh 1 of #Biontech #Pfizer #PfizerBioNTech cause its way easier 2 handle and dontâ€</t>
  </si>
  <si>
    <t>Thank you, European Medicines Agency, for approving the Moderna vaccine. As a lip reading deaf person, I look forwaâ€</t>
  </si>
  <si>
    <t>My Hero stats are now boosted with 52% immunity to covid19. ðŸ’ªðŸ¼#COVID19ireland #PfizerVaccine #PfizerBioNTech</t>
  </si>
  <si>
    <t>Done. #PfizerBioNTech #protectingmypatients #protectingme #protectingmyfamily @NHSGGC #GPNs https://t.co/fwhl6BmppH</t>
  </si>
  <si>
    <t>Thank you @GOVUK 
For ensuring #Scotland recieves both the #PfizerBioNTech &amp;amp; the #Oxford #AstraZenica #Vaccineâ€</t>
  </si>
  <si>
    <t>My aunt got her second shot of #PfizerBioNTech vaccine today! Nice news for Nollaig na mBan as this she is one of tâ€</t>
  </si>
  <si>
    <t>Delighted that I got the first dose of the #PfizerBioNTech #CovidVaccine yesterday at Glasgow Royal Infirmary despiâ€</t>
  </si>
  <si>
    <t>Very good news within reach!#Moderna, 2nd highly effective vaccine after #PfizerBioNTech, has just been given a greâ€</t>
  </si>
  <si>
    <t>Gifts better passed on:
First the donkey and than we will see ...
#ThreeMagi #vaccine #PfizerBioNTech #Moderna https://t.co/SRADMGML9L</t>
  </si>
  <si>
    <t>I've had the vaccine chip inserted. I'm still waiting for Einstein mode to kick in, it could be a long wait. I've aâ€</t>
  </si>
  <si>
    <t>@JanetEBaldwin @UKChange Itâ€™s totally against all the #PfizerBioNTech manufacturerâ€™s advice as well , so ppl who haâ€</t>
  </si>
  <si>
    <t>The vaccine is rolling out. Time for a new hope on this year. #Pfizer #PfizerBioNTech #PfizerVaccine #vaccineâ€</t>
  </si>
  <si>
    <t>2nd delivery of pfizer Covid19 vaccs potentially 1050 doses to be delivered in 72hours
#PfizerBioNTech #COVID19 https://t.co/6I8exaEEO5</t>
  </si>
  <si>
    <t>German Health Minister: Moderna CoviÌ‡d-19 Vaccine Is Expected To Be Approved Today. Germany Will Receive More Thanâ€</t>
  </si>
  <si>
    <t>Portuguese health worker, 41, dies two days after getting Pfizer jab https://t.co/2641rvv1tu via @MailOnlineâ€</t>
  </si>
  <si>
    <t>Very honoured to have been one of the first Medical Scientists in UHW to get the #PfizerBioNTech vaccine (you haveâ€</t>
  </si>
  <si>
    <t>@JanetEBaldwin @UKChange Oh so sorry Janet, I saw older ppl getting the 2nd jab on the tv so maybe itâ€™s a postcodeâ€</t>
  </si>
  <si>
    <t>US military personnel and medical staff started receiving the Covid-19 vaccine at Ohio air force base. @naomirwolfâ€</t>
  </si>
  <si>
    <t>Day 2 @UHW_Waterford #peervaccinators hard at work  #PfizerBioNTech medical scientist @HourihanJ &amp;amp; nurse/vaccinatorâ€</t>
  </si>
  <si>
    <t>#BioNTech #Pfizer #PfizerBioNTech   "Deaths in nursing home residents after coronary vaccination" "On Tuesday 5 Janâ€</t>
  </si>
  <si>
    <t>#PfizerBioNTech vaccine was reported as being 95% effective (not your chance of staying Covid-free after vaccinatioâ€</t>
  </si>
  <si>
    <t>@spencer68 @freddiesayers @unherd @redouad Possibly logistical problems with #PfizerBioNTech special requirements?â€</t>
  </si>
  <si>
    <t>What does "95% (or for that matter, 70%) effective" mean for a vaccine? @TheEconomist @guardian @BBCNewsâ€</t>
  </si>
  <si>
    <t>Portuguese woman dies two days after getting Pfizer covid vaccine | Daily Mail Online 
#COVID19 #PfizerBioNTech  https://t.co/uadUAKo6wz</t>
  </si>
  <si>
    <t>Sanna Elkadiri, a nursing home worker from #Eindhoven becomes the first person to receive #PfizerBioNTech vaccine aâ€</t>
  </si>
  <si>
    <t>Coronavirus vaccine update: When will corona medicine be ready? @DBTIndia 
#CovidVaccineIndia #modernavaccineâ€</t>
  </si>
  <si>
    <t>I just felt a little prick! ðŸ˜€ #CovidVaccine #PfizerBioNTech #COVID19</t>
  </si>
  <si>
    <t>@divadarlings1 @DrUnaDuffy @trishgreenhalgh 1) you are not 100% protected even after your booster
2) @MHRAgovuk havâ€</t>
  </si>
  <si>
    <t>#COVID19 :Portuguese nurse dies two days after getting Pfizer-BioNTech Covid vaccine.
Sonia Acevedo, 41, is not saâ€</t>
  </si>
  <si>
    <t>Pfizer is the first vaccine been approved by many countries for mass inoculation.
https://t.co/VcSD1SWAVH
@WHOâ€</t>
  </si>
  <si>
    <t>The #Pfizer vaccine has already killed more people than the world's deadliest chemical weapon, known as the "Novichâ€</t>
  </si>
  <si>
    <t>Vaccinated! #CovidVaccine #PfizerBioNTech ðŸ™ðŸ˜· https://t.co/MfTUqlABUS</t>
  </si>
  <si>
    <t>What's the quickest way to cull the old, vulnerable and those with on going respiratory conditions?
VACCINATE THEMâ€</t>
  </si>
  <si>
    <t>#pandemia #RABIAclÃ­nica :
#pfizerBioNTech #tRumpVACCINE #DEADLY or 
#reTRUMPlicans #zombies #zombieslovers 
FOR GOâ€</t>
  </si>
  <si>
    <t>#Bahrain has become the first country globally to permit all citizens and residents nationwide schedule #COVID19â€</t>
  </si>
  <si>
    <t>Having spent the majority of my working year working on the #OxfordVaccine  I had dose 1 of the Pfizer vaccine yestâ€</t>
  </si>
  <si>
    <t>Two dead in #Norway, received #Pfizer's coronavirus vaccine recently
#Coronavirusvaccine #PfizerVaccineâ€</t>
  </si>
  <si>
    <t>After @alexanderdecroo, accusing @BorisJohnson to use the British as 'Guinea pigs', now an other Belgium Minister iâ€</t>
  </si>
  <si>
    <t>Vaccines Bring Hope For India, Now, There Needs To Disclosures.
Read more: https://t.co/oKWHhxG7SD
#vaccinesâ€</t>
  </si>
  <si>
    <t>@piersmorgan @susannareid100 Mmm. #TonyBlair, one-time lawyer and politician now, apparently, MASTER CLINICIAN?
Plâ€</t>
  </si>
  <si>
    <t>#igottheshot #vaccine#2 Thanks #PfizerBioNTech - done for my patients, my family, my neighbors, my community.â€</t>
  </si>
  <si>
    <t>#CoronaVirusUpdate
https://t.co/SGP5UT1tSt
US'-Food and Drug Adminstration-#FDA  and #World Health Organization-â€</t>
  </si>
  <si>
    <t>Sonia Acevedo(41), a Portuguese nurse has died after two days of taking the Pfizer-BioTechâ€™s Corona Virus vaccine.â€</t>
  </si>
  <si>
    <t>#mRNAvaccine #PfizerBionTech
#Moderna #schedule
#KatalinKarikÃ³
Injection:
PfizerBionTechâ†’day1 and 21
Modernaâ†’day1 aâ€</t>
  </si>
  <si>
    <t>i did it y'all!  the silver lining to a shit-tastic day.  #vaccinated #covid #PfizerBioNTech #ThisIsOurShot https://t.co/Y8SDBbcQw3</t>
  </si>
  <si>
    <t>Vaccine update.  12 hours after the second dose of #PfizerBioNTech vaccine I developed fever, chills, myalgia, headâ€</t>
  </si>
  <si>
    <t>@TurnbullWhitby  guess who got their 1st vaccine today of the #PfizerBioNTech 
So far so good! No side effects!</t>
  </si>
  <si>
    <t>WHO recommends 2 doses of Pfizer-BioNTech COVID-19 vaccine within 21-28 days https://t.co/IGhW3IpH3kâ€</t>
  </si>
  <si>
    <t>Most welcome news out of #Bogota: @IvanDuque announces the country's medicine agency granted emergency use to theâ€</t>
  </si>
  <si>
    <t>Second shot done âœ… And this time I got the button to prove it #CovidVaccine #VaccinesSaveLives 
#MasksSaveLivesâ€</t>
  </si>
  <si>
    <t>@acweyand Thanks. I read the last #PfizerBioNTech paper and they say they have some data on HIV-positive patients bâ€</t>
  </si>
  <si>
    <t>So this happened today!  Volunteered to get the Pfizer COVID-19 vaccine. 
#NotTodayRona #Vaccinated #COVID19â€</t>
  </si>
  <si>
    <t>#PfizerBioNTech #vaccine dose #1 done. Arm sore, as if I got a vaccine ðŸ˜ I got it because I believe in the science,â€</t>
  </si>
  <si>
    <t>#PfizerBioNTech #CovidVaccine received today @GSTTnhs... 
feeling ðŸ’¯% 
So grateful to have had the opportunity toâ€</t>
  </si>
  <si>
    <t>Got my booster #PfizerBioNTech vaccine. You know what Iâ€™m going to do now? Still wear my mask when outside and at wâ€</t>
  </si>
  <si>
    <t>@drakchaurasia @FionaMullenCY @farid__jalali @__ice9 Hi, Here in France, the only way is the #PfizerBioNTech #ARNmâ€</t>
  </si>
  <si>
    <t>I am proud to say that I was involved in the preparation of the #Pfizer - #BioNTech (#PfizerBioNTech) vaccine todayâ€</t>
  </si>
  <si>
    <t>As did #PfizerBioNTech https://t.co/Tmmr5Pq7Vf</t>
  </si>
  <si>
    <t>Me and all of the Kitchen staff I Work with will be getting Vaccinated soon with the #PfizerBioNTech Vaccine</t>
  </si>
  <si>
    <t>@philipnolan1 @RTENewsAtOne I understood that #Pfizer site at Grange Castle will be used to test batches of theâ€</t>
  </si>
  <si>
    <t>Who needs #WHO experts when #UK has cretin #BorisJohnson &amp;amp; his two pseudo scientific/medical nodding sycophants, soâ€</t>
  </si>
  <si>
    <t>Update: I'm 24 hours post 2nd dose &amp;amp; I've experienced no side effects. What will be interesting is this because I'vâ€</t>
  </si>
  <si>
    <t>Got my first dose of COVID19 vaccine. Thanks to science/medicine and thanks to Pfizer. Keep the conspiracy theoriesâ€</t>
  </si>
  <si>
    <t>People react; laud @SaudiMOH @KhaledAlmaeena #PfizerBioNTech https://t.co/bO5VTFHSW2</t>
  </si>
  <si>
    <t>The World Health Organisation (@WHO ) on Tuesday said that #COVID19 patients should be given two doses of theâ€</t>
  </si>
  <si>
    <t>Very interesting data on the number of #vaccinated by age group in #Italy
#COVID19 #5gennaio #coronavirusâ€</t>
  </si>
  <si>
    <t>#COVID19 patients should take two doses of the #PfizerBioNTech #vaccine within a period of 21-28 days, the World Heâ€</t>
  </si>
  <si>
    <t>Bloomberg: EU Seeks Up to 300 Million More Pfizer-BioNTech Doses.
#COVID19EU #Vaccine
#PfizerBioNTechâ€</t>
  </si>
  <si>
    <t>@sbasdeo1 @BrookBayPirate don't worry, Germany gets 18,6% of each of the vaccines the EU ordered, not a single doseâ€</t>
  </si>
  <si>
    <t>Thankful to get my Covid vaccine today! 
Very impressed with the organisation and efficiency of the vaccination teâ€</t>
  </si>
  <si>
    <t>#LongIsland resident #SandraLindsay, the 1st person to receive the #PfizerBioNTech vaccine in the country, receivesâ€</t>
  </si>
  <si>
    <t>@aninnwithnoname @Jennyflower "Other scientific bodies" is just wordplay to leave impression of science being behinâ€</t>
  </si>
  <si>
    <t>All systems go at @UHW_Waterford this afternoon as front line staff receive the #PfizerBioNTech vaccine.  All 7 regâ€</t>
  </si>
  <si>
    <t>@bopanc @EU_Commission gets numbers wrong in their own document concerning #PfizerBioNTech, causing a lot of confusâ€</t>
  </si>
  <si>
    <t>@NumberNullity They had supplies of the #PfizerBioNTech vaccine, it was ready to go, where is it ?</t>
  </si>
  <si>
    <t>The deceased's father Abilo Acevedo told Portugese daily Correio da Manha: "She was okay. She hadn't had any healthâ€</t>
  </si>
  <si>
    <t>Trying to understand how the mRNA #vaccine works, can you recommend me any interesting papers about this topic?â€</t>
  </si>
  <si>
    <t>#JUSTIn @WHO PressConf, Q by @BBCNews if 1 instead of 2 doses of #PfizerBioNTech vaccine are given, if there is durâ€</t>
  </si>
  <si>
    <t>Really starting to question evolution with so much stupidity within the human race
#COVID19 #COVIDIOTS #coviddenierâ€</t>
  </si>
  <si>
    <t>@WHO -2 doses of #PfizerVaccine within 28 days. 
@BorisJohnson - 2 doses within 12 weeks 
Who do you trust ?â€</t>
  </si>
  <si>
    <t>@BorisJohnson @uksciencechief #Whitty @DHSCgovuk PLEASE note @pfizer says #PfizerBioNTech vaccine must be administeâ€</t>
  </si>
  <si>
    <t>The delivery of #PfizerBioNTech vaccine has presented many logistical challenges but we are continuing theâ€</t>
  </si>
  <si>
    <t>Inoculated! Second dose! #PfizerCovidVaccine  #PfizerBioNTech https://t.co/PEN6mvWnJC</t>
  </si>
  <si>
    <t>Two (doses) is even better than one!  Grateful for #COVID19vaccine #PfizerBioNTech &amp;amp;â</t>
  </si>
  <si>
    <t>Iâ€™m FULLY VACCINATED! ðŸ™ŒðŸ¼ðŸ’‰ðŸ</t>
  </si>
  <si>
    <t>#whitty @DHSCgovuk YOU FULL OF IT. There is NO scientific evidence that the #PfizerBioNTech vaccine can be spaced bâ€</t>
  </si>
  <si>
    <t>Breaking: @WHO independent advisory group #SAGE advises TWO doses of #PfizerBioNTech vaccine, 2nd after 21 - 28 dayâ€</t>
  </si>
  <si>
    <t>#Whitty you seem to be a turncoat. There is bit a big problem with #PfizerBioNTech vaccine. The UK has the cold stoâ€</t>
  </si>
  <si>
    <t>Fighting #COVID19  in every way possible.
 #PfizerBioNTech  
@WhippsCrossHosp https://t.co/PUWD4Eo7lQ</t>
  </si>
  <si>
    <t>Got my 2nd dose of the Pfizer BioNTech vaccine today. Very thankful for the science that brought us to this point.â€</t>
  </si>
  <si>
    <t>Finally it happed to me! So grateful to have my first dose of the #PfizerBioNTech #covid #vaccine @2ShotsInTheArmâ€</t>
  </si>
  <si>
    <t>Officially a member of the #PfizerBioNTech club..... #PfizerVaccine #COVID19 #CovidVaccine https://t.co/Jnsk0CmK9V</t>
  </si>
  <si>
    <t>Itâ€™s been exactly a week since I got my #CovidVaccine from #PfizerBioNTech and Iâ€™m still alive without any side effâ€</t>
  </si>
  <si>
    <t>Managed to get mum her #secondvaccination #win. Now I am haunted by a vision of the country being run by 80 year olâ€</t>
  </si>
  <si>
    <t>Fully microchipped #COVID19 #CovidVaccine #5G #PfizerVaccine #PfizerBioNTech #PfizerCovidVaccine #itu https://t.co/wYBVAofmzZ</t>
  </si>
  <si>
    <t>Happiest Iâ€™ve ever been to be microchipped! ðŸŽŠðŸ¾ 
Very grateful to be in the early rounds of the #PfizerBioNTech vaccâ€</t>
  </si>
  <si>
    <t>First dose ðŸ’‰âœ”ï¸ #PfizerBioNTech</t>
  </si>
  <si>
    <t>@runnerosborn how many doses of the #PfizerBioNTech vaccine have you guys delivered to the UK? If you do not have tâ€</t>
  </si>
  <si>
    <t>Here is shot #2 of #PfizerBioNTech #CovidVaccine. Nearly 7000 dosed @uihealthcare so far. Standing by for my mini câ€</t>
  </si>
  <si>
    <t>There have been a lot of uncertainty between mexicans about the #PfizerVaccine. Here's a good research summary forâ€</t>
  </si>
  <si>
    <t>Had my Covid vaccine today, even with a phobia of needles it was easy! If you get an opportunity to have it pleaseâ€</t>
  </si>
  <si>
    <t>Why are we applying emotion to this? #PfizerBioNTech based on their best evidence, do not support extending time beâ€</t>
  </si>
  <si>
    <t>Day 1 post my second #COVID19vaccine and feeling good! A little sore at the injection site similar to the first dosâ€</t>
  </si>
  <si>
    <t>Felling very privileged to have received the #PfizerBioNTech vaccine today. Huge congratulations to all the teamsâ€</t>
  </si>
  <si>
    <t>#NSTworld German firm #BioNTech warned Tuesday there is no data backing the "safety and efficacy" of delaying the sâ€</t>
  </si>
  <si>
    <t>For me something #Moderna will do fine! Or a #vaccine with Pfiz! #PfizerBioNTech @arian290360 @rkhuria2 @nandtara https://t.co/3SAuzVNzef</t>
  </si>
  <si>
    <t>Grateful for my #PfizerBioNTech #CovidVaccine #booster today @OSUWexMed. Excited to see so many of my friends and câ€</t>
  </si>
  <si>
    <t>Does anyone have studies or classified information about the #vaccine applied to patients with dx certain grade ofâ€</t>
  </si>
  <si>
    <t>#NSTnation  Those in urban areas are likely to receive the #PfizerBioNTech #vaccine. Meanwhile those in rural areasâ€</t>
  </si>
  <si>
    <t>@Patty__Grace Take the Pfizer Vaccine then I beg you please take it ðŸ™ðŸ½. 
#Beitbridge #schoolreopening #Agenda21â€</t>
  </si>
  <si>
    <t>Now this, you really couldnâ€™t leave this lot in charge of a whelk stall â˜¹ï¸ #COVID19 #PfizerBioNTech #vaccine https://t.co/JGbRxCYpi8</t>
  </si>
  <si>
    <t>A perfect summary of the Left versus Right. #theskimm #DeSantis2024 #Moderna #PfizerBioNTech https://t.co/T9S1IyUIPE</t>
  </si>
  <si>
    <t>Thank you @NewcastleHosps @GreatNorthCH for providing a smooth service, everyone under immense pressure and continuâ€</t>
  </si>
  <si>
    <t>Why will @pfizer @ASTRAZENECAUK not tell us how many doses they have delivered to UK? Are they hiding something? Isâ€</t>
  </si>
  <si>
    <t>Vaccination has started and itâ€™s time to think where to go when can travel https://t.co/BnMjKh10UH #eventprofsâ€</t>
  </si>
  <si>
    <t>Just had my first covid vaccine @NWBoroughsNHS #Covid19UK #PfizerBioNTech #PfizerCovidVaccine https://t.co/pWfoxa65Dy</t>
  </si>
  <si>
    <t>#MonaAlMarri and her mother receive #PfizerBioNTech #vaccine in #Dubai on Tuesday. Director General of Dubai Mediaâ€</t>
  </si>
  <si>
    <t>Infographic  #COVAXIN vs #OxfordVaccine vs #PfizerBioNTech vs #Moderna - how do these top #COVID19 vaccines compareâ€</t>
  </si>
  <si>
    <t>#NSTnation Malaysia's #Covid19 #vaccine purchasing contracts and prices have been revealed in detail to the Parliamâ€</t>
  </si>
  <si>
    <t>Will the #covid19 #vaccine actually increase fatality rates when #vaccinated patients are exposed to theâ€</t>
  </si>
  <si>
    <t>Good morning lockdown world #PfizerBioNTech #CobraKai #COVID19 #vaccinations https://t.co/NIPqbkcAe0</t>
  </si>
  <si>
    <t>The culmination of an amazing research process. On the first day of #Lockdown3 I've received my second #PfizerBioNTech #vaccine.</t>
  </si>
  <si>
    <t>@RDEhospitals waiting 15mins after #CovidVaccine feeling good @DPT_NHS @NightingaleExt thank you #NHSâ€</t>
  </si>
  <si>
    <t>@BorisJohnson @MattHancock when are you going to protect the frontline police officers that are continuing to workâ€</t>
  </si>
  <si>
    <t>Genuine question: how long does protection last if you only have one injection? #CovidVaccine #oxfordastrazeneca #PfizerBioNTech</t>
  </si>
  <si>
    <t>@NisR786 @yvettedoc50 @the_mdu @doctor_katie @Dr_Kasaraneni @HelenRSalisbury @SueLaceybryant @NHSEngland @HEE_TELâ€</t>
  </si>
  <si>
    <t>One step closer to normality. Grateful to all those whoâ€™ve made this possible @HSELive @stjamesdublinâ€</t>
  </si>
  <si>
    <t>H.E. Mona Ghanem AlMarri @malmarri Director-General of the @DXBMediaOffice, and her mother receive the 1st shot ofâ€</t>
  </si>
  <si>
    <t>Guess what just arrived...
#PfizerBioNTech Pizza box ðŸ• number 2
@BridgewaterGP @DrMandipThiara @DrInnaVFâ€</t>
  </si>
  <si>
    <t>#NSTnation The Public Accounts Committee is satisfied with the clarification given by government representatives onâ€</t>
  </si>
  <si>
    <t>@AlecHitchman1 And there was me thinking it was slowed down to approval to allow the hedge funds, stockholders a faâ€</t>
  </si>
  <si>
    <t>Portugal: Nurse dies just days after getting Pfizer COVID-19 vaccine
#Portugal #Porto #COVID19 #Coronavirusâ€</t>
  </si>
  <si>
    <t>Suggested Vaccination drive for UK .
Go slow and steady for elderly and hight risk valnurable people including BAMEâ€</t>
  </si>
  <si>
    <t>@anilkjain61 @ArtfulDoctor @NikkiKF @DrHannahMorgan @DrSdeG @PeteDeveson @drmdsmith @jonathanleach13 @rcgp Great reâ€</t>
  </si>
  <si>
    <t>#CovidVaccines: #CovidVaccine comparison, end Dec:
'A side-by-side comparison of the Pfizer/BioNTech and Moderna vâ€</t>
  </si>
  <si>
    <t>Teach Morality 
Learn Morality 
Live Morality 
If Morality was practiced you wouldn't be doing damage-control andâ€</t>
  </si>
  <si>
    <t>Is there a consent form for patients now attending for  #PfizerBioNTech ðŸ’‰ explaining why boostersðŸ’‰ðŸ’‰ are waiting forâ€</t>
  </si>
  <si>
    <t>#Qantas brings #internationalflights to the #UK and the #US, push back #Asiancountries
#Qantasflights #airlineâ€</t>
  </si>
  <si>
    <t>Doing my part to bring the end of this mess closer. Super excited because mRNA biotechnology is so promising!â€</t>
  </si>
  <si>
    <t>Well Twitter friends, 9 hours ago I received dose 2 of the #PfizerCovidVaccine  As with shot 1, minor arm sorenessâ€</t>
  </si>
  <si>
    <t>I got my first dose of Pfizer-BioNTech COVID-19 vaccine today, and I am grateful for that.       ðŸ™ðŸ½ðŸ™ðŸ½ðŸ™ðŸ½
#covid_19â€</t>
  </si>
  <si>
    <t>Once again. What Happened to #Tiffany Dover?
#TiffanyDover - the #nurse who collapsed during a TV event at #CHIâ€</t>
  </si>
  <si>
    <t>Covid-19 Vaccine War: Covaxin Maker Bharat Biotech On Adar's 'Safe Like Water' Remark
#Covishield #Pfizer #COVID19â€</t>
  </si>
  <si>
    <t>Delays in the vaccine rollout have doctors debating other options to get more people vaccinated. Two half doses? Orâ€</t>
  </si>
  <si>
    <t>What's your thoughts on this??? Drop a comment
#tuesday #cartoon #vaccine #COVID19 #BharatBiotech #PfizerBioNTechâ€</t>
  </si>
  <si>
    <t>A pediatric surgery assistant in Porto, Portugal found dead in bed a day after taking @pfizer -Biontec vaccine .. câ€</t>
  </si>
  <si>
    <t>@adriandix It doesnâ€™t matter how many vaccines you get out if you push the 2nd dose outside of the parameters thatâ€</t>
  </si>
  <si>
    <t>Anyone doing research on the Covid vaccine and breastmilk looking for study participants? ðŸ™‹â€â™€ï¸ Iâ€™m in Canada. Pleasâ€</t>
  </si>
  <si>
    <t>1/ Tell us about what happenned in Nigeria @BioNTech_Group 
Don't believe #Pfizer and #biontech 
The vaccine willâ€</t>
  </si>
  <si>
    <t>@BCGovNews @jjhorgan https://t.co/psy4Gzk7qi pushing 2nd dose of vaccine to 35 days to ostensibly protect more peopâ€</t>
  </si>
  <si>
    <t>@RonaldNHughes https://t.co/psy4Gzk7qi Bonnie Henry pushes 2nd dose of #PfizerBioNTech vaccine out to 35 days, poteâ€</t>
  </si>
  <si>
    <t>#PfizerBioNTech isn't FDA approved. It alters DNA. It's a bioweapon. There is no virus. PCR tests aren't designed tâ€</t>
  </si>
  <si>
    <t>@JustinTrudeau @adriandix @jjhorgan Why is the government in BC willing to risk peopleâ€™s health and millions of dolâ€</t>
  </si>
  <si>
    <t>COVID-19: British Columbia defies pharmaceutical companies' recommendations for their vaccinesâ€</t>
  </si>
  <si>
    <t>Another #fatality from #PfizerBioNTech https://t.co/AR7ccqHDZw</t>
  </si>
  <si>
    <t>Grateful to get second #PfizerBioNTech vaccine. I may have tolerable side effects but I am more excited to protectâ€</t>
  </si>
  <si>
    <t>#igottheshot #PfizerBioNTech COVID Vaccine Dose 2 is done. All the feelings today. Relief to have some protection.â€</t>
  </si>
  <si>
    <t>22,690 people in #BC have been vaccinated with #PfizerBioNTech vaccine and 1,449 with #Moderna vaccine, according tâ€</t>
  </si>
  <si>
    <t>How? Portuguese health worker dies two days after getting Pfizer COVID vaccine https://t.co/ZWQn6cKSID  #Sonia Acevâ€</t>
  </si>
  <si>
    <t>Iâ€™m pretty excited to have received the Covid vaccine today. Itâ€™s impressive to think that in less than a year we hâ€</t>
  </si>
  <si>
    <t>Do pharmaceutical companies had victims from #covid19? 
#PfizerBioNTech #AstraZeneca #Moderna #COVIDãƒ¼19 #COVID20 #Covid</t>
  </si>
  <si>
    <t>Vaccinated against covid now thanks Pfizer #PfizerBioNTech #COVID19 #nhs</t>
  </si>
  <si>
    <t>A side-by-side comparison of the Pfizer/BioNTech and Moderna vaccines
The story from @HelenBranswell in @statnewsâ€</t>
  </si>
  <si>
    <t>@newschambers @GinandGriddle Are you counted as been vaccinated after the first jab or only when youâ€™ve had the secâ€</t>
  </si>
  <si>
    <t>@shimself No, that's due to the #PfizerBioNTech and #AstraZeneca vaccines being approved quicker by MHRA in the UKâ€</t>
  </si>
  <si>
    <t>1st Dose!
#PfizerBioNTech 
#COVID19 
#Vaccine https://t.co/JwgEjeUeLT</t>
  </si>
  <si>
    <t>@CMO_England  Are patients who are taking #rivaroxaban safe to receive the #PfizerBioNTech and #oxfordastrazeneca vaccine?</t>
  </si>
  <si>
    <t>Donâ€™t suffer alone. Help is out there, youâ€™re not alone. Iâ€™d rather hear your problems than your obituaryâ€</t>
  </si>
  <si>
    <t>@SkyNews Dead right Betty #PfizerBioNTech</t>
  </si>
  <si>
    <t>So thankful to get the #COVID19 #vaccination today to protect my family, friends, and future patients. Grateful forâ€</t>
  </si>
  <si>
    <t>I can cross one resolution off the list! Once again, very impressed with @OchsnerHealth workflow. The whole thing tâ€</t>
  </si>
  <si>
    <t>Does anyone actually have any answers to how this eight week delay will affect the Pfizer BioNTech vaccineâ€™s efficaâ€</t>
  </si>
  <si>
    <t>I get the Oxford AstraZeneca vaccine has a 12 week window between the two boosters. 
But, when I received my boosteâ€</t>
  </si>
  <si>
    <t>The @BorisJohnson 12 week #vaccine gap is being challenged by #Biontech and #Pfizer  #PfizerBioNTech #toryShambles #covid19UK</t>
  </si>
  <si>
    <t>@PanamaWindsocks @TerryLake19 @adriandix I believe the issue there was the #PfizerBioNTech vaccine requiring ultraâ€</t>
  </si>
  <si>
    <t>Best way to start the week and new year! ðŸ˜·ðŸ’ªðŸ»ðŸ™ðŸ» 2ðŸ</t>
  </si>
  <si>
    <t>Very surprised and shocked that my Doctor wont be getting any of them . She is concerned about the lack of data andâ€</t>
  </si>
  <si>
    <t>#PfizerBioNTech warned that they had no evidence that their jointly developed #vaccine will continue to protect agaâ€</t>
  </si>
  <si>
    <t>#PfizerBioNTech offered to supply #SouthAfrica with their #Covid19 vaccine at a discounted dose, yet the presidentâ€™â€</t>
  </si>
  <si>
    <t>Science nerd? Check out this study published @NEJM about the effectiveness of the #COVID19 #vaccine.â€</t>
  </si>
  <si>
    <t>Happy to have received the 1st #PfizerBioNTech  covid vaccine this afternoon. A really great start to 2021. Many thâ€</t>
  </si>
  <si>
    <t>No Data To Demonstrate Protection Against Covid-19 From Vaccine Is Sustained Beyond 21 Days After First Dose.â€</t>
  </si>
  <si>
    <t>The @WHO World Health Organization approved #PfizerBioNTech #vaccine  for emergency use, paving the way for lower aâ€</t>
  </si>
  <si>
    <t>What are the molecular differences between the  #PfizerBioNTech #covid19 #vaccine and the #moderna one? @PowerDNS_Bert</t>
  </si>
  <si>
    <t>Can someone who had #COVID19 take the #vaccine? This is the journey of receiving the #PfizerBioNTech #vaccine inâ€</t>
  </si>
  <si>
    <t>The #oxfordastrazeneca vaccine is being administered to the first people in the UK today.
This is the second vacciâ€</t>
  </si>
  <si>
    <t>Five people in Ontario are getting their second dose of the #PfizerBioNTech vaccine. Of course, itâ€™s such a great pâ€</t>
  </si>
  <si>
    <t>So thankful to have received my first dose of the #COVID19 #PfizerBioNTech vaccine. https://t.co/u940Ybru2x</t>
  </si>
  <si>
    <t>Thanks to @sarahhtaylor0 and the #COVID19vaccine Team @RotherhamNHS_FT Iâ€™ve now had the 1st #PfizerBioNTech vac.â€</t>
  </si>
  <si>
    <t>Iran records 6,073 daily confirmed cases of COVID-19 #Iran #AstraZeneca #Nationallockdown #PfizerBioNTech #COVID19â€</t>
  </si>
  <si>
    <t>As Covid-19 Vaccines Become Available, Americans Are Less Interested In Getting Vaccinated #Covid19Vaccinesâ€</t>
  </si>
  <si>
    <t>Does @pfizer have anything to say about the UK deciding when the second dose needs to be administer?! #CovidVaccine #PfizerBioNTech</t>
  </si>
  <si>
    <t>OK, here's my main worry about the Covid vaccine...
Will I get a sticker for being a "brave boy"?
#vaccinationsâ€</t>
  </si>
  <si>
    <t>For my family and for yours, so grateful for this opportunity! #vaccinated #PfizerBioNTech https://t.co/WMjsYMGogN</t>
  </si>
  <si>
    <t>Starting 2021 with a positive note: run 10k and play tennis daily with kids, preparing my fortunate and grateful arâ€</t>
  </si>
  <si>
    <t>The ministry is seeking the view of an independent vaccination commission on whether to delay a second shot beyondâ€</t>
  </si>
  <si>
    <t>@CP24 â›” Hamilton PSW suffers rare, but severe reaction to #COVID19 vaccine - 27 Years Old.
â›” The PSW suffered seizâ€</t>
  </si>
  <si>
    <t>What I did over the Christmas holidays â</t>
  </si>
  <si>
    <t>Israel already injected the Pfizer-BioNTech vaccine in 12 percent of its population 
#PfizerVaccineâ€</t>
  </si>
  <si>
    <t>#France: &amp;lt;1k (concentrating first to the most old, will vaccinate &amp;gt;1M by end of Jan)
#Germany: 240k (they did alreâ€</t>
  </si>
  <si>
    <t>#COVID19 #PfizerBioNTech #vaccine: Which categories are excluded from getting the jab in #Dubai? Dubai Heath Authorâ€</t>
  </si>
  <si>
    <t>Vaccinations-done #Europe today 4.2.2021 
#PfizerBioNTech-Vaccine, produced in #Belgium. 
Selected countries..â€</t>
  </si>
  <si>
    <t>For my family, loved ones, and future patients. Great start to the new year! #vaccinated #PfizerBioNTech https://t.co/dl49D5dL9Y</t>
  </si>
  <si>
    <t>@virsanghvi hey, no phase 3 trail for even #Covishield has happened in India neither UK regulatory has published itâ€</t>
  </si>
  <si>
    <t>24 hr. to go before #covidvacccine  #PfizerBioNTech  booster shot. Remembering to put my vaccine card in my backpacâ€</t>
  </si>
  <si>
    <t>Tiffany Dover is Bob #TiffanyDover #WhereIsTiffanyDover #Pfizer #PfizerVaccine #PfizerBioNTech #Biontechâ€</t>
  </si>
  <si>
    <t>#Israeli Health minister with me earlier #VaccineStrategy  On target to hit 80% of population who want it  by lateâ€</t>
  </si>
  <si>
    <t>PM still blaming manufacturers of #PfizerBioNTech #COVID19 vaccines for UK not being able to vaccinate "millions" oâ€</t>
  </si>
  <si>
    <t>@Teensthack @BharatBiotech Instead of throwing all sort of logics, why can't @BharatBiotech share trial data &amp;amp; getâ€</t>
  </si>
  <si>
    <t>If you have wondered how the #OxfordVaccine works, and how its mechanism of action differs from the #PfizerBioNTechâ€</t>
  </si>
  <si>
    <t>Sir John Bell, regius professor of medicine at #OxfordUniversity, have said that the super-infectious South Africanâ€</t>
  </si>
  <si>
    <t>African countries should have collaborated, and financed research and development for a #COVID19 vaccine, rather thâ€</t>
  </si>
  <si>
    <t>Another 360,000 doses of the #PfizerBioNTech #coronavirus vaccines arrived in #Poland on Monday morning, the head oâ€</t>
  </si>
  <si>
    <t>Major General Talal Belhoul Al Falasi, Director-General of the State Security Department in Dubai, receives 1st shoâ€</t>
  </si>
  <si>
    <t>A close confidante of Indiaâ€™s corporate leadership and their go-to guy in the Gulf, banker #AnshumanMishra was saidâ€</t>
  </si>
  <si>
    <t>#GOPbarbies #GOPrabies 
 #SIONISMUS 
#KKKellyLÃ¶ffner #NAZIdescendant : #Encefalomielosis #VÃRICA ofâ€</t>
  </si>
  <si>
    <t>https://t.co/yNGCCQs9kw #war about to begin #iran #usa #coronavirus #rapture #VaccineStrategy #OxfordUniversityâ€</t>
  </si>
  <si>
    <t>@cdube_sante We must respect the manufacturerâ€™s prescribing information based on the clinical studies or we could eâ€</t>
  </si>
  <si>
    <t>Ps. 
Nope.They didn't have any side effects after taking the vaccine.
Just a bit of discomfort on the injected areaâ€</t>
  </si>
  <si>
    <t>Palestinians excluded from Israeli Covid vaccine rollout as jabs go to settlers | @olireports @iHaZeMi @guardianâ€</t>
  </si>
  <si>
    <t>@thomaskaine5 Had #PfizerBioNTech . Mild arm soreness 24 hours, fatigue 48 hours and mild backache for about 24 hours. 
Peachy thereafter.</t>
  </si>
  <si>
    <t>Similar safety profile as other viral vaccines for #PfizerBioNTech #Pfizer #COVID19  vaccine.
https://t.co/sUE6sGDqhK</t>
  </si>
  <si>
    <t>Seeing #Israel haters attack and cry on social media whenever they see an Israeli achievement or success brings joyâ€</t>
  </si>
  <si>
    <t>Thanks to our fabulous #NHS and #PfizerBioNTech I got jabbed today ðŸ’ª</t>
  </si>
  <si>
    <t>Got my first dose of the @moderna_tx Vaccine. Incredibly grateful to my scientist colleagues. 
I urge you to take yâ€</t>
  </si>
  <si>
    <t>Pfizer also gave some side effects. Yet this was for people with allergic reactions earlier.
In any case, vaccinatâ€</t>
  </si>
  <si>
    <t>Why is there not a massive protest against this @BorisJohnson government throwing out the science, playing Russianâ€</t>
  </si>
  <si>
    <t>Â¿@PfizerMx , is that you? 
#vaccine #vaccinations #PfizerBioNTech https://t.co/RgQila7TvI</t>
  </si>
  <si>
    <t>Thank you #scientists !!ðŸ’‰ðŸŽ‰ #COVID19vaccine #Pfizer #PfizerBioNTech https://t.co/63eACTRafY</t>
  </si>
  <si>
    <t>@margbrennan @FaceTheNation @moderna_tx Please! Why amplify this preposterous suggestion from Sloaui who should beâ€</t>
  </si>
  <si>
    <t>#Jordan has struck a deal with #PfizerBioNTech to buy 1 million doses of their #COVID19 vaccine and another 2 milliâ€</t>
  </si>
  <si>
    <t>@MikeOzfowler @martijnoostveen @TIME Please check this !
You will understand why so many question marks remain abouâ€</t>
  </si>
  <si>
    <t>In just 10 days, I'll have my second dose of the #PfizerBioNTech vaccine.</t>
  </si>
  <si>
    <t>@AndrewJohnKidd @RobertSyms @nadhimzahawi Yeah, tell that to the elderly person in tears of confusion about whetherâ€</t>
  </si>
  <si>
    <t>Ouch. #VaccineStrategy #vaccinations #PfizerVaccine #PfizerBioNTech #PfizerCovidVaccine #Covid https://t.co/g7PXsIltAU</t>
  </si>
  <si>
    <t>Realistically speaking what is the effectiveness of #OxfordVaccine compared to #PfizerBioNTech? And if itâ€™s less efâ€</t>
  </si>
  <si>
    <t>Israel has already injected Pfizer-BioNTech vaccine in 12 percent of its population #PfizerVaccine #PfizerBioNTechâ€</t>
  </si>
  <si>
    <t>@bones49280103 Both myself and my husband had the #PfizerBioNTech both well, no extra legs, toes or fingers. Thankâ€</t>
  </si>
  <si>
    <t>Sitting in the hospital waiting for the Covid 19 vaccine. I'M SO READY. #PfizerBioNTech</t>
  </si>
  <si>
    <t>Very useful #CovidVaccine  statement by @BritishIMA . ðŸ‘ŒðŸ¾ In summary our #Muslim patients can have theâ€</t>
  </si>
  <si>
    <t>Head To Head: Covishield V/S Pfizer-BioNTech Which Is The Better COVID-19 Vaccine Right Now?
#Covishield #Pfizerâ€</t>
  </si>
  <si>
    <t>Day 1 after #PfizerBioNTech #vaccinations ended with some arm soreness due to ðŸ’‰but nothing major. On Day 2 had lessâ€</t>
  </si>
  <si>
    <t>#1 down, #1 to go. #PfizerBioNTech 
Letâ€™s fight #COVID19 https://t.co/6X8gcmb5FD</t>
  </si>
  <si>
    <t>A political decision in the UK could impact the world https://t.co/j2GuJSCiSo via @YouTube #uk #Ireland #COVID19â€</t>
  </si>
  <si>
    <t>WHO approved for Pfizer-BioNTech vaccine
Read more at https://t.co/MCpsimW9cO
#WHO #PfizerVaccine #Pfizerâ€</t>
  </si>
  <si>
    <t>The Hill. December 29, 2020. First patient to receive COVID-19 vaccine gets second shot.  https://t.co/Xjl0cdI5Z0â€</t>
  </si>
  <si>
    <t>The Hill. December 29, 2020. First patient to receive COVID-19 vaccine gets second shot.  https://t.co/QjGZhkrb1Pâ€</t>
  </si>
  <si>
    <t>#WHO #PfizerBioNTech 
The World Health Organization has granted its first emergency use validation to #Biontech-Pfizer's #Covid_19_vaccine.</t>
  </si>
  <si>
    <t>So, why don't have you approved #PfizerBioNTech which #US #UK &amp;amp; #EU have already approved &amp;amp; having 92% efficacy asâ€</t>
  </si>
  <si>
    <t>Where is Bob? #tiffanydover #WhereIsTiffanyDover #Biontech #Pfizer #PfizerVaccine #PfizerBioNTech #vaccinationsâ€</t>
  </si>
  <si>
    <t>@HappyB79 @Q66Suzi @MailOnline As well, yes.
They've claimed that the cold chain infrastructure needed for theâ€</t>
  </si>
  <si>
    <t>India approves AstraZeneca and Bharat Biotech vaccines. Pfizer/BioNTech approvals to follow. India has over 10.3 miâ€</t>
  </si>
  <si>
    <t>@ashish00543 @srivatsayb Wouldn't storage be taken care by #PfizerBioNTech</t>
  </si>
  <si>
    <t>I wonder if Rupert Murdochâ€™s 2nd Covid-19 vaccine #PfizerBioNTech has been delayed for 3 months
#Marr #Pfizer #NHsSâ€</t>
  </si>
  <si>
    <t>Weâ€™ve all learned a thing or two through a process of #trialanderror. One lesson weâ€™ve all learned to some extent:â€</t>
  </si>
  <si>
    <t>1,400 individuals vaccinated so far â€“ report
#CoronavirusMalta #CoronaVaccine #PfizerBioNTech https://t.co/xcAaQPCi53</t>
  </si>
  <si>
    <t>Hands up he thought the vaccines were being made for free? How would an online publisher owned by EBay have their hâ€</t>
  </si>
  <si>
    <t>@Chevalier4M4A @ABC6 @wpri12 @NBC10 @RIHEALTH @RIHospital @2ShotsInTheArm Are you referring to a COVID-19 vaccine?â€</t>
  </si>
  <si>
    <t>@StrongerStabler Why are they holding onto the #PfizerBioNTech supply of vaccines ?  There is a supply of these waiting to be used.</t>
  </si>
  <si>
    <t>my favorite #StreetArt 
-
@YourAnonNews #graffitiart #GraffArt #streetphotography #photography #PfizerBioNTechâ€</t>
  </si>
  <si>
    <t>@narendramodi Just a thought when Russia had #SputnikV since sep 2020 why are they still having 30k cases still?wilâ€</t>
  </si>
  <si>
    <t>The Dubai Health Authority has revealed a list of six different categories of individuals who won't be able to receâ€</t>
  </si>
  <si>
    <t>#infographic #COVAXIN vs #OxfordVaccine vs #PfizerBioNTech vs #Moderna - how do these top #COVID19 vaccines compareâ€</t>
  </si>
  <si>
    <t>Mexican authorities said they are studying the case of a 32-year-old female doctor who was hospitalized after receiâ€</t>
  </si>
  <si>
    <t>which vaccine will you take? 
*Scientists warn against directly comparing the efficacy of the vaccines because eacâ€</t>
  </si>
  <si>
    <t>Dr. Marc Siegel: COVID vaccinations will increase rapidly â€” greatest accomplishment in vaccine history | Fox News â</t>
  </si>
  <si>
    <t>#BREAKING
GRATITUDEðŸ™‡
Pfizer and BioNTech speed up timeline for offering Covid-19 vaccine to placebo volunteers-Wikiâ€</t>
  </si>
  <si>
    <t>Unfortunately, I got infected at the time of my first appointment, but I finally received my #CovidVaccine today.â€</t>
  </si>
  <si>
    <t>@martinmckee @JMPSimor I agree regarding the #AstraZeneca vaccine, which was studied beyond 21 days and, for whichâ€</t>
  </si>
  <si>
    <t>2nd dose of #PfizerBioNTech #CovidVaccine done. No side effects almost 12 hours later. Let the immunity begin!!! Thâ€</t>
  </si>
  <si>
    <t>@ABC7News How can ANYBODY NOT believe that #COVID is real!  I know of a family of four who were all wiped out in thâ€</t>
  </si>
  <si>
    <t>@HighWireTalk Here's one in Canada.
The woman actually died &amp;amp; was revived with CPR.
#PfizerBioNTech https://t.co/UytYyCJku4</t>
  </si>
  <si>
    <t>@SkyNews #oxfordastrazeneca
#PfizerBioNTech
#PfizerVaccine
#OxfordVaccine
#COVID19
#Covid19UK
#FollowTheScience
Fâ€</t>
  </si>
  <si>
    <t>Countries that have approved the #PfizerBioNTech COVID-19 vaccine.
ðŸ‡ºðŸ‡¸ United States
ðŸ‡¨ðŸ‡</t>
  </si>
  <si>
    <t>Vaccinated!  Got my first dose. 
#PfizerBioNTech 
#vaccine</t>
  </si>
  <si>
    <t>Astounding behind the scenes film. The Pfizer Vaccine may be incredibly effective but it takes 2 pharmacists 10 minâ€</t>
  </si>
  <si>
    <t>@JD24 OMG congratulations ðŸ˜· #vaccine #PfizerBioNTech ðŸ’‰</t>
  </si>
  <si>
    <t>"deliveries of the #PfizerBioNTech vaccine will continue on a weekly basis, with the full order of 200 million expeâ€</t>
  </si>
  <si>
    <t>['PfizerBioNTech']</t>
  </si>
  <si>
    <t>['coronavirus', 'SputnikV', 'AstraZeneca', 'PfizerBioNTech', 'Moderna', 'Covid_19']</t>
  </si>
  <si>
    <t>['whereareallthesickpeople', 'PfizerBioNTech']</t>
  </si>
  <si>
    <t>['vaccination']</t>
  </si>
  <si>
    <t>['BidenHarris', 'Election2020']</t>
  </si>
  <si>
    <t>['CovidVaccine', 'covid19', 'PfizerBioNTech', 'Moderna']</t>
  </si>
  <si>
    <t>['CovidVaccine', 'COVID19Vaccine', 'US', 'pakustv', 'NYC', 'Healthcare', 'GlobalGoals']</t>
  </si>
  <si>
    <t>['PfizerBioNTech', 'Vaccine']</t>
  </si>
  <si>
    <t>['COVID19', 'CovidVaccine', 'vaccine', 'Corona', 'PfizerBioNTech', 'bbcnews', 'NYTimes', 'BBCNews']</t>
  </si>
  <si>
    <t>['vaccine']</t>
  </si>
  <si>
    <t>['YellowFever', 'COVID19', 'ImmunityPassports', 'SARSCoV2', 'PfizerBioNtech', 'Britain', 'December']</t>
  </si>
  <si>
    <t>['Iran', 'coronavirus', 'PfizerBioNTech']</t>
  </si>
  <si>
    <t>['CovidVaccine']</t>
  </si>
  <si>
    <t>['COVIDIOTS', 'coronavirus', 'CovidVaccine']</t>
  </si>
  <si>
    <t>['fda', 'vaccine']</t>
  </si>
  <si>
    <t>['docnosofficial', 'covid19']</t>
  </si>
  <si>
    <t>['ThankYouNHS', 'PfizerBioNTech', 'CovidVaccine']</t>
  </si>
  <si>
    <t>['stayhome', 'StayAtHome', 'StayAtHomeSaveLives']</t>
  </si>
  <si>
    <t>['PfizerBioNTech', 'FDA', 'vaccine']</t>
  </si>
  <si>
    <t>['supplychain', 'sharedvisibility']</t>
  </si>
  <si>
    <t>['Vaccine', 'TrumpVaccine', 'AstraZeneca', 'PfizerBioNTech', 'Pfizervaccine', 'PfizerCovidVaccine', 'Pfizer']</t>
  </si>
  <si>
    <t>['CovidVaccines', 'Pfizervaccine']</t>
  </si>
  <si>
    <t>['ICYMI', 'FDA', 'PfizerBioNTech', 'COVID19', 'Vaccine']</t>
  </si>
  <si>
    <t>['covid', 'Pfizervaccine', 'PfizerBioNTech']</t>
  </si>
  <si>
    <t>['CovidVaccine', 'PfizerBioNTech', 'Pfizervaccine', 'PfizerProud']</t>
  </si>
  <si>
    <t>['FDA', 'EUA', 'PfizerBioNTech']</t>
  </si>
  <si>
    <t>['CovidVaccine', 'Pakistan', 'PfizerBioNTech', 'oxfordvaccine']</t>
  </si>
  <si>
    <t>['PfizerBioNTech', 'CovidVaccine']</t>
  </si>
  <si>
    <t>['CovidVaccine', 'Pfizer', 'PfizerBioNTech', 'COVID19', 'CapeTown']</t>
  </si>
  <si>
    <t>['FDA', 'PfizerBioNTech', 'coronavirus']</t>
  </si>
  <si>
    <t>['CovidVaccine', 'BellsPalsy']</t>
  </si>
  <si>
    <t>['DonTheCon', 'GrifterInChief', 'TrumpForPrison', 'TrumpCrimeFamily', 'COVID']</t>
  </si>
  <si>
    <t>['FDA', 'coronavirus', 'PfizerBioNTech', 'Moderna', 'vaccines']</t>
  </si>
  <si>
    <t>['PfizerBioNTech', 'vaccine', 'EU']</t>
  </si>
  <si>
    <t>['vaccination', 'vaccine']</t>
  </si>
  <si>
    <t>['CovidVaccine', 'PfizerBioNTech', 'VaccinesSaveLives', 'VaccinesWork']</t>
  </si>
  <si>
    <t>['MorningsontheDove']</t>
  </si>
  <si>
    <t>['Iran', 'PfizerBioNTech', 'vaccine']</t>
  </si>
  <si>
    <t>['PfizerBioNTech', 'COVID19']</t>
  </si>
  <si>
    <t>['COVID19Vaccine', 'teamsters', 'UPS', 'COVID19', 'Pfizer']</t>
  </si>
  <si>
    <t>['PfizerBioNTech', 'CovidVaccine', 'UNBOXING']</t>
  </si>
  <si>
    <t>['COVID19', 'Pfizer', 'BioNTech', 'vaccine', 'PfizerBioNTech']</t>
  </si>
  <si>
    <t>['PfizerBioNTech', 'Pfizer', 'CrimesAgainstHumanity']</t>
  </si>
  <si>
    <t>['crushCovid', 'CoverUp', 'PfizerBioNTech']</t>
  </si>
  <si>
    <t>['INBOX', 'PfizerBioNTech']</t>
  </si>
  <si>
    <t>['QP']</t>
  </si>
  <si>
    <t>['VaccinesSaveLives', 'PfizerBioNTech']</t>
  </si>
  <si>
    <t>['UK', 'NHS', 'MHRA', 'COVIDvaccine']</t>
  </si>
  <si>
    <t>['FAA', 'PfizerBioNTech', 'vaccine']</t>
  </si>
  <si>
    <t>['UgurSahin', 'ozlemtureci', 'Muslim', 'PfizerBioNTech']</t>
  </si>
  <si>
    <t>['WarpSpeed', 'PfizerBioNTech', 'Moderna', 'GrifterTrump']</t>
  </si>
  <si>
    <t>['AnitaQuidangen', 'Toronto', 'Canada']</t>
  </si>
  <si>
    <t>['OrangeCounty', 'PfizerBioNTech']</t>
  </si>
  <si>
    <t>['BREAKING', 'COVID19', 'vaccine']</t>
  </si>
  <si>
    <t>['BioNTech', 'PfizerBioNTech']</t>
  </si>
  <si>
    <t>['COVID19', 'CovidVaccine']</t>
  </si>
  <si>
    <t>['COVID19', 'CovidVaccine', 'vaccination', 'Pfizervaccine', 'PfizerBioNTech']</t>
  </si>
  <si>
    <t>['vaccines', 'PfizerBioNTech']</t>
  </si>
  <si>
    <t>['Ontario']</t>
  </si>
  <si>
    <t>['PCRGATE', 'Condemic', 'BillGatesIsNotADoctor', 'PfizerBioNTech', 'Moderna', 'AstraZeneca']</t>
  </si>
  <si>
    <t>['PfizerBioNTech', 'pfizer', 'johnsonandtoxin', 'vaccinesarepoison']</t>
  </si>
  <si>
    <t>['PFE', 'Pfizer', 'Pfizervaccine']</t>
  </si>
  <si>
    <t>['COVID19Vaccines']</t>
  </si>
  <si>
    <t>['coldchain', 'PfizerBioNTech', 'industrial', 'cre']</t>
  </si>
  <si>
    <t>['CovidVaccine', 'PfizerBioNTech']</t>
  </si>
  <si>
    <t>['PfizerBioNTech', 'COVID19Vaccine']</t>
  </si>
  <si>
    <t>['PfizerBioNTech', 'vaccine']</t>
  </si>
  <si>
    <t>['FirstDose', 'PfizerBioNTech', 'COVID_19', 'Vaccine', 'UPMC']</t>
  </si>
  <si>
    <t>['BreakingNews']</t>
  </si>
  <si>
    <t>['UPDATE']</t>
  </si>
  <si>
    <t>['NEW', 'PfizerBioNTech', 'COVID19']</t>
  </si>
  <si>
    <t>['scientist']</t>
  </si>
  <si>
    <t>['PfizerBioNTech', 'COVID19', 'Canada']</t>
  </si>
  <si>
    <t>['UPS', 'FedEx', 'PfizerBioNTech', 'COVID19Vaccine']</t>
  </si>
  <si>
    <t>['New']</t>
  </si>
  <si>
    <t>['Fish', 'COVID19', 'Vaccine', 'Seafood']</t>
  </si>
  <si>
    <t>['PfizerBioNTech', 'Pfizervaccine', 'COVID19']</t>
  </si>
  <si>
    <t>['WATCH']</t>
  </si>
  <si>
    <t>['Singapore', 'COVID19', 'December']</t>
  </si>
  <si>
    <t>['mRNA', 'PfizerBioNTech', 'CovidVaccine']</t>
  </si>
  <si>
    <t>['PfizerBioNTech', 'Covid19Vaccine']</t>
  </si>
  <si>
    <t>['PfizerBioNTech', 'Singapore', 'CovidVaccine']</t>
  </si>
  <si>
    <t>['COVID19', 'vaccination', 'PfizerBioNTech', 'vaccine']</t>
  </si>
  <si>
    <t>['Singapore', 'PfizerBioNTech', 'CoronavirusVaccine']</t>
  </si>
  <si>
    <t>['PfizerBioNTech', 'ElectoralCollege', 'DetroitLions']</t>
  </si>
  <si>
    <t>['BillGates', 'CovidVaccine', 'DNA']</t>
  </si>
  <si>
    <t>['Singapore', 'PfizerBioNTech', 'VirusVaccine', 'Pandemic']</t>
  </si>
  <si>
    <t>['Covid_19']</t>
  </si>
  <si>
    <t>['Covidvaccine', 'DNA']</t>
  </si>
  <si>
    <t>['vaccine', 'MaskUp', 'Pfizer', 'Pfizervaccine', 'PfizerBioNTech']</t>
  </si>
  <si>
    <t>['Canada', 'PfizerBioNTech', 'Covid19Vaccine', 'Pandemic']</t>
  </si>
  <si>
    <t>['Singapore', 'PfizerBioNTech', 'COVID', 'vaccine', 'coronavirus']</t>
  </si>
  <si>
    <t>['PfizerBioNTech', 'DrSahin']</t>
  </si>
  <si>
    <t>['COVID']</t>
  </si>
  <si>
    <t>['COVID19']</t>
  </si>
  <si>
    <t>['PfizerBioNTech', 'singapore']</t>
  </si>
  <si>
    <t>['Covid19', 'PfizerBioNTech', 'vaccine', 'pandemic']</t>
  </si>
  <si>
    <t>['scientists', 'PfizerBioNTech']</t>
  </si>
  <si>
    <t>['PfizerBioNtech', 'vaccines', 'emergencyauthorization']</t>
  </si>
  <si>
    <t>['DonaldTrump', 'MikePence', 'PfizerBioNTech']</t>
  </si>
  <si>
    <t>['Pfizervaccine', 'PfizerBioNTech']</t>
  </si>
  <si>
    <t>['US', 'PfizerBioNTech']</t>
  </si>
  <si>
    <t>['Pfizer', 'PfizerBioNTech', 'CoronavirusVaccine']</t>
  </si>
  <si>
    <t>['USA', 'vaccination', 'coronavirus']</t>
  </si>
  <si>
    <t>['COVID', 'PfizerBioNTech', 'vaccine', 'Pennsylvania']</t>
  </si>
  <si>
    <t>['PfizerBioNTech', 'COVID19', 'vaccine', 'Canada']</t>
  </si>
  <si>
    <t>['EssentialWorkers', 'COVID19', 'PfizerBioNTech', 'CovidVaccine', 'VaccinesWork', 'ScienceMatters']</t>
  </si>
  <si>
    <t>['PfizerBioNTech', 'Moderna', 'AstraZeneca']</t>
  </si>
  <si>
    <t>['PfizerBioNTech', 'vaccination']</t>
  </si>
  <si>
    <t>['APT29', 'CozyBear', 'PfizerBioNTech', 'IP']</t>
  </si>
  <si>
    <t>['Ghana', 'Nigeria', 'Egypt', 'SouthAfrica']</t>
  </si>
  <si>
    <t>['Covid_19', 'PfizerBioNTech']</t>
  </si>
  <si>
    <t>['LiarInChief', 'PfizerCovidVaccine', 'PfizerBioNTech']</t>
  </si>
  <si>
    <t>['PfizerBioNTech', 'Vaccine', 'UsTreasury']</t>
  </si>
  <si>
    <t>['vaccine', 'FedEx', 'PfizerBioNTech', 'Pfizer']</t>
  </si>
  <si>
    <t>['PfizerBioNTech', 'CdnPoli']</t>
  </si>
  <si>
    <t>['HarHarMahadev', 'Pfizer', 'BioNTech', 'Canada']</t>
  </si>
  <si>
    <t>['COVID19vaccines', 'PfizerBioNTech']</t>
  </si>
  <si>
    <t>['Pfizer', 'CovidVaccine', 'Pfizervaccine', 'PfizerBioNTech']</t>
  </si>
  <si>
    <t>['pademics']</t>
  </si>
  <si>
    <t>['Covid_19', 'CovidVaccine', 'PfizerBioNTech']</t>
  </si>
  <si>
    <t>['CoronavirusPandemic', 'Turkey', 'PfizerBioNTech']</t>
  </si>
  <si>
    <t>['UnitedStates', 'Covid19', 'CDC', 'PfizerBioNTech', 'coronavirus']</t>
  </si>
  <si>
    <t>['worldwide', 'UnitedStates', 'Brazil', 'Turkey', 'coronavirus', 'Corona', 'Covid_19']</t>
  </si>
  <si>
    <t>['America', 'Trump', 'DonaldTrump', 'JoeBiden', 'NewYork', 'Washington', 'WhiteHouse']</t>
  </si>
  <si>
    <t>['CDC', 'ACIP', 'PfizerBioNTech']</t>
  </si>
  <si>
    <t>['ACIP', 'PfizerBioNTech', 'COVID19']</t>
  </si>
  <si>
    <t>['CDC', 'Pfizer', 'COVID19', 'Vaccine']</t>
  </si>
  <si>
    <t>['COVID19', 'vaccine', 'Pfizer']</t>
  </si>
  <si>
    <t>['COVID', 'vaccination', 'vaccine', 'Covid_19', 'healthcare', 'health']</t>
  </si>
  <si>
    <t>['thesundayshow']</t>
  </si>
  <si>
    <t>['PfizerBioNTech', 'PfizerCovidVaccine', 'VaccineRollout']</t>
  </si>
  <si>
    <t>['Vaccine', 'CCPVirus']</t>
  </si>
  <si>
    <t>['Canadian', 'PfizerBioNTech', 'vaccine', 'UBC']</t>
  </si>
  <si>
    <t>['Pfizer', 'PfizerCovidVaccine', 'vaccine', 'vaccination', 'BioNTech', 'PfizerBioNTech', 'Moderna', 'mRNA']</t>
  </si>
  <si>
    <t>['UPDATE', 'PfizerBioNTech', 'Covid', 'Michigan']</t>
  </si>
  <si>
    <t>['hopenews', 'NHSheroes', 'bbcnews', 'vaccine', 'Covid19UK', 'COVID19']</t>
  </si>
  <si>
    <t>['UPDATE', 'PfizerBioNTech']</t>
  </si>
  <si>
    <t>['PfizerBioNTech', 'scienceovermorons']</t>
  </si>
  <si>
    <t>['UPS', 'FedEx', 'PfizerBioNTech', 'Covid', 'vaccine']</t>
  </si>
  <si>
    <t>['PFIZERBIONTECH', 'USA']</t>
  </si>
  <si>
    <t>['Pfizer', 'Biontech']</t>
  </si>
  <si>
    <t>['PfizerBioNTech', 'Covidvaccine']</t>
  </si>
  <si>
    <t>['vaccine', 'PfizerBioNTech', 'Oxford_AstraZeneca', 'BharatBiotech', 'SputnikV']</t>
  </si>
  <si>
    <t>['Pfizer', 'vaccine', 'PfizerBioNTech']</t>
  </si>
  <si>
    <t>['Pfizervaccine']</t>
  </si>
  <si>
    <t>['vaccines', 'COVID19', 'coronavirus', 'vaccine', 'PfizerBioNTech', 'CNN', 'MSNBC']</t>
  </si>
  <si>
    <t>['CoronavirusPandemic', 'PfizerBioNTech']</t>
  </si>
  <si>
    <t>['PfizerBioNTech', 'Covid_19', 'US']</t>
  </si>
  <si>
    <t>['PfizerBioNTech', 'Pfizervaccine', 'PfizerBioNTech', 'PfizerBiotech', 'COVID19', 'vaccine', 'coronavirus']</t>
  </si>
  <si>
    <t>['Canada', 'PfizerBioNTech', 'COVID19']</t>
  </si>
  <si>
    <t>['PfizerBioNTech', 'Moderna', 'COVID19']</t>
  </si>
  <si>
    <t>['FDA', 'PfizerBioNTech', 'coronavirus', 'vaccine']</t>
  </si>
  <si>
    <t>['FDA', 'Coronavirus', 'Vaccines']</t>
  </si>
  <si>
    <t>['US', 'PfizerBioNTech', 'kalingatv', 'Pfizervaccine']</t>
  </si>
  <si>
    <t>['Pfizervaccine', 'US', 'FDA', 'PfizerBioNTech', 'COVID19']</t>
  </si>
  <si>
    <t>['UPS', 'FedEx']</t>
  </si>
  <si>
    <t>['AstraZeneca', 'Alexion', 'COVID19vaccine', 'Pfizer', 'Pfizervaccine']</t>
  </si>
  <si>
    <t>['AstraZeneca', 'Alexion', 'COVID19vaccine', 'Pfizer']</t>
  </si>
  <si>
    <t>['PfizerBioNTech', 'Kalamazoo', 'Michigan']</t>
  </si>
  <si>
    <t>['HealthcareHeroes', 'COVID']</t>
  </si>
  <si>
    <t>['Pfizervaccine', 'PfizerBioNTech', 'Pfizer', 'coronavirus', 'VaccinesWork']</t>
  </si>
  <si>
    <t>['PfizerBioNTech', 'COVID19vaccines']</t>
  </si>
  <si>
    <t>['Polio']</t>
  </si>
  <si>
    <t>['Canada', 'PfizerBioNTech', 'vaccine']</t>
  </si>
  <si>
    <t>['Pfizervaccine', 'PfizerBioNTech', 'vaccine', 'Pfizer', 'coronavirus']</t>
  </si>
  <si>
    <t>['Pfizervaccine', 'BigMac', 'superpower']</t>
  </si>
  <si>
    <t>['vaccine', 'vaccination', 'Pfizervaccine', 'Covid_19', 'PfizerBioNTech', 'CovidVaccines']</t>
  </si>
  <si>
    <t>['FDA', 'PfizerBioNTech', 'OperationWarpSpeed', 'CoronaVaccine', 'grateful', 'COVID', 'Corona']</t>
  </si>
  <si>
    <t>['COVID19', 'Vaccine', 'OperationWarpSpeed']</t>
  </si>
  <si>
    <t>['FDA', 'COVID']</t>
  </si>
  <si>
    <t>['UnitedStates']</t>
  </si>
  <si>
    <t>['vaccine', 'Pfizervaccine', 'PfizerBioNTech', 'Pfizer']</t>
  </si>
  <si>
    <t>['CovidVaccine', 'covid19', 'Pfizervaccine', 'PfizerBioNTech', 'maskup']</t>
  </si>
  <si>
    <t>['TwitterPoll', 'UK', 'Bahrain', 'Canada', 'USA', 'PfizerBioNTech']</t>
  </si>
  <si>
    <t>['COVID19vaccine']</t>
  </si>
  <si>
    <t>['TiffanyDover', 'Pfizer', 'PfizerBioNTech', 'Pfizervaccine', 'VaccinoAntiCovid']</t>
  </si>
  <si>
    <t>['Saudi', 'PfizerBioNTech']</t>
  </si>
  <si>
    <t>['COVID19', 'PfizerBioNTech']</t>
  </si>
  <si>
    <t>['vaccination', 'PfizerBioNTech', 'CoronaVaccine']</t>
  </si>
  <si>
    <t>['FMTNews']</t>
  </si>
  <si>
    <t>['USA', 'Oklahoma', 'nurse']</t>
  </si>
  <si>
    <t>['coronavirus', 'PfizerBioNTech', 'Sinovac']</t>
  </si>
  <si>
    <t>['CoronaVaccine', 'PfizerBioNTech', 'vaccination', 'mRNA', 'COVID19Vaccine', 'Pfizer']</t>
  </si>
  <si>
    <t>['vaccine', 'Pfizer', 'Pfizervaccine', 'PfizerBioNTech', 'PfizerCovidVaccine']</t>
  </si>
  <si>
    <t>['Berlin', 'Brussels', 'PfizerBioNTech']</t>
  </si>
  <si>
    <t>['Boston', 'healthcare', 'COVID19', 'vaccine', 'Pfizer', 'PfizerBioNTech']</t>
  </si>
  <si>
    <t>['USA', 'PfizerBioNTech', 'vaccine']</t>
  </si>
  <si>
    <t>['Moderna', 'covidvaccine', 'PfizerBioNTech', 'vaccine']</t>
  </si>
  <si>
    <t>['HealthcareHeroes', 'COVID19', 'PfizerBioNTech']</t>
  </si>
  <si>
    <t>['Dengvaxia']</t>
  </si>
  <si>
    <t>['covid19', 'vaccine', 'Liberals', 'Politicians', 'Bureaucrats', 'Scientists', 'BigPharma', 'PfizerBioNTech']</t>
  </si>
  <si>
    <t>['PfizerBioNTech', 'Covid_19']</t>
  </si>
  <si>
    <t>['vaccine', 'safe']</t>
  </si>
  <si>
    <t>['FirstVaccineShots', 'COVID', 'COVID19']</t>
  </si>
  <si>
    <t>['Lebanon']</t>
  </si>
  <si>
    <t>['USA', 'Nevada']</t>
  </si>
  <si>
    <t>['notwastingmyshot', 'Charleston', 'PfizerBioNTech', 'CovidVaccine']</t>
  </si>
  <si>
    <t>['Wythenshawe', 'Manchester', 'southmanchester', 'covidvaccine']</t>
  </si>
  <si>
    <t>['vaccinated']</t>
  </si>
  <si>
    <t>['USA', 'WestVirginia', 'PfizerBioNTech', 'COVID19']</t>
  </si>
  <si>
    <t>['vaccination', 'CovidVaccine', 'Pfizer']</t>
  </si>
  <si>
    <t>['PfizerBioNTech', 'vaccine', 'COVID19', 'stayhome']</t>
  </si>
  <si>
    <t>['NoVaccineForMe', 'VaccineGenocide2020', 'PfizerBioNTech']</t>
  </si>
  <si>
    <t>['lieslieslies', 'PfizerBioNTech', 'Trumpublican']</t>
  </si>
  <si>
    <t>['drdavidnabarro', 'WHO']</t>
  </si>
  <si>
    <t>['lockdown3']</t>
  </si>
  <si>
    <t>['NOW', 'PfizerBioNTech', 'COVID19', 'chsnews']</t>
  </si>
  <si>
    <t>['FDA', 'PfizerBioNTech']</t>
  </si>
  <si>
    <t>['COVID19', 'Moderna']</t>
  </si>
  <si>
    <t>['COVID19', 'COVID20', 'COVID21', 'UK', 'Pfizer', 'PfizerBioNTech', 'AstraZeneca', 'Moderna', 'vaccination']</t>
  </si>
  <si>
    <t>['SecretSpreader', 'vaccine', 'COVID19']</t>
  </si>
  <si>
    <t>['vaccines', 'UKGovernment']</t>
  </si>
  <si>
    <t>['vaccine', 'EMA', 'PfizerBioNTech']</t>
  </si>
  <si>
    <t>['Reactions', 'BNT162b2']</t>
  </si>
  <si>
    <t>['CovidVaccine', 'SandraLindsay', 'NewYorkCity']</t>
  </si>
  <si>
    <t>['UPDATE', 'EMA']</t>
  </si>
  <si>
    <t>['DiaperDonnie']</t>
  </si>
  <si>
    <t>['Lebanon', 'COVID19', 'PfizerBioNTech']</t>
  </si>
  <si>
    <t>['CovidVaccine', 'PfizerBioNTech', 'TeamUHN']</t>
  </si>
  <si>
    <t>['CovidVaccine', 'PfizerBioNTech', 'CoronaVaccine', 'pandemicbegone']</t>
  </si>
  <si>
    <t>['EMA']</t>
  </si>
  <si>
    <t>['Sinovac']</t>
  </si>
  <si>
    <t>['Sheppey', 'coronavirus']</t>
  </si>
  <si>
    <t>['covid19vaccine', 'Trump']</t>
  </si>
  <si>
    <t>['LTC', 'PSW', 'COVID19', 'vaccine']</t>
  </si>
  <si>
    <t>['covid']</t>
  </si>
  <si>
    <t>['vaccine', 'Pfizervaccine', 'Pfizer']</t>
  </si>
  <si>
    <t>['CDC', 'PfizerBioNTech', 'vaccine', 'COVID19']</t>
  </si>
  <si>
    <t>['PfizerBioNTech', 'COVID19', 'vaccine', 'safety']</t>
  </si>
  <si>
    <t>['pmlive', 'auspol', 'AntiVaccine', 'Covid_19', 'SARSCoV2']</t>
  </si>
  <si>
    <t>['CovidVaccine', 'BioNTech', 'Pfizervaccine', 'PfizerBioNTech']</t>
  </si>
  <si>
    <t>['PfizerBioNTech', 'COVID']</t>
  </si>
  <si>
    <t>['Leicestershire', 'PfizerBioNTech']</t>
  </si>
  <si>
    <t>['PfizerBioNTech', 'BioNTech']</t>
  </si>
  <si>
    <t>['COVID19', 'US', 'Canada', 'coronavirus', 'PfizerBioNTech']</t>
  </si>
  <si>
    <t>['inoculated', 'PfizerBioNTech', 'covid19vacccine']</t>
  </si>
  <si>
    <t>['COVID19Vaccine', 'PfizerBioNTech']</t>
  </si>
  <si>
    <t>['US', 'UK', 'Canada']</t>
  </si>
  <si>
    <t>['NSTworld', 'SandraLindsay']</t>
  </si>
  <si>
    <t>['CoronavirusVaccine']</t>
  </si>
  <si>
    <t>['COVID19', 'vaccine', 'cardiotwitter', 'PfizerBioNTech', 'Pfizervaccine']</t>
  </si>
  <si>
    <t>['CoronavirusVaccine', 'PfizerBioNTech', 'Pfizervaccine']</t>
  </si>
  <si>
    <t>['Washington']</t>
  </si>
  <si>
    <t>['Canada', 'PfizerBioNTech', 'vaccine', 'cdnpoli']</t>
  </si>
  <si>
    <t>['AB']</t>
  </si>
  <si>
    <t>['vaccines', 'COVID19', 'Pfizervaccine', 'PfizerBioNTech']</t>
  </si>
  <si>
    <t>['PfizerBioNTech', 'Moderna']</t>
  </si>
  <si>
    <t>['Ontario', 'PfizerBioNTech']</t>
  </si>
  <si>
    <t>['PfizerBioNTech', 'Pfizervaccine', 'Pfizer', 'CCP', 'Infiltration']</t>
  </si>
  <si>
    <t>['Pfizer', 'vaccine']</t>
  </si>
  <si>
    <t>['Breaking']</t>
  </si>
  <si>
    <t>['FraudNation', 'PfizerBioNTech']</t>
  </si>
  <si>
    <t>['Trump', 'PfizerBioNTech']</t>
  </si>
  <si>
    <t>['ÙˆØ§Ú©Ø³Ù†_Ø¨Ø®Ø±ÛŒØ¯']</t>
  </si>
  <si>
    <t>['CovidVaccine', 'Guam']</t>
  </si>
  <si>
    <t>['CoronaVirusDE', 'UKlockdown', 'Pfizervaccine']</t>
  </si>
  <si>
    <t>['NYC', 'pandemic', 'weather', 'newyork', 'snowing', 'winter', 'darkwinter', 'vaccinated', 'PfizerBioNTech']</t>
  </si>
  <si>
    <t>['NSTworld', 'Alaska', 'allergic', 'PfizerBioNTech', 'Covid19']</t>
  </si>
  <si>
    <t>['vaccine', 'PfizerBioNTech', 'Pfizer', 'CovidVaccine', 'COVID19']</t>
  </si>
  <si>
    <t>['Covid19', 'BC', 'BC']</t>
  </si>
  <si>
    <t>['coronavirus', 'vaccine']</t>
  </si>
  <si>
    <t>['COVID19', 'CovidVaccines']</t>
  </si>
  <si>
    <t>['helmsdeep', 'PfizerBioNTech', 'VaccinesSaveLives']</t>
  </si>
  <si>
    <t>['vaccination', 'CoronavirusVaccine', 'Pfizervaccine', 'COVID19Vaccine']</t>
  </si>
  <si>
    <t>['COVID19', 'Pfizervaccine', 'PfizerBioNTech']</t>
  </si>
  <si>
    <t>['Germany', 'AngelaMerkel', 'merkel', 'osce', 'fsc', 'armscontrol']</t>
  </si>
  <si>
    <t>['PfizerbioNTech', 'coronavirus', 'vaccine', 'Riyadh', 'KSA']</t>
  </si>
  <si>
    <t>['Alaska']</t>
  </si>
  <si>
    <t>['CoronavirusVaccine', 'CoronaVirusUpdates', 'CovidVaccines']</t>
  </si>
  <si>
    <t>['scientists', 'vaccine']</t>
  </si>
  <si>
    <t>['PfizerBioNTech', 'COVID19Vaccine', 'PfizerCOVIDvaccine']</t>
  </si>
  <si>
    <t>['eu', 'theeu', 'europeanunion', 'eu27', 'theeuropeanunion', 'EUleaders']</t>
  </si>
  <si>
    <t>['COVID19vaccine', 'PfizerBioNTech']</t>
  </si>
  <si>
    <t>['PfizerBioNTech', 'madeineu', 'madeineuropeanunion', 'eu27', 'eu', 'theeu', 'europeanunion']</t>
  </si>
  <si>
    <t>['3ThingstoKnow', 'Wednesday', 'PfizerBioNTech', 'CovidVaccine']</t>
  </si>
  <si>
    <t>['tonyblair', 'conservatives', 'borisjohnson', 'thetories']</t>
  </si>
  <si>
    <t>['COVID19', 'vaccine']</t>
  </si>
  <si>
    <t>['PfizerCOVIDvaccine', 'PfizerBioNTech']</t>
  </si>
  <si>
    <t>['coronavirusvaccine', 'COVID19vaccine', 'Pfizer', 'PfizerBioNTech']</t>
  </si>
  <si>
    <t>['PfizerBioNTech', 'COVID19', 'vaccine', 'USA']</t>
  </si>
  <si>
    <t>['BREAKING', 'PfizerBioNTech', 'COVID19', 'vaccine', 'USA']</t>
  </si>
  <si>
    <t>['COVID19', 'COVID19USA', 'COVID19Vaccine', 'PfizerBioNTech', 'PfizerVaccine', 'PresidentElectJoeBiden', 'JoeBiden']</t>
  </si>
  <si>
    <t>['CovidVaccine', 'Vaccine', 'PfizerBioNTech']</t>
  </si>
  <si>
    <t>['RonDeSantis', 'Pfizer', 'COVID19']</t>
  </si>
  <si>
    <t>['SputnikV', 'communistchina', 'russia', 'borisjohnson']</t>
  </si>
  <si>
    <t>['COVID19', 'myths']</t>
  </si>
  <si>
    <t>['USA', 'vaccinated']</t>
  </si>
  <si>
    <t>['USA', 'PfizerBioNTech', 'coronavirus', 'vaccine']</t>
  </si>
  <si>
    <t>['nato', 'wearenato', 'jensstoltenberg']</t>
  </si>
  <si>
    <t>['borisjohnson', 'conservatives', 'thetories', 'tories', 'torybritain', 'toryparty']</t>
  </si>
  <si>
    <t>['Awakening']</t>
  </si>
  <si>
    <t>['Pfizervaccine', 'Pfizer', 'PfizerBioNTech']</t>
  </si>
  <si>
    <t>['CCP', 'PfizerBioNTech']</t>
  </si>
  <si>
    <t>['WearAMask', 'COVID19', 'momimfamous']</t>
  </si>
  <si>
    <t>['PfizerBioNTech', 'Covid_19', 'vaccine']</t>
  </si>
  <si>
    <t>['SomeGoodNews', 'PfizerBioNTech', 'Pfizervaccine', 'COVID19Vaccine', 'thewoodlands', 'OperationWarpSpeed']</t>
  </si>
  <si>
    <t>['CBCNews']</t>
  </si>
  <si>
    <t>['BillGates']</t>
  </si>
  <si>
    <t>['SCAMDEMIC2020', 'PfizerBioNTech', 'CCP']</t>
  </si>
  <si>
    <t>['Shrewsbury']</t>
  </si>
  <si>
    <t>['Coronavirus', 'CovidVaccine', 'Sinovac']</t>
  </si>
  <si>
    <t>['COVID19', 'CovidVaccine', 'PfizerBioNTech', 'primarycare', 'nhsengland', 'WearADamnMask', 'SARSCoV2', 'rcgp']</t>
  </si>
  <si>
    <t>['Chile', 'America', 'PfizerBioNTech']</t>
  </si>
  <si>
    <t>['AmazonPrime', 'PfizerBioNTech', 'Amazon']</t>
  </si>
  <si>
    <t>['Chile', 'CostaRica', 'Pfizer']</t>
  </si>
  <si>
    <t>['PfizerBioNTech', 'COVID19', 'vaccine']</t>
  </si>
  <si>
    <t>['vaccines', 'Politicians']</t>
  </si>
  <si>
    <t>['mRNA', 'PfizerBioNTech', 'COVID19', 'vaccination', 'lineup', 'coronavirus']</t>
  </si>
  <si>
    <t>['COVID19AB']</t>
  </si>
  <si>
    <t>['covid', 'Covid_19', 'CovidVaccine', 'COVID19Vaccine']</t>
  </si>
  <si>
    <t>['BreakingNews', 'PfizerBioNTech', 'Covid19', 'vaccine']</t>
  </si>
  <si>
    <t>['bolton', 'CovidVaccines']</t>
  </si>
  <si>
    <t>['Pfizer', 'COVID19Vaccine', 'COVIDSecondWave', 'PfizerBioNTech']</t>
  </si>
  <si>
    <t>['PfizerBioNTech', 'covid19']</t>
  </si>
  <si>
    <t>['vaccination', 'Christmas', 'SaveLives', 'PfizerBioNTech', 'Pfizervaccine', 'Impfzentrum']</t>
  </si>
  <si>
    <t>['photos', 'vaccination']</t>
  </si>
  <si>
    <t>['covid19', 'Coronavirus']</t>
  </si>
  <si>
    <t>['MerryChristmas', 'MedicalTyranny', 'PseudoEpidemic', 'COVID19', 'scientificdictatorship', 'mRNA']</t>
  </si>
  <si>
    <t>['PfizerBiontech', 'COVID19Vaccine']</t>
  </si>
  <si>
    <t>['NewNormal', 'Turkey', 'Turkish']</t>
  </si>
  <si>
    <t>['Turkish', 'BioNtech', 'PfizerBioNTech', 'Vaccinated']</t>
  </si>
  <si>
    <t>['bullshit', 'Pfizer', 'PfizerBioNTech', 'Vaccin', 'vaccination', 'vaccination']</t>
  </si>
  <si>
    <t>['vaccination', 'covid19', 'PfizerBioNTech']</t>
  </si>
  <si>
    <t>['Pfizer', 'Pfizervaccine', 'PfizerBioNTech', 'PfizerPoison', 'vaccine', 'vaccination']</t>
  </si>
  <si>
    <t>['DrDineshSaralaya']</t>
  </si>
  <si>
    <t>['Russia', 'coronavirus', 'PfizerBioNTech', 'COVID19']</t>
  </si>
  <si>
    <t>['PfizerBioNTech', 'vaccination', 'vaccinehesitancy']</t>
  </si>
  <si>
    <t>['trump']</t>
  </si>
  <si>
    <t>['COVIDãƒ¼19']</t>
  </si>
  <si>
    <t>['Pfizer', 'PfizerBioNTech', 'PfizerCOVIDvaccine', 'Pfizervaccine', 'COVID19']</t>
  </si>
  <si>
    <t>['Bakersfield', 'PfizerBioNTech']</t>
  </si>
  <si>
    <t>['coronavirus', 'Dronfield']</t>
  </si>
  <si>
    <t>['BioNTech', 'mRNA', 'NoVaccineForMe', 'Health', 'healthy', 'COVID19', 'COVID']</t>
  </si>
  <si>
    <t>['teamhurley']</t>
  </si>
  <si>
    <t>['Science', 'vaccinated', 'AdventHealth', 'PfizerBioNTech', 'grateful']</t>
  </si>
  <si>
    <t>['NSTnation', 'Covid19']</t>
  </si>
  <si>
    <t>['FrontLineHero', 'PfizerBioNTech', 'COVID19']</t>
  </si>
  <si>
    <t>['keepingupwithralph', 'pfizerbiontech', 'vaccine', 'fcovid19', 'dignityhealth', 'californiahospitalmedicalcenter', 'healer']</t>
  </si>
  <si>
    <t>['Pfizer', 'Pfizervaccine', 'PfizerBioNTech', 'PfizerCOVIDvaccine', 'Vaccin', 'vaccine']</t>
  </si>
  <si>
    <t>['Coronavirus', 'PfizerBioNTech', 'SouthLakeTahoe']</t>
  </si>
  <si>
    <t>['PfizerCOVIDvaccine', 'PfizerBioNTech', 'Pfizervaccine', 'CovidVaccines', 'CovidVaccine', 'coronavirus', 'Covid_19']</t>
  </si>
  <si>
    <t>['PfizerBioNTech', 'Pfizervaccine']</t>
  </si>
  <si>
    <t>['Breaking', 'US', 'Moderna', 'COVID19']</t>
  </si>
  <si>
    <t>['PfizerBioNTech', 'vaccine', 'pediatric']</t>
  </si>
  <si>
    <t>['CovidVaccine', 'PfizerBioNTech', 'SleeveUp', 'vaccinated', 'getyours', 'VaccinesWork', 'myshot']</t>
  </si>
  <si>
    <t>['COVID19', 'PfizerBioNTech', 'vaccines', 'vaccinessavelives']</t>
  </si>
  <si>
    <t>['IGotTheShot', 'PfizerCOVIDvaccine', 'CovidVaccine', 'PfizerBioNTech']</t>
  </si>
  <si>
    <t>['melanatedandvaccinated', 'ThisIsOurShot', 'PfizerBioNTech']</t>
  </si>
  <si>
    <t>['vaccine', 'Shrewsbury', 'carehomes']</t>
  </si>
  <si>
    <t>['refrigerated', 'vehicles', 'COVID19']</t>
  </si>
  <si>
    <t>['covid19vacccine']</t>
  </si>
  <si>
    <t>['CovidVaccine', 'PfizerCOVIDvaccine', 'PfizerBioNTech']</t>
  </si>
  <si>
    <t>['PfizerCOVIDvaccine', 'PfizerBioNTech', 'TrumpsLethalHerdImmunityPlan']</t>
  </si>
  <si>
    <t>['coronavirus', 'medtwitter', 'MedTwitterPH']</t>
  </si>
  <si>
    <t>['vaccination', 'PfizerBioNTech']</t>
  </si>
  <si>
    <t>['OrangeCounty', 'coronavirus']</t>
  </si>
  <si>
    <t>['CovidVaccination', 'TeamMFT']</t>
  </si>
  <si>
    <t>['healthcareworker']</t>
  </si>
  <si>
    <t>['Pfizer', 'PfizerCOVIDvaccine', 'Pfizervaccine', 'PfizerBioNTech', 'PfizerBiotech', 'Moderna']</t>
  </si>
  <si>
    <t>['PfizerBioNTech', 'covid19', 'vaccine']</t>
  </si>
  <si>
    <t>['proudtobebritish', 'britishcitizen', 'ukpoliticians', 'scientists', 'conservatives', 'borisjohnson']</t>
  </si>
  <si>
    <t>['PfizerBioNTech', 'Pfizervaccine', 'firstdose']</t>
  </si>
  <si>
    <t>['DryIce', 'PfizerBioNTech']</t>
  </si>
  <si>
    <t>['proudtobebritish', 'britishcitizen', 'govuk', '10Downingstreet', 'borisjohnson']</t>
  </si>
  <si>
    <t>['vaccination', 'COVID19', 'CovidVaccine', 'PfizerBioNTech']</t>
  </si>
  <si>
    <t>['CovidVaccine', 'COVID19']</t>
  </si>
  <si>
    <t>['New', 'Airlines', 'Transport', 'Cargo', 'COVID19']</t>
  </si>
  <si>
    <t>['vaccine', 'PfizerBioNTech']</t>
  </si>
  <si>
    <t>['FDA', 'ModernaVaccine', 'COVID19']</t>
  </si>
  <si>
    <t>['coronavirus']</t>
  </si>
  <si>
    <t>['COVID19', 'Pfizer', 'BioNTech', 'vaccine']</t>
  </si>
  <si>
    <t>['ChinaExposed', 'China', 'CovidVaccine']</t>
  </si>
  <si>
    <t>['bluetee', 'CovidVaccine']</t>
  </si>
  <si>
    <t>['Modi', 'PfizerBioNTech', 'vaccination', 'Masks']</t>
  </si>
  <si>
    <t>['Vaccines']</t>
  </si>
  <si>
    <t>['COVIDãƒ¼19', 'COVID19', 'PfizerBioNTech']</t>
  </si>
  <si>
    <t>['CovidVaccine', 'BioNTech', 'Pfizervaccine', 'PfizerBioNTech', 'BillGates']</t>
  </si>
  <si>
    <t>['COVID19', 'vaccines', 'PfizerBioNTech', 'CovidVaccine']</t>
  </si>
  <si>
    <t>['Derbyshire', 'coronavirus']</t>
  </si>
  <si>
    <t>['PfizerCOVIDvaccine', 'PfizerBioNTech', 'GetVaccinated', 'NurseTwitter', 'ERNurse', 'EDNurse', 'PinoyNurse']</t>
  </si>
  <si>
    <t>['Pfizer', 'PfizerCOVIDvaccine', 'PfizerBioNTech', 'PfizerProud', 'nvsv']</t>
  </si>
  <si>
    <t>['PfizerCOVIDvaccine', 'Moderna']</t>
  </si>
  <si>
    <t>['TantrumP', 'PfizerBioNTech', 'COVID19Vaccine']</t>
  </si>
  <si>
    <t>['PfizerBioNTech', 'coronavirus']</t>
  </si>
  <si>
    <t>['Moderna', 'modernavaccine', 'FDA', 'FDAapproves', 'BioNTech', 'mRNA', 'NoVaccineForMe']</t>
  </si>
  <si>
    <t>['coronavirus', 'Covid_19', 'COVID19', 'coronavirusuk', 'CovidVaccine', 'covid', 'vaccine', 'Pfizer', 'PfizerBioNTech']</t>
  </si>
  <si>
    <t>['COVID', 'vaccine']</t>
  </si>
  <si>
    <t>['FDA', 'advisory', 'committees', 'post_vote_round']</t>
  </si>
  <si>
    <t>['coronavirus', 'Pfizer']</t>
  </si>
  <si>
    <t>['Switzerland', 'PfizerBioNTech']</t>
  </si>
  <si>
    <t>['coronavaccine', 'covid19']</t>
  </si>
  <si>
    <t>['Switzerland', 'Covid_19', 'PfizerBioNTech', 'Bern']</t>
  </si>
  <si>
    <t>['PfizerBioNTech', 'BENGALI']</t>
  </si>
  <si>
    <t>['COVID19', 'Crocodiles', 'CovidVaccine']</t>
  </si>
  <si>
    <t>['Europe', 'AstraZeneca', 'johnson', 'sanofiglaxosmithkline']</t>
  </si>
  <si>
    <t>['FauciHero', 'PfizerBioNTech']</t>
  </si>
  <si>
    <t>['OWS', 'PfizerBioNTech', 'stopthelies', 'useless', 'corruptGOP']</t>
  </si>
  <si>
    <t>['US']</t>
  </si>
  <si>
    <t>['PresidentElectJoeBiden', 'vaccine', 'American', 'COVID19']</t>
  </si>
  <si>
    <t>['vaccine', 'PfizerBioNTech', 'moderna']</t>
  </si>
  <si>
    <t>['CovidVaccine', 'PfizerBioNTech', 'Covid19', 'HealthcareWorkers', 'healthequity']</t>
  </si>
  <si>
    <t>['government', 'vaccine', 'Pfizer']</t>
  </si>
  <si>
    <t>['OperationWarpSpeed', 'vaccine']</t>
  </si>
  <si>
    <t>['Microchip', 'COVID19', 'ConspiracyTheory']</t>
  </si>
  <si>
    <t>['Covid19Vaccine', 'PfizerCOVIDvaccine']</t>
  </si>
  <si>
    <t>['COVID19Vaccine', 'PfizerBioNTech', 'grateful', 'rwjms']</t>
  </si>
  <si>
    <t>['Covid19', 'BC', 'PfizerBioNTech']</t>
  </si>
  <si>
    <t>['Covid19', 'Covid19Vaccine', 'IBelieveScience', 'RollUpYourSleeve', 'SaveLives']</t>
  </si>
  <si>
    <t>['PfizerBioNTech', 'COVID19', 'vaccine', 'mRNA']</t>
  </si>
  <si>
    <t>['Belgian', 'EU', 'COVID19', 'PfizerBioNTech', 'Moderna']</t>
  </si>
  <si>
    <t>['mRNA', 'vaccine', 'PfizerBioNTech']</t>
  </si>
  <si>
    <t>['COVIDvaccine', 'HealthCanada', 'PfizerBioNTech']</t>
  </si>
  <si>
    <t>['COVAX', 'ThePeoplesVaccine', 'COVID19', 'Moderna', 'SputnikV', 'PfizerBioNTech', 'Pfizervaccine', 'Sinovac', 'Sinopharm']</t>
  </si>
  <si>
    <t>['science', 'PfizerBioNTech']</t>
  </si>
  <si>
    <t>['COVID19Vaccine', 'CovidVaccine']</t>
  </si>
  <si>
    <t>['FrontLineHeroes', 'PfizerBioNTech', 'COVID19', 'vaccine']</t>
  </si>
  <si>
    <t>['britain', 'Pfizer', 'PfizerBioNTech', 'CovidVaccine', 'COVID19Vaccine']</t>
  </si>
  <si>
    <t>['PfizerBioNTech', 'getvaccinated']</t>
  </si>
  <si>
    <t>['column', 'Monday', 'Turkish', 'Ankara', 'policy', 'China', 'vaccine']</t>
  </si>
  <si>
    <t>['IGotTheShot', 'VaccinesSaveLives', 'StickItToCOVID']</t>
  </si>
  <si>
    <t>['COVID19', 'PfizerBioNTech', 'PfizerVaccine', 'ModernaVaccine']</t>
  </si>
  <si>
    <t>['Covid19', 'PfizerBioNTech']</t>
  </si>
  <si>
    <t>['PfizerBioNTech', 'vaccinated']</t>
  </si>
  <si>
    <t>['IGotTheShot', 'CovidVaccine', 'Pfizer', 'PfizerBioNTech']</t>
  </si>
  <si>
    <t>['COVID19', 'vaccination', 'Chertsey', 'England', 'Alaska']</t>
  </si>
  <si>
    <t>['Fakenews', 'vonderleyen', 'ursulavonderleyen', 'EUCommissioner', 'EUCommission', 'eu27', 'CovidVaccine']</t>
  </si>
  <si>
    <t>['ICYMI']</t>
  </si>
  <si>
    <t>['PfizerBioNTech', 'Pfizervaccine', 'stock', 'price']</t>
  </si>
  <si>
    <t>['EnglewoodHealth', 'PfizerBioNTech', 'COVID19', 'vaccine']</t>
  </si>
  <si>
    <t>['PfizerBioNTech', 'CovidVaccine', 'TwoShotsInTheArm']</t>
  </si>
  <si>
    <t>['PfizerBioNTech', 'covid19vaccine']</t>
  </si>
  <si>
    <t>['ItsSafe', 'ItsEasy', 'ItDoesntHurt', 'TakeTheVaccine', 'PfizerBioNTech', 'Moderna']</t>
  </si>
  <si>
    <t>['COVID19', 'Vaccine']</t>
  </si>
  <si>
    <t>['PICURN', 'PfizerBioNTech']</t>
  </si>
  <si>
    <t>['COVID19', 'PfizerBioNTech', 'hospitalist']</t>
  </si>
  <si>
    <t>['immunity', 'COVID19', 'PfizerBioNTech', 'vaccine']</t>
  </si>
  <si>
    <t>['COVID19', 'mRNA', 'Pfizer']</t>
  </si>
  <si>
    <t>['PfizerBioNTech', 'AstraZeneca']</t>
  </si>
  <si>
    <t>['IGotTheShot', 'iamnotthrowingawaymyshot', 'CovidVaccine', 'PfizerBioNTech']</t>
  </si>
  <si>
    <t>['HealthcareWorkers', 'GoodAsHell']</t>
  </si>
  <si>
    <t>['polyethyleneglycol', 'vaccine', 'Pfizer']</t>
  </si>
  <si>
    <t>['USA', 'JoeBiden', 'America']</t>
  </si>
  <si>
    <t>['PfizerBioNTech', 'OperationWarpSpeed', 'UPS', 'FedEx']</t>
  </si>
  <si>
    <t>['AngelaMerkel', 'Walls', 'PfizerBioNTech', 'Vaccin']</t>
  </si>
  <si>
    <t>['COVID19', 'socialmedia']</t>
  </si>
  <si>
    <t>['IDTwitter', 'COVID19', 'PfizerBioNTech']</t>
  </si>
  <si>
    <t>['mybaby', 'CovidVaccine', 'PfizerBioNTech']</t>
  </si>
  <si>
    <t>['Covid19Vaccine', 'ModernMedicine', 'IBelieveInScience', 'PfizerBioNTech']</t>
  </si>
  <si>
    <t>['PfizerBionTech']</t>
  </si>
  <si>
    <t>['Israel', 'PfizerBioNTech', 'COVID19']</t>
  </si>
  <si>
    <t>['Breaking', 'Israel', 'PfizerBioNTech', 'COVID19']</t>
  </si>
  <si>
    <t>['UPDATE', 'Israel', 'PfizerBioNTech', 'COVID', 'Vaccine']</t>
  </si>
  <si>
    <t>['Airline', 'pilots', 'ModernaVaccine']</t>
  </si>
  <si>
    <t>['UPDATE', 'Israel', 'PfizerBioNTech', 'COVID19']</t>
  </si>
  <si>
    <t>['Othena']</t>
  </si>
  <si>
    <t>['ACIP', 'PfizerBioNTech']</t>
  </si>
  <si>
    <t>['CovidVaccine', 'CovidTesting']</t>
  </si>
  <si>
    <t>['USA', 'CNMI', 'PfizerBioNTech']</t>
  </si>
  <si>
    <t>['Moderna', 'PfizerBioNTech']</t>
  </si>
  <si>
    <t>['bandaid', 'shot1done', 'vaccinessavelives', 'COVID19', 'PfizerBioNTech']</t>
  </si>
  <si>
    <t>['NewBrunswick', 'COVID_19']</t>
  </si>
  <si>
    <t>['Israel', 'PfizerBioNTech', 'vaccine', 'Covid_19']</t>
  </si>
  <si>
    <t>['CovidVaccine', 'Moderna', 'PfizerBioNTech']</t>
  </si>
  <si>
    <t>['Cyprus', 'PfizerBioNTech', 'vaccine']</t>
  </si>
  <si>
    <t>['SputnikV', 'antivax']</t>
  </si>
  <si>
    <t>['Cyprus']</t>
  </si>
  <si>
    <t>['Pfizer', 'Pfizervaccine', 'PfizerBioNTech']</t>
  </si>
  <si>
    <t>['ACIP', 'CovidVaccine', 'PfizerBioNTech', 'vaccine']</t>
  </si>
  <si>
    <t>['PfizerBioNTech', 'Trump']</t>
  </si>
  <si>
    <t>['GotTheShot', 'PfizerBioNTech', 'vaccine']</t>
  </si>
  <si>
    <t>['PfizerBioNTech', 'Moderna', 'COVID19vaccines']</t>
  </si>
  <si>
    <t>['Moderna', 'vaccine', 'PfizerBioNTech', 'CovidVaccine']</t>
  </si>
  <si>
    <t>['biontech', 'Pfizer', 'PfizerBioNTech']</t>
  </si>
  <si>
    <t>['AstraZeneca', 'Moderna', 'PfizerBiontech', 'SputnikV']</t>
  </si>
  <si>
    <t>['COVID19', 'Vaccine', 'AstraZenecaOxfordJenner', 'VaccineShouldQmarkBeEffective']</t>
  </si>
  <si>
    <t>['NSTworld', 'EMA']</t>
  </si>
  <si>
    <t>['Europe', 'PfizerBioNTech']</t>
  </si>
  <si>
    <t>['NSTworld', 'Singapore', 'Asia', 'PfizerBioNTech', 'coronavirus', 'vaccine']</t>
  </si>
  <si>
    <t>['PfizerBioNTech', 'Ema']</t>
  </si>
  <si>
    <t>['PfizerBioNTech', 'COVID19', 'vaccine', 'EuropeanUnion']</t>
  </si>
  <si>
    <t>['Singapore', 'COVID19', 'vaccines', 'PfizerBioNTech']</t>
  </si>
  <si>
    <t>['NSTnation', 'NPRA']</t>
  </si>
  <si>
    <t>['COVID19', 'COVID20', 'PfizerBioNTech']</t>
  </si>
  <si>
    <t>['Qatar', 'PfizerBioNTech', 'COVID19', 'vaccine']</t>
  </si>
  <si>
    <t>['Tunisia', 'Covid19']</t>
  </si>
  <si>
    <t>['PfizerBioNTech', 'Moderna', 'Variant', 'OOTT']</t>
  </si>
  <si>
    <t>['Qatar', 'Covid_19']</t>
  </si>
  <si>
    <t>['covid_19', 'PfizerBioNTech', 'vaccines']</t>
  </si>
  <si>
    <t>['USA', 'AmericanSamoa', 'PfizerBioNTech']</t>
  </si>
  <si>
    <t>['GoTMMC', 'wedidIt', 'covidVaccine', 'PfizerBioNTech', 'RNLife', 'FrontlineFirst']</t>
  </si>
  <si>
    <t>['CoronaVirus', 'CoronaVaccine']</t>
  </si>
  <si>
    <t>['PfizerBioNTech', 'Moderna', 'COVID19', 'coronavirus', 'VaccinesWork', 'MutantStrain', 'Mutation']</t>
  </si>
  <si>
    <t>['Covid_19', 'Vaccine', 'PfizerBioNTech']</t>
  </si>
  <si>
    <t>['Covid_19', 'Pfizer', 'vaccine', 'PfizerBioNTech']</t>
  </si>
  <si>
    <t>['uchicagomedicine', 'thisisourshot', 'notthrowingawaymyshot', 'PfizerBioNTech']</t>
  </si>
  <si>
    <t>['EmmanuelMacron', 'macron', 'frenchpresident', 'francepresident']</t>
  </si>
  <si>
    <t>['PfizerBioNTech', 'CovidVaccine', 'Belgium']</t>
  </si>
  <si>
    <t>['PfizerBioNTech', 'frontlineworkers']</t>
  </si>
  <si>
    <t>['PMJT']</t>
  </si>
  <si>
    <t>['Pfizer']</t>
  </si>
  <si>
    <t>['SundayMorning']</t>
  </si>
  <si>
    <t>['ACIP', 'PfizerBioNTech', 'CovidVaccine']</t>
  </si>
  <si>
    <t>['SARSCoV2', 'PfizerBioNTech']</t>
  </si>
  <si>
    <t>['AstraZeneca', 'Covid19']</t>
  </si>
  <si>
    <t>['CDC', 'COVID19Vaccine']</t>
  </si>
  <si>
    <t>['CovidVaccine', 'PfizerBioNTech', 'trustscience']</t>
  </si>
  <si>
    <t>['24hourcheck', 'shot1done', 'vaccinessavelives', 'COVID19', 'PfizerBioNTech']</t>
  </si>
  <si>
    <t>['ProLife']</t>
  </si>
  <si>
    <t>['vaccines']</t>
  </si>
  <si>
    <t>['PfizerBioNTech', 'vaccine', 'Britain']</t>
  </si>
  <si>
    <t>['travel', 'tripadvisor']</t>
  </si>
  <si>
    <t>['covidvaccinated', 'breakthrough', 'pfizerbiontech', 'yper365']</t>
  </si>
  <si>
    <t>['Pfizer', 'PfizerBioNTech', 'vaccine', 'Covid_19', 'Viagra', 'Bonerpill', 'Madeinchina']</t>
  </si>
  <si>
    <t>['Bolsonaro', 'PfizerBioNTech']</t>
  </si>
  <si>
    <t>['vaccination', 'Covid_19', 'COVID', 'vaccine', 'CovidVaccine', 'Pfizer']</t>
  </si>
  <si>
    <t>['Russianvaccine']</t>
  </si>
  <si>
    <t>['Watch', 'Pfizervaccine', 'PfizerBioNTech']</t>
  </si>
  <si>
    <t>['MedicalTyranny', 'PseudoEpidemic', 'COVID19', 'scientificdictatorship']</t>
  </si>
  <si>
    <t>['PfizerBioNTech', 'vaccination', 'covid19at', 'pregnant']</t>
  </si>
  <si>
    <t>['Covid_19', 'vaccine']</t>
  </si>
  <si>
    <t>['PfizerBioNTech', 'Moderna', 'Covid_19']</t>
  </si>
  <si>
    <t>['Israel']</t>
  </si>
  <si>
    <t>['VaccineDay', 'vaccinoCovid', 'vaccinoday', 'Vaxday', 'COVIDãƒ¼19', 'Arcuri', 'celofaremo', 'PfizerBioNTech']</t>
  </si>
  <si>
    <t>['PfizerBioNTech', 'modernavaccine']</t>
  </si>
  <si>
    <t>['PfizerBioNTech', 'COVID19', 'NEJM']</t>
  </si>
  <si>
    <t>['GoGeen', 'TheCoronaEffect']</t>
  </si>
  <si>
    <t>['PfizerBioNTech', 'stockmarkets']</t>
  </si>
  <si>
    <t>['Express', 'VaccinoAntiCovid', 'PfizerBioNTech']</t>
  </si>
  <si>
    <t>['Covid19', 'Irish', 'Government']</t>
  </si>
  <si>
    <t>['covidvaccine', 'Riyadh', 'SaudiArabia']</t>
  </si>
  <si>
    <t>['Christmas', 'MoSalah', 'PfizerBioNTech', 'Islam']</t>
  </si>
  <si>
    <t>['Christmas', 'Santa', 'ChristmasGift', 'PfizerBioNTech']</t>
  </si>
  <si>
    <t>['CovidVaccines', 'PfizerBioNTech']</t>
  </si>
  <si>
    <t>['ChristmasDay', 'Cyprus', 'coronavirus']</t>
  </si>
  <si>
    <t>['PolyethyleneGlycol', 'PEG']</t>
  </si>
  <si>
    <t>['Oman', 'CoronavirusVaccine', 'DHL']</t>
  </si>
  <si>
    <t>['COVID19', 'PfizerBioNTech', 'vaccine', 'Dubai']</t>
  </si>
  <si>
    <t>['PfizerBioNTech', 'COVID19', 'vaccine', 'Oman']</t>
  </si>
  <si>
    <t>['PfizerBioNTech', 'pfizercovidvaccine', 'PotassiumChloride', 'LethalInjection']</t>
  </si>
  <si>
    <t>['vaccine', 'COVID19', 'PfizerBioNTech', 'Romania', 'ChristmasDay']</t>
  </si>
  <si>
    <t>['PfizerBioNTech', 'marrychristmas2020', 'bestgiftever', 'VaccinesSaveLives']</t>
  </si>
  <si>
    <t>['coronavirus', 'Pfizervaccine', 'PfizerBioNTech', 'CoronaVaccine']</t>
  </si>
  <si>
    <t>['Video', 'COVID19', 'vaccine', 'Dubai', 'PfizerBioNTech', 'Pfizervaccine']</t>
  </si>
  <si>
    <t>['Chile', 'SouthAmerica', 'vaccination', 'COVID19']</t>
  </si>
  <si>
    <t>['CoronaVac']</t>
  </si>
  <si>
    <t>['vaccine', 'India', 'PfizerBioNTech', 'Pfizervaccine']</t>
  </si>
  <si>
    <t>['PfizerCovidVaccine', 'PfizerBioNTech']</t>
  </si>
  <si>
    <t>['French', 'vaccine']</t>
  </si>
  <si>
    <t>['Serbian', 'PfizerBioNTech']</t>
  </si>
  <si>
    <t>['TrustScience', 'KatalinKariko', 'Pfizervaccine', 'PfizerBioNTech']</t>
  </si>
  <si>
    <t>['healthcarehero', 'PSW', 'unionvilla']</t>
  </si>
  <si>
    <t>['COVID19', 'UK', 'PfizerBioNTech', 'vaccine', 'UAE', 'Dubai', 'DXB']</t>
  </si>
  <si>
    <t>['COVID19', 'UK', 'PfizerBioNTech', 'vaccine']</t>
  </si>
  <si>
    <t>['PfizerBioNTech', 'uk']</t>
  </si>
  <si>
    <t>['Egypt', 'PfizerBioNTech', 'AstraZeneca', 'oxford', 'COVID19']</t>
  </si>
  <si>
    <t>['Covid']</t>
  </si>
  <si>
    <t>['COVID19', 'Oman', 'PfizerBioNTech']</t>
  </si>
  <si>
    <t>['healthcareheroes', 'covid19vaccine']</t>
  </si>
  <si>
    <t>['PfizerBioNTech', 'COVID19Vaccine', 'UFMedicine', 'ThanksLord']</t>
  </si>
  <si>
    <t>['ZÃ¼rich', 'CoronaVirusPandemic', 'cartoon', 'WiseMen']</t>
  </si>
  <si>
    <t>['COVID_19']</t>
  </si>
  <si>
    <t>['Dubai', 'Covid19', 'Pfizer']</t>
  </si>
  <si>
    <t>['PfizerBioNTech', 'vaccine', 'OperationWarpSpeed']</t>
  </si>
  <si>
    <t>['vaccine', 'Dubai']</t>
  </si>
  <si>
    <t>['PfizerBionTech', 'KatalinKarikÃ³', 'DrewWeissman']</t>
  </si>
  <si>
    <t>['PfizerBioNTech', 'CovidVaccine', 'conservatives', 'borisjohnson', 'ukprimeminister']</t>
  </si>
  <si>
    <t>['COVID19', 'PfizerBioNTech', 'soterodelrio']</t>
  </si>
  <si>
    <t>['IGotTheShot', 'CovidVaccine']</t>
  </si>
  <si>
    <t>['COVID19', 'COVIDSecondWave', 'Vaccin', 'vaccine']</t>
  </si>
  <si>
    <t>['COVID19', 'COVIDSecondWave', 'vaccine']</t>
  </si>
  <si>
    <t>['PfizerBioNTech', 'PhizerBioNTech', 'FeizerBiontec']</t>
  </si>
  <si>
    <t>['Health', 'DrFauci', 'COVID19', 'coronavirus', 'vaccine', 'corona', 'vaccination', 'vaccines', 'VaccinesWork', 'CDC', 'FDA']</t>
  </si>
  <si>
    <t>['getvaccinatedcovid19', 'vaccine', 'pfizerbiontech', 'gamechanger']</t>
  </si>
  <si>
    <t>['Guyana']</t>
  </si>
  <si>
    <t>['ConversationalAI', 'COVID19']</t>
  </si>
  <si>
    <t>['CovidVaccine', 'India']</t>
  </si>
  <si>
    <t>['PfizerBioNTech', 'Pfizervaccine', 'Pfizer']</t>
  </si>
  <si>
    <t>['vaccine', 'PfizerBioNTech', 'Pfizervaccine', 'COVID19', 'Covid', 'coronavirus']</t>
  </si>
  <si>
    <t>['EUCO', 'COVID19', 'coronavirus', '24dicembre', 'Vaccin', 'vacuna']</t>
  </si>
  <si>
    <t>['Dubai', 'Pfizervaccine', 'Video']</t>
  </si>
  <si>
    <t>['Emirates', 'cargo', 'PfizerBioNTech', 'flights']</t>
  </si>
  <si>
    <t>['BREAKING', 'COVID19', 'Jeddah', 'PfizerBioNTech']</t>
  </si>
  <si>
    <t>['Emirates', 'Covid_19', 'vaccines']</t>
  </si>
  <si>
    <t>['Kuwait']</t>
  </si>
  <si>
    <t>['UAE', 'PfizerBioNTech', 'COVID19Vaccine', 'Vaccines']</t>
  </si>
  <si>
    <t>['Vaccines', 'PfizerBioNTech', 'Interpol']</t>
  </si>
  <si>
    <t>['PfizerBioNTech', 'Dubai']</t>
  </si>
  <si>
    <t>['Emirates', 'PfizerBioNTech']</t>
  </si>
  <si>
    <t>['WHO', 'PfizerBioNTech', 'Legend']</t>
  </si>
  <si>
    <t>['PfizerBioNTech', 'Covid19vaccine']</t>
  </si>
  <si>
    <t>['Dubai', 'UAE', 'PfizerBioNTech', 'CoronaVaccine']</t>
  </si>
  <si>
    <t>['PfizerBioNTech', 'WamNews']</t>
  </si>
  <si>
    <t>['Trump', 'USA', 'America']</t>
  </si>
  <si>
    <t>['iPad']</t>
  </si>
  <si>
    <t>['vape', 'FactCheck', 'Pfizervaccine']</t>
  </si>
  <si>
    <t>['Dubai', 'PfizerBioNTech']</t>
  </si>
  <si>
    <t>['Emirati', 'PfizerBioNTech', 'CovidVaccine']</t>
  </si>
  <si>
    <t>['PEG', 'COVID19']</t>
  </si>
  <si>
    <t>['PfizerBioNTech', 'Moderna', 'SputnikV']</t>
  </si>
  <si>
    <t>['PfizerBioNTech', 'vaccine', 'COVID19', 'coronavirus']</t>
  </si>
  <si>
    <t>['PfizerBioNTech', 'vaccine', 'Dubai']</t>
  </si>
  <si>
    <t>['Antivax', 'PfizerBioNTech']</t>
  </si>
  <si>
    <t>['PfizerBioNTech', 'georgiarunoff2020', 'MerryChristmas2020']</t>
  </si>
  <si>
    <t>['COVID19', 'Moderna', 'PfizerBioNTech']</t>
  </si>
  <si>
    <t>['PfizerBioNTech', 'Pfizervaccine', 'PfizerCovidVaccine', 'Moderna']</t>
  </si>
  <si>
    <t>['Moderna', 'BC']</t>
  </si>
  <si>
    <t>['COVID19', 'Vaccine', 'PEG', 'vape']</t>
  </si>
  <si>
    <t>['CoronaVaccine', 'orders', 'AstraZeneca', 'oxfordvaccine', 'Johnson', 'GSK', 'Sanofi', 'PfizerBioNTech', 'Moderna']</t>
  </si>
  <si>
    <t>['toryboypierce', 'uk', 'britain', 'unitedkindom', 'uk', 'gb']</t>
  </si>
  <si>
    <t>['CovidVaccine', 'covid', 'PfizerBioNTech']</t>
  </si>
  <si>
    <t>['Moderna']</t>
  </si>
  <si>
    <t>['PfizerBioNTech', 'vaccines', 'coronavirus']</t>
  </si>
  <si>
    <t>['WeGPNs', 'PfizerBioNTech', 'PCN', 'teamwork']</t>
  </si>
  <si>
    <t>['Safety', 'WeCanEndThis', 'GetVaccinated', 'CareNotCovid', 'Villa']</t>
  </si>
  <si>
    <t>['IGotTheShot']</t>
  </si>
  <si>
    <t>['Moderna', 'PfizerBioNTech', 'vaccines', 'Canada']</t>
  </si>
  <si>
    <t>['COVID19', 'COVID19USA', 'COVID19Vaccine', 'PfizerBioNTech', 'Pfizer', 'PfizerCovid19Vaccine']</t>
  </si>
  <si>
    <t>['TiffanyPontesDover', 'Pfizer', 'TiffanyDover']</t>
  </si>
  <si>
    <t>['Canada', 'Covid19']</t>
  </si>
  <si>
    <t>['arabie_saabia']</t>
  </si>
  <si>
    <t>['humbled', 'firstdose', 'COVID19', 'nhs', 'vaccine', 'bestchristmaspresentever']</t>
  </si>
  <si>
    <t>['COVID19', 'PfizerBioNTech', 'modernavaccine']</t>
  </si>
  <si>
    <t>['400MillionVaccineDosesBySummer', 'USASupply']</t>
  </si>
  <si>
    <t>['Moderna', 'COVID19', 'Canada']</t>
  </si>
  <si>
    <t>['vaccine', 'Pfizer', 'Pfizervaccine', 'PfizerBioNTech', 'PfizerCovidVaccine', 'dubai', 'uae']</t>
  </si>
  <si>
    <t>['Scarborough']</t>
  </si>
  <si>
    <t>['Moderna', 'COVID19']</t>
  </si>
  <si>
    <t>['Pfizer', 'PfizerBioNTech', 'PfizerCovidVaccine', 'COVID19']</t>
  </si>
  <si>
    <t>['Coronavirus', 'USA', 'PfizerBioNTech', 'vaccine', 'UAE', 'Dubai', 'DXB']</t>
  </si>
  <si>
    <t>['CovidVaccines', 'Moderna']</t>
  </si>
  <si>
    <t>['USA', 'US', 'PfizerBioNTech', 'Moderna', 'vaccines']</t>
  </si>
  <si>
    <t>['SantaClaraCounty', 'COVID19', 'PfizerBioNTech']</t>
  </si>
  <si>
    <t>['Nuremberg', 'vaccine', 'Covid_19', 'PfizerBioNTech']</t>
  </si>
  <si>
    <t>['Malaysia', 'Singapore']</t>
  </si>
  <si>
    <t>['Coronavirus', 'USA', 'PfizerBioNTech', 'vaccine']</t>
  </si>
  <si>
    <t>['UPDATE', 'Canada', 'COVID', 'Vaccine', 'Moderna']</t>
  </si>
  <si>
    <t>['medtwittter', 'PfizerBioNTech']</t>
  </si>
  <si>
    <t>['ModernaVaccine', 'PfizerBioNTech', 'cdnhealth']</t>
  </si>
  <si>
    <t>['pfizerbiontech']</t>
  </si>
  <si>
    <t>['PfizerBioNTech', 'CovidVaccination']</t>
  </si>
  <si>
    <t>['Dubai', 'PfizerBioNTech', 'Pfizervaccine']</t>
  </si>
  <si>
    <t>['USA', 'PfizerBioNTech', 'Vaccine']</t>
  </si>
  <si>
    <t>['coronavirus', 'COVID20', 'vaccines']</t>
  </si>
  <si>
    <t>['covidvaccinereality', 'covid19vaccinereality', 'PfizerBioNTech']</t>
  </si>
  <si>
    <t>['AstraZeneca', 'OxfordVaccine', 'PfizerBioNTech', 'eucountries']</t>
  </si>
  <si>
    <t>['TonyBlair', 'expert']</t>
  </si>
  <si>
    <t>['PfizerBioNTech', 'coronavirusvaccine']</t>
  </si>
  <si>
    <t>['NEW']</t>
  </si>
  <si>
    <t>['uk', 'gb', 'britain', 'brexit', 'fisheries']</t>
  </si>
  <si>
    <t>['PfizerBioNTech', 'dose1']</t>
  </si>
  <si>
    <t>['BREAKING', 'PfizerBioNTech']</t>
  </si>
  <si>
    <t>['Dubai', 'COVID19', 'PfizerBioNTech', 'vaccine']</t>
  </si>
  <si>
    <t>['NSTnation', 'Pfizer', 'vaccine']</t>
  </si>
  <si>
    <t>['NSTnation']</t>
  </si>
  <si>
    <t>['NSTnation', 'vaccines']</t>
  </si>
  <si>
    <t>['dontbuythesun', 'Hypocrites']</t>
  </si>
  <si>
    <t>['Dubai']</t>
  </si>
  <si>
    <t>['Dubai', 'vaccination', 'PfizerBioNTech', 'COVID19']</t>
  </si>
  <si>
    <t>['COVID19', 'COVIDSecondWave', 'COVIDIOTA', 'COVID19nsw', 'COVID20', 'Covid21', 'COVID', 'Covid_19', 'covid_20']</t>
  </si>
  <si>
    <t>['Pfizer', 'BioNTech', 'PfizerBioNTech', 'COVID19', 'vaccination']</t>
  </si>
  <si>
    <t>['Emirates', 'PfizerBioNTech', 'COVID19', 'Dubai']</t>
  </si>
  <si>
    <t>['Biontech', 'PfizerBioNTech', 'vaccine']</t>
  </si>
  <si>
    <t>['COVID19', 'PfizerVaccine']</t>
  </si>
  <si>
    <t>['COVID19', 'PfizerVaccine', 'Pfizer']</t>
  </si>
  <si>
    <t>['PfizerVaccine', 'COVID19']</t>
  </si>
  <si>
    <t>['Dubai', 'UAE', 'pfizer']</t>
  </si>
  <si>
    <t>['COVID19', 'Pfizer', 'PfizerBioNTech', 'vaccine']</t>
  </si>
  <si>
    <t>['vaccine', 'Pfizervaccine', 'PfizerBioNTech', 'modernavaccine']</t>
  </si>
  <si>
    <t>['GetVaccinated']</t>
  </si>
  <si>
    <t>['covid', 'covidvaccine', 'PfizerBioNTech', 'modernavaccine']</t>
  </si>
  <si>
    <t>['COVID19', 'BC']</t>
  </si>
  <si>
    <t>['PfizerBioNTech', 'COVID19', 'bnt162b2', 'RCT', 'MedTwitter']</t>
  </si>
  <si>
    <t>['vaccine', 'COVID19', 'COVID', 'vaccination', 'vaccines', 'VaccinesSaveLives']</t>
  </si>
  <si>
    <t>['PfizerBioNTech', 'Oakville', 'Halton', 'HealthcareHeroes']</t>
  </si>
  <si>
    <t>['Physiatry', 'PfizerBioNTech']</t>
  </si>
  <si>
    <t>['IQAward2020', 'vaccine']</t>
  </si>
  <si>
    <t>['Pfizer', 'PfizerBioNTech', 'Vacuna', 'SARS_CoV_2']</t>
  </si>
  <si>
    <t>['euuktradedeal', 'ukeutradedeal', 'euukbrexittradedeal', 'ukeubrexittradedeal']</t>
  </si>
  <si>
    <t>['guyverhofstadt', 'eu', 'eu27', 'europeanunion']</t>
  </si>
  <si>
    <t>['Pfizer', 'TrumpAdministration', 'PfizerBioNTech']</t>
  </si>
  <si>
    <t>['Pfizer', 'PfizerBioNTech', 'pfizercovidvaccine', 'COVID19']</t>
  </si>
  <si>
    <t>['COVID19', 'PfizerBioNTech', 'Pfizer']</t>
  </si>
  <si>
    <t>['PfizerBioNTech', 'COVID19', 'Vaccine']</t>
  </si>
  <si>
    <t>['BREAKING', 'COVID19', 'Dubai', 'PfizerBioNTech', 'vaccines', 'vaccination']</t>
  </si>
  <si>
    <t>['Magrini']</t>
  </si>
  <si>
    <t>['CCPChina']</t>
  </si>
  <si>
    <t>['BREAKING']</t>
  </si>
  <si>
    <t>['Thankful', 'COVID19vaccine', 'Science', 'research']</t>
  </si>
  <si>
    <t>['PfizerBioNTech', 'Moderna', 'CoronavirusStrain']</t>
  </si>
  <si>
    <t>['AIFA', 'PfizerBioNTech', 'Italy']</t>
  </si>
  <si>
    <t>['covid_19', 'pfizerbiontech', 'covid19vacccine', 'nhs', 'nhsheroes']</t>
  </si>
  <si>
    <t>['Pfizervaccine', 'PfizerBioNTech', 'FDA']</t>
  </si>
  <si>
    <t>['AnthonyFauci', 'vaccines', 'BioNTech', 'Pfizer']</t>
  </si>
  <si>
    <t>['covid19vaccinations', 'PfizerBioNTech', 'dontpanic', 'VaccinesSaveLives']</t>
  </si>
  <si>
    <t>['COVID19', 'coronavirus', 'UK', 'Pfizer', 'BioNTech', 'PfizerBioNTech']</t>
  </si>
  <si>
    <t>['PfizerBioNTech', 'COVID19', 'RollOut']</t>
  </si>
  <si>
    <t>['DrFauci', 'COVID19']</t>
  </si>
  <si>
    <t>['ICUPharm', 'TwitteRx', 'PfizerBioNTech']</t>
  </si>
  <si>
    <t>['Belgium']</t>
  </si>
  <si>
    <t>['Belgium', 'belgique', 'Vaccinatie', 'PfizerBioNTech']</t>
  </si>
  <si>
    <t>['Moderna', 'vaccine', 'PfizerBioNTech', 'mRNA', 'COVID19']</t>
  </si>
  <si>
    <t>['COVID19', 'Cyprus', 'vaccines', 'EUvaccinationdays', 'PfizerBioNTech']</t>
  </si>
  <si>
    <t>['EuropeanUnion', 'PfizerBioNTech', 'coronavirus']</t>
  </si>
  <si>
    <t>['22dicembre', 'VaccinoAntiCovid', 'vaccino', 'vaccinoCovid', 'Pfizer', 'PfizerBioNTech', 'Italia', 'COVID19', 'COVID19italia']</t>
  </si>
  <si>
    <t>['CovidVaccine', 'PfizerBioNTech', 'VaccinesWork']</t>
  </si>
  <si>
    <t>['vaccineidol', 'NorthTyneside']</t>
  </si>
  <si>
    <t>['VIRUS', 'VACCINE', 'VACCINESWONTWORK', 'SARSCOV2', 'COVID19', 'MUTATION']</t>
  </si>
  <si>
    <t>['COVID19', 'COVID20', 'vaccine', 'vaccination', 'Pfizer', 'Pfizervaccine']</t>
  </si>
  <si>
    <t>['PfizerBioNTech', 'COVID19vaccine']</t>
  </si>
  <si>
    <t>['vaccine', 'CovidVaccine']</t>
  </si>
  <si>
    <t>['PfizerBioNTech', 'mRNA']</t>
  </si>
  <si>
    <t>['Covid19UK', 'COVID19']</t>
  </si>
  <si>
    <t>['GetVaccinated', 'PfizerBioNTech', 'vaccine']</t>
  </si>
  <si>
    <t>['LeenaAnees']</t>
  </si>
  <si>
    <t>['PfizerBiontech', 'vaccine', 'EU']</t>
  </si>
  <si>
    <t>['PfizerBioNTech', 'bombhaat']</t>
  </si>
  <si>
    <t>['COVID19', 'NAFDACVaccine', 'Zombie', 'PfizerBioNTech']</t>
  </si>
  <si>
    <t>['JoeBiden', 'coronavirus']</t>
  </si>
  <si>
    <t>['COVID', 'PfizerBioNTech', 'vaccine', 'EU', 'Research']</t>
  </si>
  <si>
    <t>['Qatar']</t>
  </si>
  <si>
    <t>['Covid19', 'vaccination', 'EUHealth', 'coronavirus']</t>
  </si>
  <si>
    <t>['vaccine', 'virus', 'mutations']</t>
  </si>
  <si>
    <t>['BioNTech', 'COVID19', 'vaccine', 'PfizerBioNTech']</t>
  </si>
  <si>
    <t>['SaudiArabia', 'coronavirus']</t>
  </si>
  <si>
    <t>['Singapore', 'PfizerBioNTech']</t>
  </si>
  <si>
    <t>['German', 'BioNTech']</t>
  </si>
  <si>
    <t>['JoeBiden', 'PfizerBioNTech', 'COVID19vaccine']</t>
  </si>
  <si>
    <t>['UK', 'pregnant', 'vaccination']</t>
  </si>
  <si>
    <t>['JoeBiden', 'PfizerBioNTech', 'COVID19', 'bombhaat']</t>
  </si>
  <si>
    <t>['COVID19Vaccine', 'firstdose', 'PfizerBioNTech', 'healthcareprofessional']</t>
  </si>
  <si>
    <t>['Singapore', 'Pfizer', 'PfizerBioNTech', 'COVID19']</t>
  </si>
  <si>
    <t>['EU', 'PfizerBioNTech', 'coronavirusvaccine']</t>
  </si>
  <si>
    <t>['EuropeanUnion', 'COVID19']</t>
  </si>
  <si>
    <t>['COVID19', 'COVID20']</t>
  </si>
  <si>
    <t>['Florida', 'vaccine', 'PfizerBioNTech']</t>
  </si>
  <si>
    <t>['vaccine', 'COVID20', 'coronavirus', 'PfizerBioNTech', 'JoeBidenPresidentElect']</t>
  </si>
  <si>
    <t>['CovidVaccine', 'Pfizervaccine', 'PfizerBioNTech']</t>
  </si>
  <si>
    <t>['usa', 'PfizerBioNTech', 'COVID19', 'vaccine']</t>
  </si>
  <si>
    <t>['covidvacccine', 'mRNA', 'PfizerBioNTech']</t>
  </si>
  <si>
    <t>['COVID19', 'VACCINE', 'PFIZER', 'PfizerBioNTech', 'MODERNA']</t>
  </si>
  <si>
    <t>['ThisIsOurShot', 'StickItToCOVID', 'COVIDvaccine', 'LeadByExample']</t>
  </si>
  <si>
    <t>['UKCoViDCrisis']</t>
  </si>
  <si>
    <t>['USA', 'vaccinated', 'PfizerBioNTech']</t>
  </si>
  <si>
    <t>['Comirnaty', 'COVID19vaccine', 'EU27']</t>
  </si>
  <si>
    <t>['UKcovid', 'UKlockdown', 'ReinoUnido', 'MutacionCovid19', 'mutation', 'coronavirus', 'SARS_CoV_2', 'Covid_19', 'COVID19', 'COVID20']</t>
  </si>
  <si>
    <t>['moderna', 'modernavaccine', 'PfizerBioNTech', 'pfizervaccine', 'WHO', 'scientists']</t>
  </si>
  <si>
    <t>['JoeBiden', 'PfizerBioNTech', 'COVID19']</t>
  </si>
  <si>
    <t>['nyc', 'newyork', 'covid', 'COVID19', 'Covid_19', 'COVID20', 'pandemic', 'coronavirus', 'icecream', 'park']</t>
  </si>
  <si>
    <t>['MyCovidVax', 'PfizerBioNTech']</t>
  </si>
  <si>
    <t>['vaccine', 'vaccination']</t>
  </si>
  <si>
    <t>['Biden', 'BidenVaccine', 'PfizerBioNTech']</t>
  </si>
  <si>
    <t>['PfizerCOVIDvaccine', 'PfizerBioNTech', 'PfizerBioNTech']</t>
  </si>
  <si>
    <t>['JoeBiden', 'PfizerBioNTech']</t>
  </si>
  <si>
    <t>['oxfordvaccine', 'AstraZeneca', 'Pfizer']</t>
  </si>
  <si>
    <t>['COVIDdeniers', 'CovidVaccine']</t>
  </si>
  <si>
    <t>['mildarmsoreness', '48hourcheck', 'shot1done', 'VaccinesSaveLives', 'PfizerBioNTech', 'shot2in21days', 'signingofffornow']</t>
  </si>
  <si>
    <t>['COVID19', 'Cyprus', 'pandemic']</t>
  </si>
  <si>
    <t>['modernavaccine', 'PfizerBioNTech']</t>
  </si>
  <si>
    <t>['Covid_19', 'Pfizer']</t>
  </si>
  <si>
    <t>['Pfizer', 'PfizerBioNTech', 'vaccine', 'CovidVaccine']</t>
  </si>
  <si>
    <t>['COVID19', 'Pfizer']</t>
  </si>
  <si>
    <t>['coronavirus', 'BioNTech', 'Pfizer', 'PfizerBioNTech', 'Science', 'sciencewillwin', 'trending']</t>
  </si>
  <si>
    <t>['Qatar', 'QatarNews', 'COVID19Vaccine', 'PfizerBioNTech']</t>
  </si>
  <si>
    <t>['Vaccin', 'PfizerBioNTech']</t>
  </si>
  <si>
    <t>['CovidVaccines', 'Singapore']</t>
  </si>
  <si>
    <t>['pfizerbiontech', 'Covid19']</t>
  </si>
  <si>
    <t>['COVID19', 'Covid19UK', 'Covid_19', 'schoolsuk', 'COVID20', 'saveourschools', 'CovidVaccine']</t>
  </si>
  <si>
    <t>['EMA', 'Pfizer', 'CoronaVaccine', 'Cancer']</t>
  </si>
  <si>
    <t>['COVID19', 'pfizerbeyonce', 'PfizerBioNTech', 'coronavirus']</t>
  </si>
  <si>
    <t>['UK', 'Canada', 'US', 'Europe', 'PfizerBioNTech', 'Valimai']</t>
  </si>
  <si>
    <t>['UK', 'Canada', 'US', 'Europe', 'PfizerBioNTech']</t>
  </si>
  <si>
    <t>['PfizerBioNTech', 'Vaccine', 'Pandemic']</t>
  </si>
  <si>
    <t>['Pfizer', 'PfizerBioNTech', 'Pfizervaccine', 'vaccines']</t>
  </si>
  <si>
    <t>['COVID19', 'vaccination', 'PfizerBioNTech']</t>
  </si>
  <si>
    <t>['vaccination', 'vaccine', 'Covid', 'Pfizer', 'PfizerBioNTech']</t>
  </si>
  <si>
    <t>['covid19vacccine', 'PfizerCovidVaccine', 'PfizerBioNTech']</t>
  </si>
  <si>
    <t>['covidiots', 'HydroxyChloroquine']</t>
  </si>
  <si>
    <t>['SARSCoV2']</t>
  </si>
  <si>
    <t>['PfizerBioNTech', 'UAE']</t>
  </si>
  <si>
    <t>['PfizerBioNTech', 'SputnikV', 'Moderna']</t>
  </si>
  <si>
    <t>['COVID19', 'India']</t>
  </si>
  <si>
    <t>['COVID19', 'Trump']</t>
  </si>
  <si>
    <t>['Science', 'scientists', 'Christmas']</t>
  </si>
  <si>
    <t>['PfizerBioNTech', 'Moderna', 'CovidVaccines']</t>
  </si>
  <si>
    <t>['Irak']</t>
  </si>
  <si>
    <t>['MHRA', 'PfizerBioNTech', 'COVID_19', 'Vaccine', 'approval']</t>
  </si>
  <si>
    <t>['vaccines', 'PfizerBioNTech', 'Lithuania']</t>
  </si>
  <si>
    <t>['Covid', 'vaccines', 'Cyprus', 'PfizerBioNTech']</t>
  </si>
  <si>
    <t>['Spain', 'PfizerBioNTech', 'coronavirus', 'vaccine']</t>
  </si>
  <si>
    <t>['Cyprus', 'coronavirus', 'vaccines', 'PfizerBioNTech']</t>
  </si>
  <si>
    <t>['vaccine', 'Pfizer']</t>
  </si>
  <si>
    <t>['PfizerBioNTech', 'CovidVaccines']</t>
  </si>
  <si>
    <t>['COVID19', 'DontHateThePlayaz', 'happyholidays2020', 'PfizerBioNTech']</t>
  </si>
  <si>
    <t>['Chicago', 'COVID_19', 'allergicreactions', 'CoronaVaccine', 'COVID19Vaccine']</t>
  </si>
  <si>
    <t>['Vaccine', 'PfizerBioNTech']</t>
  </si>
  <si>
    <t>['pfizerbiontech', 'covid19vacccine', 'notthrowingawaymyshot', 'thisisourshot']</t>
  </si>
  <si>
    <t>['SARSCoV2', 'vaccination']</t>
  </si>
  <si>
    <t>['igottheshot', 'vaccination', 'vaccine', 'vaccinated']</t>
  </si>
  <si>
    <t>['COVID19', 'vaccine', 'PfizerBioNTech']</t>
  </si>
  <si>
    <t>['vaccine', 'vaccineday']</t>
  </si>
  <si>
    <t>['GTSport']</t>
  </si>
  <si>
    <t>['vaccines', 'Moderna']</t>
  </si>
  <si>
    <t>['eu27', 'theeu', 'eu', 'eunations', 'eucountries', 'euparliament', 'eupoliticians', 'vonderleyen']</t>
  </si>
  <si>
    <t>['nonauvaccin', 'SARSCoV2', 'PfizerBioNTech']</t>
  </si>
  <si>
    <t>['PfizerBioNTech', 'SARSCoV2', 'COVID19']</t>
  </si>
  <si>
    <t>['PfizerBioNTech', 'COVID19', 'vaccines']</t>
  </si>
  <si>
    <t>['PfizerVaccine', 'TheVaccine', 'PfizerBioNTech']</t>
  </si>
  <si>
    <t>['VaccineDay', 'PfizerBioNTech', 'Moderna', 'AstraZeneca', 'Europe', 'EU', 'Hope']</t>
  </si>
  <si>
    <t>['COVIDãƒ¼19', 'vaccination', 'PfizerBioNTech', 'NHS']</t>
  </si>
  <si>
    <t>['Lebanon', 'PfizerBioNTech']</t>
  </si>
  <si>
    <t>['R4', 'PfizerBioNTech', 'vaccine']</t>
  </si>
  <si>
    <t>['Europe', 'EuropeanUnion', 'PfizerBioNTech', 'vaccine']</t>
  </si>
  <si>
    <t>['Cyprus', 'PfizerBioNTech', 'Covid']</t>
  </si>
  <si>
    <t>['Finland', 'PfizerBioNTech', 'coronavirus']</t>
  </si>
  <si>
    <t>['Kuwait', 'PfizerBioNTech']</t>
  </si>
  <si>
    <t>['Pfizervaccine', 'letitiawright']</t>
  </si>
  <si>
    <t>['PfizerBioNTech', 'SARSCoV2', 'vaccine']</t>
  </si>
  <si>
    <t>['NSTworld', 'Germany']</t>
  </si>
  <si>
    <t>['COVID19', 'CovidVaccine', 'PfizerBioNTech', 'hope']</t>
  </si>
  <si>
    <t>['tiffanydover', 'Vaccin', 'CovidVaccine', 'covid', 'Pfizer', 'PfizerBioNTech']</t>
  </si>
  <si>
    <t>['mnownews', 'covid19', 'singapore', 'vaccine']</t>
  </si>
  <si>
    <t>['vaccine', 'CovidVaccine', 'PfizerBioNTech']</t>
  </si>
  <si>
    <t>['Coronavirus', 'PfizerBioNTech', 'Dubai']</t>
  </si>
  <si>
    <t>['PfizerBioNTech', 'vaccine', 'coronavirus']</t>
  </si>
  <si>
    <t>['COVID', 'COVID19']</t>
  </si>
  <si>
    <t>['Covid19', 'vaccine', 'vaccineingredient']</t>
  </si>
  <si>
    <t>['vaccine', 'PfizerBioNTech', 'Pfizervaccine']</t>
  </si>
  <si>
    <t>['Pfizer', 'PfizerBioNTech', 'vaccine']</t>
  </si>
  <si>
    <t>['who', 'DrTedros', 'healthforall', 'PfizerBioNTech', 'pfizervaccine', 'coronavirusvaccine']</t>
  </si>
  <si>
    <t>['khazarian']</t>
  </si>
  <si>
    <t>['DO', 'Villa', 'vaccine', 'WeCanEndThis', 'WeMakePeopleBetter']</t>
  </si>
  <si>
    <t>['COVID19', 'coronavirus', 'Pfizervaccine']</t>
  </si>
  <si>
    <t>['WuhanVirusPandemic', 'Vaccines', 'PfizerBioNTech']</t>
  </si>
  <si>
    <t>['Lithuania', 'vaccinate']</t>
  </si>
  <si>
    <t>['NSTbusiness', 'Pharmaniaga', 'COVID19', 'vaccines']</t>
  </si>
  <si>
    <t>['COVID19', 'COVID19Vaccine', 'PfizerCovidVaccine', 'PfizerBioNTech', 'CoronaVaccine', 'CoronavirusVaccine']</t>
  </si>
  <si>
    <t>['PfizerCovidVaccine', 'Novavax']</t>
  </si>
  <si>
    <t>['feelinggood', 'Pfizervaccine', 'PfizerCovidVaccine']</t>
  </si>
  <si>
    <t>['COVIDãƒ¼19', 'coronavirus']</t>
  </si>
  <si>
    <t>['COVID', 'vaccine', 'AIDS', 'ebola']</t>
  </si>
  <si>
    <t>['PfizerBioNTech', 'oxfordvaccine', 'mhra', 'GoldStandard', 'nhs']</t>
  </si>
  <si>
    <t>['BioNtec', 'PfizerBioNTech']</t>
  </si>
  <si>
    <t>['Police', 'COVIDãƒ¼19', 'vaccination', 'BioNTech', 'PfizerBioNTech']</t>
  </si>
  <si>
    <t>['coronavirus', 'Covid_19', 'vaccine', 'PfizerBioNTech']</t>
  </si>
  <si>
    <t>['CovidVaccine', 'PfizerBioNTech', 'Pfizer', 'covid19']</t>
  </si>
  <si>
    <t>['Deutschland', 'COVIDãƒ¼19']</t>
  </si>
  <si>
    <t>['pfizerbiontech', 'latechristmaspresent', 'covid19', 'yesimoneofthosepeople', 'bartshealth', 'docsforvax']</t>
  </si>
  <si>
    <t>['PfizerBioNTech', 'ANVISA']</t>
  </si>
  <si>
    <t>['PfizerBioNTech', 'PfizerVaccine', 'opensource']</t>
  </si>
  <si>
    <t>['KatalinKarikÃ³', 'mRNAvaccine', 'PfizerBioNTech', 'Moderna']</t>
  </si>
  <si>
    <t>['Europe']</t>
  </si>
  <si>
    <t>['Covid', 'EU', 'PfizerBioNTech', 'vaccine']</t>
  </si>
  <si>
    <t>['PixarSoul', 'PfizerBioNTech']</t>
  </si>
  <si>
    <t>['Pfizer', 'PfizerBioNTech', 'CovidVaccine', 'NicolaSturgeoninterest']</t>
  </si>
  <si>
    <t>['CovidVaccine', 'PfizerBioNTech', 'GetVaccinated']</t>
  </si>
  <si>
    <t>['MyotonicDystrophy', 'Coronavirus', 'CPAP']</t>
  </si>
  <si>
    <t>['twitter', 'scientists']</t>
  </si>
  <si>
    <t>['KatalinKarikÃ³', 'stablity', 'mRNAvaccine', 'PfizerBionTech', 'Moderna']</t>
  </si>
  <si>
    <t>['YoNOmeVACUNO', 'PfizerBioNTech', 'MERS', 'man_made_VIRUS_ME_', 'rabies', 'PCR']</t>
  </si>
  <si>
    <t>['PfizerBioNTech', 'VaccinesSaveLives', 'COVID19']</t>
  </si>
  <si>
    <t>['Heroof2020', 'UgurSahin', 'OzkemTureci', 'CovidVaccine']</t>
  </si>
  <si>
    <t>['KatalinKarikÃ³', 'NovelPrise']</t>
  </si>
  <si>
    <t>['Dubai', 'vaccinate']</t>
  </si>
  <si>
    <t>['COVID19', 'vaccine', 'Cyprus', 'pharma']</t>
  </si>
  <si>
    <t>['COVID19', 'VaccineDay', 'covidvaccine', 'PfizerBioNTech']</t>
  </si>
  <si>
    <t>['Video', 'Dubai', 'COVID19', 'Vaccination', 'coronavirus']</t>
  </si>
  <si>
    <t>['LSHTM', 'Britain']</t>
  </si>
  <si>
    <t>['Dubai', 'COVID19']</t>
  </si>
  <si>
    <t>['PfizerBioNTech', 'Pfizer', 'Pfizervaccine', 'pfizerbiotech']</t>
  </si>
  <si>
    <t>['corona_virus', 'COVID2019', 'CoronaVirusUpdate', 'coronavirus_and_cancer', 'covid_19', 'Covid19']</t>
  </si>
  <si>
    <t>['PfizerBioNTech', 'Turkey']</t>
  </si>
  <si>
    <t>['PfizerBioNTech', 'coronavirus', 'vaccine', 'Athens']</t>
  </si>
  <si>
    <t>['Plandemic', 'scamdemic2020', 'endsars', 'lockdown', 'davido', 'lockdown', 'level3', 'tier5', 'PfizerBioNTech']</t>
  </si>
  <si>
    <t>['PfizerBioNTech', 'Pfizer', 'vaccine']</t>
  </si>
  <si>
    <t>['AFP', 'Jordan', 'COVIDãƒ¼19', 'PfizerBioNTech']</t>
  </si>
  <si>
    <t>['BillGates', 'BillGates', 'MelindaGates', 'OMS', 'Bayrou']</t>
  </si>
  <si>
    <t>['COVID19', 'COVIDAlert', 'BigPharma']</t>
  </si>
  <si>
    <t>['Covid19', 'HCA', 'StudentNurse', 'PfizerBioNTech']</t>
  </si>
  <si>
    <t>['pfizerbiontech', 'covid_19', 'coronavirus', 'vaccine', 'immunization']</t>
  </si>
  <si>
    <t>['Dubai', 'UAE', 'vaccination', 'PfizerBioNTech']</t>
  </si>
  <si>
    <t>['Australia']</t>
  </si>
  <si>
    <t>['ephad', 'COVID19', 'vaccination']</t>
  </si>
  <si>
    <t>['biontech', 'PfizerVaccine']</t>
  </si>
  <si>
    <t>['Pfizer', 'PfizerVaccine', 'PfizerCovidVaccine', 'pfiexposed', 'PfizerBioNTech']</t>
  </si>
  <si>
    <t>['PfizerBiontech']</t>
  </si>
  <si>
    <t>['OxfordAstrazeneca', 'PfizerBioNTech']</t>
  </si>
  <si>
    <t>['COVID19vaccines', 'oxfordastrazeneca', 'PfizerBioNTech']</t>
  </si>
  <si>
    <t>['Frontline', 'CoronaVirus', 'PfizerVaccine']</t>
  </si>
  <si>
    <t>['Covid19', 'PfizerVaccine', 'PfizerBioNTech', 'Pandemic2020']</t>
  </si>
  <si>
    <t>['covidvacccine']</t>
  </si>
  <si>
    <t>['Science', 'Sage']</t>
  </si>
  <si>
    <t>['PfizerBioNTech', 'PfizerCovidVaccine']</t>
  </si>
  <si>
    <t>['SputnikV', 'PfizerBioNTech', 'Oxford', 'AstraZeneca', 'Moderna', 'Sinovac', 'Sinopharm']</t>
  </si>
  <si>
    <t>['tiffanydover', 'PfizerVaccine', 'pfizer', 'BioNTech', 'PfizerBioNTech', 'vaccinatiestrategie']</t>
  </si>
  <si>
    <t>['food']</t>
  </si>
  <si>
    <t>['Qatar', 'coronavirus', 'PfizerBioNTech']</t>
  </si>
  <si>
    <t>['ChAdOx1']</t>
  </si>
  <si>
    <t>['oxfordastrazeneca']</t>
  </si>
  <si>
    <t>['COVID19', 'AstraZeneca', 'PfizerBioNTech']</t>
  </si>
  <si>
    <t>['USA', 'California', 'Covid19']</t>
  </si>
  <si>
    <t>['PfizerVaccine', 'PfizerBioNTech', 'RushMedical']</t>
  </si>
  <si>
    <t>['AstraZeneca', 'PfizerBioNTech', 'Covaxin', 'covishield', 'Sputnik', 'seruminstitute', 'CoronaVaccine']</t>
  </si>
  <si>
    <t>['PfizerBioNTech', 'CovidVaccine', 'Covid', 'Pneumonia']</t>
  </si>
  <si>
    <t>['Switzerland']</t>
  </si>
  <si>
    <t>['fomonomo', 'COVAX', 'Pfizer', 'PfizerBioNTech', 'PfizerCovidVaccine']</t>
  </si>
  <si>
    <t>['PfizerBioNTech', 'COVID19', 'Switzerland']</t>
  </si>
  <si>
    <t>['DenHaag', 'reTRUMPlicants', 'rabies']</t>
  </si>
  <si>
    <t>['Pfizer', 'BioNTech']</t>
  </si>
  <si>
    <t>['COVID19', 'vaccines', 'AstraZeneca']</t>
  </si>
  <si>
    <t>['AstraZeneca', 'PfizerBioNTech']</t>
  </si>
  <si>
    <t>['coronavirus', 'PfizerBioNTech', 'mrnavaccine']</t>
  </si>
  <si>
    <t>['oxfordvaccine']</t>
  </si>
  <si>
    <t>['Pfizer', 'Pfizervaccine']</t>
  </si>
  <si>
    <t>['CovidVaccine', 'PfizerBioNTech', 'GetVaccinated', 'proudtobeNHSG']</t>
  </si>
  <si>
    <t>['PhaseIII', 'AstraZeneca', 'PfizerBioNTech', 'modernavaccine']</t>
  </si>
  <si>
    <t>['US', 'Trump']</t>
  </si>
  <si>
    <t>['vaccination', 'COVID19', 'PfizerBioNTech']</t>
  </si>
  <si>
    <t>['NurseVaccinator']</t>
  </si>
  <si>
    <t>['AstraZeneca', 'vaccine', 'UK', 'oxfordvaccine', 'astrazenecavaccine']</t>
  </si>
  <si>
    <t>['PfizerBioNTech', 'oxfordvaccine', 'vaccination', 'uk']</t>
  </si>
  <si>
    <t>['InThisTogether']</t>
  </si>
  <si>
    <t>['OxfordAZ', 'PfizerBioNTech']</t>
  </si>
  <si>
    <t>['covid19', 'UK', 'quarantine']</t>
  </si>
  <si>
    <t>['OxfordAstraZeneca']</t>
  </si>
  <si>
    <t>['coronavaccine', 'coronavirus', 'covidvaccine']</t>
  </si>
  <si>
    <t>['Jordan', 'PfizerBioNTech', 'coronavirus']</t>
  </si>
  <si>
    <t>['World']</t>
  </si>
  <si>
    <t>['California', 'COVID19', 'Pfizervaccine', 'PfizerBioNTech']</t>
  </si>
  <si>
    <t>['oxfordvaccine', 'PfizerBioNTech', 'modernavaccine']</t>
  </si>
  <si>
    <t>['AstraZeneca']</t>
  </si>
  <si>
    <t>['Coronavirus', 'COVID19', 'CoronaVaccine', 'Oxford']</t>
  </si>
  <si>
    <t>['COVID19Vaccine']</t>
  </si>
  <si>
    <t>['Moscow', 'PfizerBioNTech', 'Moderna', 'Russia']</t>
  </si>
  <si>
    <t>['Covid19', 'Oxford', 'AstraZeneca', 'coronavirus', 'vaccine']</t>
  </si>
  <si>
    <t>['Singapore', 'Asian', 'Covid19']</t>
  </si>
  <si>
    <t>['Singapore', 'Coronavirus', 'COVID19', 'CoronavirusPandemic']</t>
  </si>
  <si>
    <t>['COVID19', 'UK', 'India', 'COVID19', 'new_strain']</t>
  </si>
  <si>
    <t>['BioNTech', 'Pfizer']</t>
  </si>
  <si>
    <t>['Singapore', 'COVID19']</t>
  </si>
  <si>
    <t>['COVID19', 'CovidVaccine', 'Nhs', 'vaccine']</t>
  </si>
  <si>
    <t>['SouthKorea', 'COVID19']</t>
  </si>
  <si>
    <t>['vaccinated', 'COVID19Ontario']</t>
  </si>
  <si>
    <t>['coronavirus', 'Cyprus', 'SARSCoV2']</t>
  </si>
  <si>
    <t>['EuropeanUnion', 'PfizerBioNTech']</t>
  </si>
  <si>
    <t>['global', 'globalpandemic', 'covid19', 'covid', 'coronavirus', 'PfizerBioNTech', 'Pfizer']</t>
  </si>
  <si>
    <t>['covidvaccine', 'PfizerBioNTech']</t>
  </si>
  <si>
    <t>['COVID19', 'Covidvaccines', 'modernavaccine', 'Pfizervaccine', 'PfizerBioNTech']</t>
  </si>
  <si>
    <t>['Biontech']</t>
  </si>
  <si>
    <t>['Esta', 'WHO', 'Coronavirus', 'CoronavirusVaccine', 'PfizerBioNTech']</t>
  </si>
  <si>
    <t>['tiffanydover', 'Welcome2021', 'willkommen2021', 'Pfizer', 'PfizerVaccine', 'BioNTech', 'PfizerBioNTech']</t>
  </si>
  <si>
    <t>['PfizerBioNTech', 'WHO']</t>
  </si>
  <si>
    <t>['vaccine', 'HappyNewYear2021']</t>
  </si>
  <si>
    <t>['Covid', 'PfizerBioNTech', 'vaccine']</t>
  </si>
  <si>
    <t>['PfizerBioNTech', 'fuckCOVID']</t>
  </si>
  <si>
    <t>['laurentperrier', 'novid21', 'pfizerbiontech', 'oxfordastrazeneca']</t>
  </si>
  <si>
    <t>['501pharmacy', 'whereshan', 'hanishere', 'covidvacccine', 'covid_19', 'vaccinate', 'pfizerbiontech']</t>
  </si>
  <si>
    <t>['PfizerVaccine', 'PfizerBioNTech']</t>
  </si>
  <si>
    <t>['Hope', 'Pfizer', 'PfizerVaccine', 'PfizerBioNTech', 'sicklecelldisease', 'SickleStrong']</t>
  </si>
  <si>
    <t>['OxfordAstraZeneca', 'PfizerBioNTech']</t>
  </si>
  <si>
    <t>['vaccines', 'HealthcareScience', 'VaccinesSaveLives']</t>
  </si>
  <si>
    <t>['Happy', 'Safer', 'VaccinesWeNeed', 'Moderna', 'PfizerBioNTech', 'AstraZeneca', 'etc']</t>
  </si>
  <si>
    <t>['COVIDIOT', 'COVID19', 'vaccincovid', 'PfizerVaccine', 'PfizerBioNTech', 'PfizerCovidVaccine']</t>
  </si>
  <si>
    <t>['distribution', 'Monaco']</t>
  </si>
  <si>
    <t>['plessenrocks', 'pfizerbiontech', 'covidvaccine2020', 'thanksfor', 'thankyoumoreforbeinghereforus']</t>
  </si>
  <si>
    <t>['lifelonglearning', 'oxfordastrazeneca', 'PfizerBioNTech', 'Moderna']</t>
  </si>
  <si>
    <t>['SecondDose', 'PfizerBioNTech', 'CovidVaccine']</t>
  </si>
  <si>
    <t>['PfizerBioNTech', 'vaccine', 'AstraZeneca', 'oxfordvaccine']</t>
  </si>
  <si>
    <t>['couplegoals', 'CovidVaccine']</t>
  </si>
  <si>
    <t>['VaccineQuestions']</t>
  </si>
  <si>
    <t>['stayathome', 'covidvaccine', 'pfizerbiontech']</t>
  </si>
  <si>
    <t>['oxfordastrazeneca', 'PfizerBioNTech', 'vaccine']</t>
  </si>
  <si>
    <t>['Hello2021', 'lastyear', 'coronavirus', 'vaccincovid']</t>
  </si>
  <si>
    <t>['COVID_19', 'PfizerBioNTech', 'vaccine']</t>
  </si>
  <si>
    <t>['Nigeria', 'PfizerBioNTech']</t>
  </si>
  <si>
    <t>['Swiss', 'dies', 'COVID19', 'vaccine', 'coronavirus', 'CoronavirusVaccine']</t>
  </si>
  <si>
    <t>['OxfordAstraZeneca', 'PfizerBioNTech', 'Moderna']</t>
  </si>
  <si>
    <t>['PfizerBioNTech', 'CovidVaccine', 'VaccinesWork']</t>
  </si>
  <si>
    <t>['USA', 'US', 'COVID19', 'COVIDIOT', 'PfizerBioNTech', 'pfizerbiotech']</t>
  </si>
  <si>
    <t>['PfizerBioNTech', 'OxfordAstraZeneca']</t>
  </si>
  <si>
    <t>['vaccines', 'PfizerBioNTech', 'PfizerVaccine', 'modernavaccine', 'Moderna']</t>
  </si>
  <si>
    <t>['Vaccinatie', 'vaccin']</t>
  </si>
  <si>
    <t>['oxfordastrazeneca', 'PfizerBioNTech', 'PfizerVaccine', 'OxfordVaccine', 'COVID19', 'Covid19UK', 'FollowTheScience']</t>
  </si>
  <si>
    <t>['Biontech', 'PfizerBioNTech']</t>
  </si>
  <si>
    <t>['CovidVaccine', 'CKCH']</t>
  </si>
  <si>
    <t>['Israel', 'COVID19', 'Coronavirus']</t>
  </si>
  <si>
    <t>['PfizerBioNtech', 'modernavaccine']</t>
  </si>
  <si>
    <t>['PfizerBioNTech', 'WHO', 'CoviShield', 'SerumInstituteIndia', 'GovtOfIndia', 'MockDrill']</t>
  </si>
  <si>
    <t>['WorldHealthOrganization', 'PfizerBioNTech', 'CoronaVirus']</t>
  </si>
  <si>
    <t>['EU', 'Europe', 'Europe', 'Europa']</t>
  </si>
  <si>
    <t>['PfizerBioNTech', 'HappyNewYear']</t>
  </si>
  <si>
    <t>['Covishield']</t>
  </si>
  <si>
    <t>['Pfizer', 'BioNTech', 'PfizerBioNTech']</t>
  </si>
  <si>
    <t>['NewYear2021', 'blessed', 'grateful', 'vaccinated']</t>
  </si>
  <si>
    <t>['COVID19', 'COVID19USA', 'COVID19Vaccine', 'vaccination', 'VaccinoAntiCovid', 'Vaccinatie', 'PfizerBioNTech']</t>
  </si>
  <si>
    <t>['PfizerVaccine']</t>
  </si>
  <si>
    <t>['ToryIncompetence', 'Covid19UK']</t>
  </si>
  <si>
    <t>['covid_19', 'pfizerbiontech', 'vaccination']</t>
  </si>
  <si>
    <t>['COVID19', 'PfizerBioNTech', 'Italy']</t>
  </si>
  <si>
    <t>['covid19', 'covidvaccine', 'PfizerBioNTech']</t>
  </si>
  <si>
    <t>['PfizerBioNTech', 'Toryscum']</t>
  </si>
  <si>
    <t>['UK']</t>
  </si>
  <si>
    <t>['Poland', 'PfizerBioNTech', 'coronavirus', 'vaccines']</t>
  </si>
  <si>
    <t>['Nobel']</t>
  </si>
  <si>
    <t>['Oxford']</t>
  </si>
  <si>
    <t>['PfizerBioNTech', 'PfizerVaccine']</t>
  </si>
  <si>
    <t>['CovidVaccine', 'CovidVaccineDelays', 'PfizerBioNTech']</t>
  </si>
  <si>
    <t>['COVID19', 'VaccinesWork']</t>
  </si>
  <si>
    <t>['ukgovernment']</t>
  </si>
  <si>
    <t>['PfizerBioNTech', 'COVIDVaccine']</t>
  </si>
  <si>
    <t>['WHO']</t>
  </si>
  <si>
    <t>['SaudiArabia', 'PfizerBioNTech']</t>
  </si>
  <si>
    <t>['PfizerBioNTech', 'vaccine', 'SaudiArabia']</t>
  </si>
  <si>
    <t>['PfizerBioNTech', 'vaccine', 'WHO']</t>
  </si>
  <si>
    <t>['COVID19', 'coronavirus', 'vaccine', 'UK', 'NHS']</t>
  </si>
  <si>
    <t>['Israel', 'COVAX', 'COVID19', 'PfizerBioNTech']</t>
  </si>
  <si>
    <t>['WorldHealthOrganisation', 'WHO', 'PfizerBioNTech']</t>
  </si>
  <si>
    <t>['COVID19', 'CovidVaccine', 'WHO', 'PfizerCovidVaccine']</t>
  </si>
  <si>
    <t>['WHO', 'Coronavirusvaccine', 'PfizerBioNTech']</t>
  </si>
  <si>
    <t>['WHO', 'PfizerBioNTech']</t>
  </si>
  <si>
    <t>['COVID19', 'coronavirus', 'Pfizer', 'PfizerVaccine', 'PfizerBioNTech']</t>
  </si>
  <si>
    <t>['lka', 'SriLanka', 'DN']</t>
  </si>
  <si>
    <t>['NSTworld', 'Britain', 'coronavirus']</t>
  </si>
  <si>
    <t>['WHO', 'PfizerBioNTech', 'vaccine']</t>
  </si>
  <si>
    <t>['Pfizer', 'PfizerBioNTech', 'wellspan']</t>
  </si>
  <si>
    <t>['COVID19', 'COVID19vaccine']</t>
  </si>
  <si>
    <t>['oxfordastrazeneca', 'vaccine', 'SARSCoV2', 'experimentalvaccine', 'MedicalTyranny']</t>
  </si>
  <si>
    <t>['NEJM']</t>
  </si>
  <si>
    <t>['LatestNews', 'PfizerBioNTech']</t>
  </si>
  <si>
    <t>['WHO', 'PfizerBioNTech', 'Vaccine', 'Pandemic']</t>
  </si>
  <si>
    <t>['WHO', 'PfizerBioNTech', 'CovidVaccine']</t>
  </si>
  <si>
    <t>['NSTworld', 'PfizerBioNTech', 'vaccine']</t>
  </si>
  <si>
    <t>['WHO', 'PfizerBioNTech', 'PfizerVaccine', 'CovidVaccine']</t>
  </si>
  <si>
    <t>['HappyNewYearsEve', 'first', 'dose', 'PfizerBioNTech', 'Covid19vaccine', 'thankful', 'grateful']</t>
  </si>
  <si>
    <t>['FMTNews', 'WHO', 'Vaccine']</t>
  </si>
  <si>
    <t>['PfizerBioNTech', 'COVID', 'vaccine']</t>
  </si>
  <si>
    <t>['LittleVialsofHope', 'HealthcareHeroes', 'PfizerBioNTech']</t>
  </si>
  <si>
    <t>['Biontech', 'Pfizer', 'PfizerBioNTech']</t>
  </si>
  <si>
    <t>['COVIDVaccine', 'PfizerBioNTech', 'Moderna']</t>
  </si>
  <si>
    <t>['PfizerBioNTech', 'US']</t>
  </si>
  <si>
    <t>['Grateful', 'ScienceFirst', 'PfizerBioNTech', 'CovidVaccine', 'INNSZ']</t>
  </si>
  <si>
    <t>['concern']</t>
  </si>
  <si>
    <t>['PfizerBioNTech', 'vaccine', 'Cyprus']</t>
  </si>
  <si>
    <t>['PfizerBioNTech', 'RibosomeAtWork', 'VaccinesWork']</t>
  </si>
  <si>
    <t>['UK', 'PfizerBioNTech', 'Moderna', 'UK']</t>
  </si>
  <si>
    <t>['corona', 'COVID19', 'COVIDIOTS']</t>
  </si>
  <si>
    <t>['PulsePolio']</t>
  </si>
  <si>
    <t>['Israel', 'Covid']</t>
  </si>
  <si>
    <t>['COVID19', 'coronavirus', 'CoronaVaccine', 'PfizerVaccine']</t>
  </si>
  <si>
    <t>['PfizerBioNTech', 'astraseneca']</t>
  </si>
  <si>
    <t>['NHS', 'PfizerBioNTech']</t>
  </si>
  <si>
    <t>['frontlineworkers', 'Doctors', 'teachers', 'nurses']</t>
  </si>
  <si>
    <t>['Israel', 'vaccine', 'PfizerBioNTech', 'BenjaminNetanyahu']</t>
  </si>
  <si>
    <t>['VaccineStrategy', 'vaccinations', 'COVID19', 'Moderna', 'PfizerBioNTech']</t>
  </si>
  <si>
    <t>['CovidVaccine', 'PfizerBioNTech', 'OxfordAstrazeneca']</t>
  </si>
  <si>
    <t>['CovidVaccine', 'PfizerBioNTech', 'COVID19']</t>
  </si>
  <si>
    <t>['india', 'thecutting', 'thecuttingminis', 'vaccine']</t>
  </si>
  <si>
    <t>['PfizerBioNTech', 'PfizerCovidVaccine', 'COVIDVaccination']</t>
  </si>
  <si>
    <t>['PfizerCovidVaccine', 'PfizerBioNTech', 'COVID19Vaccination', 'ThisIsOurShot', 'StopTheSpread']</t>
  </si>
  <si>
    <t>['PfizerBioNTech', 'modernavaccine', 'lipidnanoparticles']</t>
  </si>
  <si>
    <t>['Turks', 'CovidVaccine', 'PfizerBioNTech']</t>
  </si>
  <si>
    <t>['COVIDvaccinated']</t>
  </si>
  <si>
    <t>['PfizerBioNTech', 'scienceworks', 'worththeshot']</t>
  </si>
  <si>
    <t>['PfizerBioNTech', 'thread']</t>
  </si>
  <si>
    <t>['PfizerBioNTech', 'CovidVaccine', 'COVID']</t>
  </si>
  <si>
    <t>['Iran', 'Coronavirus']</t>
  </si>
  <si>
    <t>['COVID19', 'PfizerBioNTech', 'vaccination', 'dkpol']</t>
  </si>
  <si>
    <t>['frontline', 'ITUNurse']</t>
  </si>
  <si>
    <t>['PfizerBioNTech', 'AstraZeneca', 'OxfordVaccine']</t>
  </si>
  <si>
    <t>['PfizerBioNTech', 'COVID19Vaccination']</t>
  </si>
  <si>
    <t>['vaccine', 'PfizerCovidVaccine', 'PfizerBioNTech', 'TOH']</t>
  </si>
  <si>
    <t>['COVID19', 'PfizerBioNTech', 'winningthewar', 'tiredprimarycarenurse', 'gpn', 'letsgetthisdone']</t>
  </si>
  <si>
    <t>['PfizerBioNTech', 'vaccines']</t>
  </si>
  <si>
    <t>['PfizerBioNTech', 'VaccinesSaveLives', 'CovidVaccine']</t>
  </si>
  <si>
    <t>['Iran', 'PfizerBioNTech', 'COVIDvaccines']</t>
  </si>
  <si>
    <t>['Iran', 'PfizerBioNTech', 'vaccines']</t>
  </si>
  <si>
    <t>['Vaccinated', 'COVID19', 'PfizerBioNTech', 'CovidVaccine']</t>
  </si>
  <si>
    <t>['Pfizer', 'PfizerBioNTech', 'vaccine', 'Impfstoff']</t>
  </si>
  <si>
    <t>['fever', 'COVID19Vaccination', 'PfizerBioNTech', 'vaccine']</t>
  </si>
  <si>
    <t>['shot2done', 'vaccinessavelives', 'COVID19', 'PfizerBioNTech']</t>
  </si>
  <si>
    <t>['COVIDVaccination', 'PfizerBioNTech']</t>
  </si>
  <si>
    <t>['COVID19Vaccination', 'PfizerBioNTech', 'PfizerCovidVaccine', 'VaccinesWork', 'vaccineadvocate']</t>
  </si>
  <si>
    <t>['COVID19', 'Coronavirus', 'COVID19vaccines', 'Vaccine']</t>
  </si>
  <si>
    <t>['Whitstable', 'vaccinations', 'vaccine', 'Covid19UK', 'COVID19', 'health']</t>
  </si>
  <si>
    <t>['seconddose', 'CovidVaccine', 'PfizerBioNTech', 'DoseTwo', 'IGotTheShot']</t>
  </si>
  <si>
    <t>['covidvacccine', 'pfizerbiontech']</t>
  </si>
  <si>
    <t>['COVID19', 'vaccinate2educate', 'vaccine', 'PfizerVaccine']</t>
  </si>
  <si>
    <t>['oxfordvaccine', 'AstraZeneca', 'PfizerBioNTech']</t>
  </si>
  <si>
    <t>['ÙˆØ§ÙƒØ³Ù†_Ú©Ø±ÙˆÙ†Ø§', 'Ø²Ù†Ø¯Ú¯ÛŒ_Ù…Ù†']</t>
  </si>
  <si>
    <t>['covid', 'vaccine', 'PfizerBioNTech']</t>
  </si>
  <si>
    <t>['PfizerBioNTech', 'modernavaccine', 'OxfordVaccine']</t>
  </si>
  <si>
    <t>['PfizerBioNTech', 'SecondDose', 'Covid19UK']</t>
  </si>
  <si>
    <t>['covidvacccine', 'AbingtonParkMedicalCentre']</t>
  </si>
  <si>
    <t>['NHS']</t>
  </si>
  <si>
    <t>['UAE', 'vaccines']</t>
  </si>
  <si>
    <t>['PfizerBioNTech', 'COVID19', 'Vaccine', 'SARSCoV2']</t>
  </si>
  <si>
    <t>['CovidVaccine', 'COVID19', 'coronavirus', 'BioNTech', 'PfizerBioNTech', 'PfizerCovidVaccine', 'Pfizer']</t>
  </si>
  <si>
    <t>['PfizerCovidVaccine']</t>
  </si>
  <si>
    <t>['Turkey', 'CoronavirusPandemic', 'PfizerBioNTech']</t>
  </si>
  <si>
    <t>['nhs', 'wiltshire']</t>
  </si>
  <si>
    <t>['KeepTheFaith', 'CovidVaccine', 'PfizerBioNTech']</t>
  </si>
  <si>
    <t>['peervaccinators', 'PfizerBioNTech']</t>
  </si>
  <si>
    <t>['Iran']</t>
  </si>
  <si>
    <t>['Podcast', 'Video', 'TWiV', 'Virology', 'SARSCoV2']</t>
  </si>
  <si>
    <t>['Saudi', 'PfizerBioNTech', 'coronavirus']</t>
  </si>
  <si>
    <t>['COVID19', 'coronavirus', 'confinement', 'CouvreFeu', 'vaccinations', 'vaccins', 'PfizerBioNTech', 'Moderna', 'Oxford']</t>
  </si>
  <si>
    <t>['BREAKING', 'COVID19']</t>
  </si>
  <si>
    <t>['PfizerBioNTech', 'vaccine', 'UK', 'SouthAfrica', 'variant']</t>
  </si>
  <si>
    <t>['COVIDVaccination', 'Cork']</t>
  </si>
  <si>
    <t>['PfizerBioNTech', 'vaccinated', 'CoronavirusVaccine']</t>
  </si>
  <si>
    <t>['igottheshot', 'CovidVaccine', 'PfizerBioNTech']</t>
  </si>
  <si>
    <t>['ThisIsOurShot', 'righttobarearms', 'PfizerBioNTech']</t>
  </si>
  <si>
    <t>['COVID19', 'science', 'research', 'medicine', 'pfizerbiontech', 'CovidVaccine', 'vaccines', 'savelives']</t>
  </si>
  <si>
    <t>['PfizerBioNTech', 'HSEireland']</t>
  </si>
  <si>
    <t>['PfizerBioNTech', 'ukstrain']</t>
  </si>
  <si>
    <t>['COVID19', 'mrnavaccine', 'vaccination', 'AstraZeneca', 'Moderna', 'PfizerBioNTech']</t>
  </si>
  <si>
    <t>['MyCOVIDVax', 'PfizerBioNTech', 'COVID19']</t>
  </si>
  <si>
    <t>['PfizerBioNTech', 'CovidOut']</t>
  </si>
  <si>
    <t>['Pfizer', 'PfizerBioNTech', 'PfizerVaccine']</t>
  </si>
  <si>
    <t>['VaccinesWork', 'PfizerBioNTech']</t>
  </si>
  <si>
    <t>['COVID19', 'PfizerBioNTech', 'LetsVaccinateItaly']</t>
  </si>
  <si>
    <t>['grateful', 'excited', 'PfizerBioNTech', 'science', 'newbeginnings']</t>
  </si>
  <si>
    <t>['stopCovid', 'PfizerBioNTech']</t>
  </si>
  <si>
    <t>['Part1', 'PfizerBioNTech', 'VaccinesWork']</t>
  </si>
  <si>
    <t>['Iran', 'COVID19']</t>
  </si>
  <si>
    <t>['PfizerBioNTech', 'GetVaccinated']</t>
  </si>
  <si>
    <t>['JCVI']</t>
  </si>
  <si>
    <t>['COVID19', 'COVIDVaccination', 'PfizerBioNTech']</t>
  </si>
  <si>
    <t>['PfizerBioNTech', 'vaccine', 'new', 'mutation', 'COVID19', 'protein', 'N501Y']</t>
  </si>
  <si>
    <t>['CovidVaccine', 'COVID19', 'PfizerBioNTech']</t>
  </si>
  <si>
    <t>['VOXcspppsoe75up84KKK', 'Orwell1984', 'RABIA2014', 'PANDEMIA', 'ENCEFALOMIELOSIS', 'tRUMPvaccine', 'PfizerBioNTech', 'man_made']</t>
  </si>
  <si>
    <t>['PCR', 'RABIES', 'RABIACLÃNICA', 'PfizerBioNTech', 'tRUMPvaccine']</t>
  </si>
  <si>
    <t>['Vaccination', 'Infection']</t>
  </si>
  <si>
    <t>['PfizerBioNTech', 'CovidVaccine', 'COVID19']</t>
  </si>
  <si>
    <t>['stickers']</t>
  </si>
  <si>
    <t>['CCPVirus', 'WuhanVirus', 'coronavirus', 'COVID19', 'mutantcovid', 'vaccines', 'PfizerBioNTech']</t>
  </si>
  <si>
    <t>['Covid19']</t>
  </si>
  <si>
    <t>['NO', 'tRumpVACCINE', 'PfizerBioNTech', 'rabies', 'RABIAclÃ­nica', 'ENCEFALOMIELOSIS', 'NOcure']</t>
  </si>
  <si>
    <t>['vaccinations', 'Moderna', 'PfizerBioNTech', 'AstraZeneca']</t>
  </si>
  <si>
    <t>['coup']</t>
  </si>
  <si>
    <t>['COVID19', 'HEROTOGETHER']</t>
  </si>
  <si>
    <t>['PfizerBioNTech', 'StayHome']</t>
  </si>
  <si>
    <t>['COVID19Vaccine', 'igottheshot', 'PfizerBioNTech']</t>
  </si>
  <si>
    <t>['COVID19', 'Vaccine', 'PfizerBioNTech']</t>
  </si>
  <si>
    <t>['vechain', 'blockchain', 'crypto']</t>
  </si>
  <si>
    <t>['Pfizer', 'coronavirus', 'COVID19', 'vaccine', 'PfizerBioNTech']</t>
  </si>
  <si>
    <t>['igottheshot', 'PfizerBioNTech']</t>
  </si>
  <si>
    <t>['Pfizer', 'CoronavirusStrain']</t>
  </si>
  <si>
    <t>['vaccine', 'AstraZeneca', 'PfizerBioNTech']</t>
  </si>
  <si>
    <t>['BreakingNews', 'UK', 'MHRA', 'Moderna', 'COVID19']</t>
  </si>
  <si>
    <t>['crook', 'PfizerBioNTech', 'vaccines']</t>
  </si>
  <si>
    <t>['PfizerBioNTech', 'nhs', 'COVID19']</t>
  </si>
  <si>
    <t>['PfizerBioNTech', 'CovidVaccine', 'super']</t>
  </si>
  <si>
    <t>['PfizerVaccine', 'PfizerCovidVaccine', 'PfizerBioNTech', 'Pfizer', 'vechain', 'vefam', 'crypto', 'cryptocurrency']</t>
  </si>
  <si>
    <t>['India', 'CoronavirusPandemic', 'AstraZeneca', 'PfizerBioNTech', 'COVID20']</t>
  </si>
  <si>
    <t>['vaccines', 'PfizerBioNTech', 'Moderna']</t>
  </si>
  <si>
    <t>['AstraZeneca', 'PfizerBioNTech', 'Moderna']</t>
  </si>
  <si>
    <t>['humanity', 'PfizerBioNTech', 'modernavaccine', 'savehumanity']</t>
  </si>
  <si>
    <t>['sensex', 'Nifty', 'it', 'cement', 'stocksinnews', 'Markets', 'bse', 'nse']</t>
  </si>
  <si>
    <t>['NoVax', 'ROTTIINCULO', 'COVID19', 'COVID19italia', 'Moderna', 'vaccini', 'vaccinoCovid', 'vaccination']</t>
  </si>
  <si>
    <t>['History', 'PfizerBioNTech']</t>
  </si>
  <si>
    <t>['COVID19', 'PfizerBioNTech', 'CovidVaccine']</t>
  </si>
  <si>
    <t>['covid', 'pfizerBioNtech']</t>
  </si>
  <si>
    <t>['Bahrain', 'COVID19Vaccination']</t>
  </si>
  <si>
    <t>['PfizerBioNTech', 'COVID19', 'AstraZeneca']</t>
  </si>
  <si>
    <t>['COVIDVaccination']</t>
  </si>
  <si>
    <t>['COVID19vaccine', 'europeanunion', 'EU', 'pfizerbiontech']</t>
  </si>
  <si>
    <t>['Pfizer', 'PfizerBioNTech', 'COVID19']</t>
  </si>
  <si>
    <t>['oxfordastrazeneca', 'PfizerBioNTech']</t>
  </si>
  <si>
    <t>['FlattenTheCurve', 'COVID19italia', 'vaccinationCovid', 'PfizerBioNTech']</t>
  </si>
  <si>
    <t>['PfizerBioNTech', 'Covid19', 'vaccine']</t>
  </si>
  <si>
    <t>['28DaysNot12weeks']</t>
  </si>
  <si>
    <t>['NSTnation', 'Covid19', 'vaccine']</t>
  </si>
  <si>
    <t>['Opinion']</t>
  </si>
  <si>
    <t>['Opinion', 'SARSCoV2']</t>
  </si>
  <si>
    <t>['PfizerBioNTech', 'COVID19vaccine', 'NewStrainOfCoronavirus']</t>
  </si>
  <si>
    <t>['PfizerBioNTech', 'CoronavirusStrain']</t>
  </si>
  <si>
    <t>['Covid', 'PfizerBioNTech', 'COVID19vaccine']</t>
  </si>
  <si>
    <t>['PfizerBioNTech', 'mask', 'StaySafeStayHealthy']</t>
  </si>
  <si>
    <t>['COVID19', 'vaccine', 'Mutation', 'UK', 'SouthAfrica', 'virus']</t>
  </si>
  <si>
    <t>['Covid_19', 'frontlineworker']</t>
  </si>
  <si>
    <t>['Covid19', 'Covid19Vaccine', 'IBelieveScience', 'RollUpYourSleeve']</t>
  </si>
  <si>
    <t>['PfizerBioNTech', 'Sinopharm']</t>
  </si>
  <si>
    <t>['anaphylaxis', 'PfizerBioNTech']</t>
  </si>
  <si>
    <t>['COVIDVaccination', 'PfizerBioNTech', 'BAME', 'NHS']</t>
  </si>
  <si>
    <t>['CoronavirusVaccine', 'PfizerVaccine', 'PfizerBioNTech', 'COVID19']</t>
  </si>
  <si>
    <t>['Israeli', 'PfizerBioNTech']</t>
  </si>
  <si>
    <t>['USA']</t>
  </si>
  <si>
    <t>['PfizerBioNTech', 'NASN']</t>
  </si>
  <si>
    <t>['Tesla']</t>
  </si>
  <si>
    <t>['virtualreality', 'VR', 'mixedreality', 'storyboarding', 'newsproduction']</t>
  </si>
  <si>
    <t>['covid19', 'PfizerBioNTech', 'scienceisawesome']</t>
  </si>
  <si>
    <t>['StJoseph', 'LPN', 'Covid19Vaccine', 'WeCanEndThis', 'Villa', 'WeMakePeopleBetter']</t>
  </si>
  <si>
    <t>['CovidVaccine', 'Covaxin', 'CovaxinTrials', 'PfizerBioNTech', 'PfizerVaccine']</t>
  </si>
  <si>
    <t>['AIFA', 'Moderna', 'PfizerBioNTech']</t>
  </si>
  <si>
    <t>['Pfizer', 'PfizerVaccine', 'PfizerBioNTech', 'PfizerCovidVaccine', 'COVID19', 'CovidVaccine']</t>
  </si>
  <si>
    <t>['COVID19', 'Pfizer', 'PfizerBioNTech']</t>
  </si>
  <si>
    <t>['ChiefJustice', 'MogoengMogoeng']</t>
  </si>
  <si>
    <t>['Coronavirus', 'PfizerBioNTech', 'Moderna']</t>
  </si>
  <si>
    <t>['covid19', 'vaccine', 'PfizerBioNTech']</t>
  </si>
  <si>
    <t>['PfizerBioNTech', 'CovidVaccine', 'publichealth']</t>
  </si>
  <si>
    <t>['PfizerBioNTech', 'SouthernCalifornia']</t>
  </si>
  <si>
    <t>['Croatia']</t>
  </si>
  <si>
    <t>['schoolnurses', 'nasn', 'COVID19']</t>
  </si>
  <si>
    <t>['UpcomingEvent']</t>
  </si>
  <si>
    <t>['COVID19', 'vaccinations', 'coronavirus', 'PfizerBioNTech']</t>
  </si>
  <si>
    <t>['PfizerBioNTech', 'MaskUpDE']</t>
  </si>
  <si>
    <t>['VaccineDay']</t>
  </si>
  <si>
    <t>['PfizerBioNTech', 'thankyou']</t>
  </si>
  <si>
    <t>['COVID19', 'PfizerVaccine', 'PfizerBioNTech']</t>
  </si>
  <si>
    <t>['PfizerBioNTech', 'nurse', 'OxfordVaccine']</t>
  </si>
  <si>
    <t>['COVID19', 'coronavirus', 'PfizerBioNTech', 'AstraZeneca']</t>
  </si>
  <si>
    <t>['CovidVaccine', 'Pfizer']</t>
  </si>
  <si>
    <t>['COVID', 'VaccinoAntiCovid', 'VaccineDay', 'PfizerBioNTech']</t>
  </si>
  <si>
    <t>['NSTworld', 'PfizerBioNTech', 'Covid19', 'vaccine']</t>
  </si>
  <si>
    <t>['PfizerBioNTech', 'modernavaccine', 'WearAMask']</t>
  </si>
  <si>
    <t>['PfizerBioNTech', 'vaccine', 'COVID19', 'selfie']</t>
  </si>
  <si>
    <t>['COVIDVaccine', 'PfizerBioNTech']</t>
  </si>
  <si>
    <t>['Covid19', 'NHS', 'PfizerBioNTech', 'StaySafe']</t>
  </si>
  <si>
    <t>['PfizerBioNTech', 'CovidVaccine', 'believescience', 'healthcareworkers']</t>
  </si>
  <si>
    <t>['SEDICIÃ“N', 'reTRUMPlicans', 'PfizerBioNTech', 'man_made_VIRUS', 'MERS', 'rabies', 'RABIAclÃ­nica', 'psicodiagnÃ³stico']</t>
  </si>
  <si>
    <t>['PfizerBioNTech', 'LongTermCare']</t>
  </si>
  <si>
    <t>['PfizerBioNTech', 'Covid19_vaccine']</t>
  </si>
  <si>
    <t>['PfizerBioNTech', 'PfizerCovidVaccine', 'COVID19']</t>
  </si>
  <si>
    <t>['BharatBiotech', 'NarendraModi', 'CoronavirusStrain', 'CoronaVaccine']</t>
  </si>
  <si>
    <t>['PfizerBioNTech', 'vaccine', 'nhs']</t>
  </si>
  <si>
    <t>['NHS', 'Covid', 'Oxford', 'AstraZeneca', 'Vaccine']</t>
  </si>
  <si>
    <t>['VaccineAdverseEventReporting']</t>
  </si>
  <si>
    <t>['AllergicReactions', 'Anaphylaxis', 'PfizerBioNTech', 'COVID19Vaccine']</t>
  </si>
  <si>
    <t>['postvaccine', 'COVID19', 'PfizerBioNTech', 'VaccineDay']</t>
  </si>
  <si>
    <t>['PfizerBioNTech', 'OxfordVaccine']</t>
  </si>
  <si>
    <t>['PfizerBioNTech', 'covidvaccine', 'nurses4vaccines']</t>
  </si>
  <si>
    <t>['PfizerBioNTech', 'OxfordAstrazeneca']</t>
  </si>
  <si>
    <t>['BioNTech', 'PfizerBioNTech', 'Pfizer']</t>
  </si>
  <si>
    <t>['COVID19', 'covidvacccine', 'PfizerBioNTech', 'updating', 'wednesdaythought', 'Observator']</t>
  </si>
  <si>
    <t>['Texas', 'Republican', 'COVID19']</t>
  </si>
  <si>
    <t>['Colombian', 'vaccine']</t>
  </si>
  <si>
    <t>['PfizerBioNTech', 'hillsboroughcounty']</t>
  </si>
  <si>
    <t>['PfizerCovidVaccine', 'PfizerBioNTech', 'PfizerVaccine']</t>
  </si>
  <si>
    <t>['vaccine', 'ModernaVaccine', 'PfizerBioNTech']</t>
  </si>
  <si>
    <t>['Moderna', 'vaccine', 'Biontech', 'Pfizer', 'PfizerBioNTech']</t>
  </si>
  <si>
    <t>['COVID19ireland', 'PfizerVaccine', 'PfizerBioNTech']</t>
  </si>
  <si>
    <t>['PfizerBioNTech', 'protectingmypatients', 'protectingme', 'protectingmyfamily', 'GPNs']</t>
  </si>
  <si>
    <t>['Scotland', 'PfizerBioNTech', 'Oxford', 'AstraZenica', 'Vaccine']</t>
  </si>
  <si>
    <t>['ThreeMagi', 'vaccine', 'PfizerBioNTech', 'Moderna']</t>
  </si>
  <si>
    <t>['Pfizer', 'PfizerBioNTech', 'PfizerVaccine', 'vaccine']</t>
  </si>
  <si>
    <t>['BioNTech', 'Pfizer', 'PfizerBioNTech']</t>
  </si>
  <si>
    <t>['Eindhoven', 'PfizerBioNTech']</t>
  </si>
  <si>
    <t>['CovidVaccineIndia', 'modernavaccine']</t>
  </si>
  <si>
    <t>['pandemia', 'RABIAclÃ­nica', 'pfizerBioNTech', 'tRumpVACCINE', 'DEADLY', 'reTRUMPlicans', 'zombies', 'zombieslovers']</t>
  </si>
  <si>
    <t>['Bahrain', 'COVID19']</t>
  </si>
  <si>
    <t>['OxfordVaccine']</t>
  </si>
  <si>
    <t>['Norway', 'Pfizer', 'Coronavirusvaccine', 'PfizerVaccine']</t>
  </si>
  <si>
    <t>['TonyBlair']</t>
  </si>
  <si>
    <t>['CoronaVirusUpdate', 'FDA', 'World']</t>
  </si>
  <si>
    <t>['mRNAvaccine', 'PfizerBionTech', 'Moderna', 'schedule', 'KatalinKarikÃ³']</t>
  </si>
  <si>
    <t>['vaccinated', 'covid', 'PfizerBioNTech', 'ThisIsOurShot']</t>
  </si>
  <si>
    <t>['Bogota']</t>
  </si>
  <si>
    <t>['CovidVaccine', 'VaccinesSaveLives', 'MasksSaveLives']</t>
  </si>
  <si>
    <t>['NotTodayRona', 'Vaccinated', 'COVID19']</t>
  </si>
  <si>
    <t>['PfizerBioNTech', 'ARNm']</t>
  </si>
  <si>
    <t>['WHO', 'UK', 'BorisJohnson']</t>
  </si>
  <si>
    <t>['vaccinated', 'Italy', 'COVID19', '5gennaio', 'coronavirus']</t>
  </si>
  <si>
    <t>['COVID19', 'PfizerBioNTech', 'vaccine']</t>
  </si>
  <si>
    <t>['COVID19EU', 'Vaccine', 'PfizerBioNTech']</t>
  </si>
  <si>
    <t>['LongIsland', 'SandraLindsay', 'PfizerBioNTech']</t>
  </si>
  <si>
    <t>['JUSTIn', 'PfizerBioNTech']</t>
  </si>
  <si>
    <t>['COVID19', 'COVIDIOTS', 'coviddenier']</t>
  </si>
  <si>
    <t>['Whitty', 'PfizerBioNTech']</t>
  </si>
  <si>
    <t>['CovidVaccine', 'PfizerBioNTech', 'vaccine', 'Vaccinated']</t>
  </si>
  <si>
    <t>['whitty', 'PfizerBioNTech']</t>
  </si>
  <si>
    <t>['SAGE', 'PfizerBioNTech']</t>
  </si>
  <si>
    <t>['PfizerBioNTech', 'covid', 'vaccine']</t>
  </si>
  <si>
    <t>['PfizerBioNTech', 'PfizerVaccine', 'COVID19', 'CovidVaccine']</t>
  </si>
  <si>
    <t>['secondvaccination', 'win']</t>
  </si>
  <si>
    <t>['COVID19', 'CovidVaccine', '5G', 'PfizerVaccine', 'PfizerBioNTech', 'PfizerCovidVaccine', 'itu']</t>
  </si>
  <si>
    <t>['NSTworld', 'BioNTech']</t>
  </si>
  <si>
    <t>['Moderna', 'vaccine', 'PfizerBioNTech']</t>
  </si>
  <si>
    <t>['PfizerBioNTech', 'CovidVaccine', 'booster']</t>
  </si>
  <si>
    <t>['NSTnation', 'PfizerBioNTech', 'vaccine']</t>
  </si>
  <si>
    <t>['Beitbridge', 'schoolreopening', 'Agenda21']</t>
  </si>
  <si>
    <t>['theskimm', 'DeSantis2024', 'Moderna', 'PfizerBioNTech']</t>
  </si>
  <si>
    <t>['eventprofs']</t>
  </si>
  <si>
    <t>['Covid19UK', 'PfizerBioNTech', 'PfizerCovidVaccine']</t>
  </si>
  <si>
    <t>['MonaAlMarri', 'PfizerBioNTech', 'vaccine', 'Dubai']</t>
  </si>
  <si>
    <t>['COVAXIN', 'OxfordVaccine', 'PfizerBioNTech', 'Moderna', 'COVID19']</t>
  </si>
  <si>
    <t>['covid19', 'vaccine', 'vaccinated']</t>
  </si>
  <si>
    <t>['PfizerBioNTech', 'CobraKai', 'COVID19', 'vaccinations']</t>
  </si>
  <si>
    <t>['Lockdown3', 'PfizerBioNTech', 'vaccine']</t>
  </si>
  <si>
    <t>['CovidVaccine', 'NHS']</t>
  </si>
  <si>
    <t>['CovidVaccine', 'oxfordastrazeneca', 'PfizerBioNTech']</t>
  </si>
  <si>
    <t>['Portugal', 'Porto', 'COVID19', 'Coronavirus']</t>
  </si>
  <si>
    <t>['CovidVaccines', 'CovidVaccine']</t>
  </si>
  <si>
    <t>['Qantas', 'internationalflights', 'UK', 'US', 'Asiancountries', 'Qantasflights', 'airline']</t>
  </si>
  <si>
    <t>['covid_19']</t>
  </si>
  <si>
    <t>['Tiffany', 'TiffanyDover', 'nurse', 'CHI']</t>
  </si>
  <si>
    <t>['Covishield', 'Pfizer', 'COVID19']</t>
  </si>
  <si>
    <t>['tuesday', 'cartoon', 'vaccine', 'COVID19', 'BharatBiotech', 'PfizerBioNTech']</t>
  </si>
  <si>
    <t>['Pfizer', 'biontech']</t>
  </si>
  <si>
    <t>['fatality', 'PfizerBioNTech']</t>
  </si>
  <si>
    <t>['BC', 'PfizerBioNTech', 'Moderna']</t>
  </si>
  <si>
    <t>['Sonia']</t>
  </si>
  <si>
    <t>['covid19', 'PfizerBioNTech', 'AstraZeneca', 'Moderna', 'COVIDãƒ¼19', 'COVID20', 'Covid']</t>
  </si>
  <si>
    <t>['PfizerBioNTech', 'COVID19', 'nhs']</t>
  </si>
  <si>
    <t>['rivaroxaban', 'PfizerBioNTech', 'oxfordastrazeneca']</t>
  </si>
  <si>
    <t>['COVID19', 'vaccination']</t>
  </si>
  <si>
    <t>['vaccine', 'Biontech', 'Pfizer', 'PfizerBioNTech', 'toryShambles', 'covid19UK']</t>
  </si>
  <si>
    <t>['COVID19', 'vaccinated', 'secondshot', 'jefferson', 'thankful']</t>
  </si>
  <si>
    <t>['PfizerBioNTech', 'SouthAfrica', 'Covid19']</t>
  </si>
  <si>
    <t>['PfizerBioNTech', 'covid19', 'vaccine', 'moderna']</t>
  </si>
  <si>
    <t>['COVID19', 'vaccine', 'PfizerBioNTech', 'vaccine']</t>
  </si>
  <si>
    <t>['Iran', 'AstraZeneca', 'Nationallockdown', 'PfizerBioNTech', 'COVID19']</t>
  </si>
  <si>
    <t>['Covid19Vaccines']</t>
  </si>
  <si>
    <t>['vaccinations']</t>
  </si>
  <si>
    <t>['vaccinated', 'PfizerBioNTech']</t>
  </si>
  <si>
    <t>['France', 'Germany']</t>
  </si>
  <si>
    <t>['Europe', 'PfizerBioNTech', 'Belgium']</t>
  </si>
  <si>
    <t>['covidvacccine', 'PfizerBioNTech']</t>
  </si>
  <si>
    <t>['TiffanyDover', 'WhereIsTiffanyDover', 'Pfizer', 'PfizerVaccine', 'PfizerBioNTech', 'Biontech']</t>
  </si>
  <si>
    <t>['Israeli', 'VaccineStrategy']</t>
  </si>
  <si>
    <t>['OxfordVaccine', 'PfizerBioNTech']</t>
  </si>
  <si>
    <t>['OxfordUniversity']</t>
  </si>
  <si>
    <t>['PfizerBioNTech', 'coronavirus', 'Poland']</t>
  </si>
  <si>
    <t>['AnshumanMishra']</t>
  </si>
  <si>
    <t>['GOPbarbies', 'GOPrabies', 'SIONISMUS', 'KKKellyLÃ¶ffner', 'NAZIdescendant', 'Encefalomielosis', 'VÃRICA']</t>
  </si>
  <si>
    <t>['war', 'iran', 'usa', 'coronavirus', 'rapture', 'VaccineStrategy', 'OxfordUniversity']</t>
  </si>
  <si>
    <t>['PfizerBioNTech', 'Pfizer', 'COVID19']</t>
  </si>
  <si>
    <t>['vaccine', 'vaccinations', 'PfizerBioNTech']</t>
  </si>
  <si>
    <t>['scientists', 'COVID19vaccine', 'Pfizer', 'PfizerBioNTech']</t>
  </si>
  <si>
    <t>['Jordan', 'PfizerBioNTech', 'COVID19']</t>
  </si>
  <si>
    <t>['VaccineStrategy', 'vaccinations', 'PfizerVaccine', 'PfizerBioNTech', 'PfizerCovidVaccine', 'Covid']</t>
  </si>
  <si>
    <t>['CovidVaccine', 'Muslim']</t>
  </si>
  <si>
    <t>['Covishield', 'Pfizer']</t>
  </si>
  <si>
    <t>['PfizerBioNTech', 'vaccinations']</t>
  </si>
  <si>
    <t>['uk', 'Ireland', 'COVID19']</t>
  </si>
  <si>
    <t>['WHO', 'PfizerVaccine', 'Pfizer']</t>
  </si>
  <si>
    <t>['WHO', 'PfizerBioNTech', 'Biontech', 'Covid_19_vaccine']</t>
  </si>
  <si>
    <t>['PfizerBioNTech', 'US', 'UK', 'EU']</t>
  </si>
  <si>
    <t>['tiffanydover', 'WhereIsTiffanyDover', 'Biontech', 'Pfizer', 'PfizerVaccine', 'PfizerBioNTech', 'vaccinations']</t>
  </si>
  <si>
    <t>['PfizerBioNTech', 'Marr', 'Pfizer', 'NHsS']</t>
  </si>
  <si>
    <t>['trialanderror']</t>
  </si>
  <si>
    <t>['CoronavirusMalta', 'CoronaVaccine', 'PfizerBioNTech']</t>
  </si>
  <si>
    <t>['StreetArt', 'graffitiart', 'GraffArt', 'streetphotography', 'photography', 'PfizerBioNTech']</t>
  </si>
  <si>
    <t>['SputnikV']</t>
  </si>
  <si>
    <t>['infographic', 'COVAXIN', 'OxfordVaccine', 'PfizerBioNTech', 'Moderna', 'COVID19']</t>
  </si>
  <si>
    <t>Twitter for Android</t>
  </si>
  <si>
    <t>Twitter Web App</t>
  </si>
  <si>
    <t>Twitter for iPhone</t>
  </si>
  <si>
    <t>TweetDeck</t>
  </si>
  <si>
    <t>Buffer</t>
  </si>
  <si>
    <t>Twitter for iPad</t>
  </si>
  <si>
    <t>Twitter Media Studio</t>
  </si>
  <si>
    <t>ThreadReaderApp</t>
  </si>
  <si>
    <t>Instagram</t>
  </si>
  <si>
    <t>SocialFlow</t>
  </si>
  <si>
    <t>Hootsuite Inc.</t>
  </si>
  <si>
    <t>LinkedIn</t>
  </si>
  <si>
    <t>Twitter for Mac</t>
  </si>
  <si>
    <t>24liveblog</t>
  </si>
  <si>
    <t xml:space="preserve">Publer </t>
  </si>
  <si>
    <t>IFTTT</t>
  </si>
  <si>
    <t>Socialbakers</t>
  </si>
  <si>
    <t xml:space="preserve">Falcon Social Media Management </t>
  </si>
  <si>
    <t>Echobox</t>
  </si>
  <si>
    <t>Microsoft Power Platform</t>
  </si>
  <si>
    <t>Nonli</t>
  </si>
  <si>
    <t>Sendible</t>
  </si>
  <si>
    <t>EastMojo</t>
  </si>
  <si>
    <t>Twitter Media Studio - LiveCut</t>
  </si>
  <si>
    <t>SocialNewsDesk</t>
  </si>
  <si>
    <t>Sprout Social</t>
  </si>
  <si>
    <t>GT_Backend</t>
  </si>
  <si>
    <t>Tweetbot for Mac</t>
  </si>
  <si>
    <t>NA</t>
  </si>
  <si>
    <t>Turkey</t>
  </si>
  <si>
    <t>Greece</t>
  </si>
  <si>
    <t>Taiwan</t>
  </si>
  <si>
    <t>Russia</t>
  </si>
  <si>
    <t>China</t>
  </si>
  <si>
    <t>Iran</t>
  </si>
  <si>
    <t>Peru</t>
  </si>
  <si>
    <t>Belarus</t>
  </si>
  <si>
    <t>Zimbabwe</t>
  </si>
  <si>
    <t>Tanzania</t>
  </si>
  <si>
    <t>Romania</t>
  </si>
  <si>
    <t>Bolivia</t>
  </si>
  <si>
    <t>Argentine</t>
  </si>
  <si>
    <t>Botswana</t>
  </si>
  <si>
    <t>Afghanistan</t>
  </si>
  <si>
    <t>Nepal</t>
  </si>
  <si>
    <t>Poland</t>
  </si>
  <si>
    <t>Sweden</t>
  </si>
  <si>
    <t>Finland</t>
  </si>
  <si>
    <t>Portugal</t>
  </si>
  <si>
    <t>Brazil</t>
  </si>
  <si>
    <t>Senegal</t>
  </si>
  <si>
    <t>South Korea</t>
  </si>
  <si>
    <t xml:space="preserve">Sri Lanka </t>
  </si>
  <si>
    <t>Azerbaijan</t>
  </si>
  <si>
    <t>Danemark</t>
  </si>
  <si>
    <t>Slovenia</t>
  </si>
  <si>
    <t>Kenya</t>
  </si>
  <si>
    <t>Leabanon</t>
  </si>
  <si>
    <t>Colombia</t>
  </si>
  <si>
    <t>Panama</t>
  </si>
  <si>
    <t>https://t.co/dlCHrZjkhm</t>
  </si>
  <si>
    <t>https://t.co/ieYlCKBr8P</t>
  </si>
  <si>
    <t>https://t.co/jqgV18kch4</t>
  </si>
  <si>
    <t>https://t.co/KxbSRoBEHq</t>
  </si>
  <si>
    <t>https://t.co/EifsyQoeKN</t>
  </si>
  <si>
    <t>https://t.co/IfMrAyGyTP</t>
  </si>
  <si>
    <t>https://t.co/77u4f8XXfx</t>
  </si>
  <si>
    <t>https://t.co/MksOvBvs5w</t>
  </si>
  <si>
    <t>https://t.co/uQ3A2f7SVP</t>
  </si>
  <si>
    <t>https://t.co/9xWmfU3LZj</t>
  </si>
  <si>
    <t>https://t.co/sG6BtD7jD9</t>
  </si>
  <si>
    <t>https://t.co/ow0Pglkwte</t>
  </si>
  <si>
    <t>https://t.co/HiUVYJzOBY</t>
  </si>
  <si>
    <t>https://t.co/2FzQSMnhoY</t>
  </si>
  <si>
    <t>https://t.co/qKT7Rst9aW</t>
  </si>
  <si>
    <t>https://t.co/mwDNAdmb7F</t>
  </si>
  <si>
    <t>https://t.co/eC94w3TUl0</t>
  </si>
  <si>
    <t>https://t.co/hew6eHTUrD</t>
  </si>
  <si>
    <t>https://t.co/GT9qVVNbKj</t>
  </si>
  <si>
    <t>https://t.co/tPSyL9CUYE</t>
  </si>
  <si>
    <t>https://t.co/P9esXr3zpS</t>
  </si>
  <si>
    <t>https://t.co/dPLokxGtBa</t>
  </si>
  <si>
    <t>https://t.co/qOd5TPLYvA</t>
  </si>
  <si>
    <t>https://t.co/3KvJ7UP432</t>
  </si>
  <si>
    <t>https://t.co/Jrlrg6bm0w</t>
  </si>
  <si>
    <t>@AvgerinosMoscowâ© #PfizerBioNTech #FDA approval Apprentice Style!
â</t>
  </si>
  <si>
    <t>https://t.co/yt3vn67mVg</t>
  </si>
  <si>
    <t>https://t.co/ldxQhN6uix</t>
  </si>
  <si>
    <t>https://t.co/HkGTDM5J3f</t>
  </si>
  <si>
    <t>https://t.co/bMcAhIPR5g</t>
  </si>
  <si>
    <t>https://t.co/Xv0SRv1Ukw</t>
  </si>
  <si>
    <t>https://t.co/NvaGyoo2yD</t>
  </si>
  <si>
    <t>â€â™‚ï¸</t>
  </si>
  <si>
    <t>https://t.co/5r6ibs8Jm8</t>
  </si>
  <si>
    <t>https://t.co/IWELAATAmd</t>
  </si>
  <si>
    <t>https://t.co/6379SZjNQi</t>
  </si>
  <si>
    <t>https://t.co/mGNvf2XT8i</t>
  </si>
  <si>
    <t>https://t.co/gyiCvTuMOP</t>
  </si>
  <si>
    <t>https://t.co/6lboJqT9mn</t>
  </si>
  <si>
    <t>https://t.co/uWiv1SypWg</t>
  </si>
  <si>
    <t>https://t.co/lBc2PJ2b9l</t>
  </si>
  <si>
    <t>https://t.co/1YcShyQpR6</t>
  </si>
  <si>
    <t>https://t.co/Wsaup80aFs</t>
  </si>
  <si>
    <t>https://t.co/eNy64xR7KX</t>
  </si>
  <si>
    <t>https://t.co/sJM874Mkc7</t>
  </si>
  <si>
    <t>https://t.co/tR4DUVl5Ud</t>
  </si>
  <si>
    <t>https://t.co/Ms3N1s9OES</t>
  </si>
  <si>
    <t>https://t.co/Y6Bqj5KRFR</t>
  </si>
  <si>
    <t>https://t.co/bl7IiCeCCU</t>
  </si>
  <si>
    <t>https://t.co/6FAgcNZ1bL</t>
  </si>
  <si>
    <t>https://t.co/FBY1lqLIM8</t>
  </si>
  <si>
    <t>https://t.co/H5Sh5wspqs</t>
  </si>
  <si>
    <t>https://t.co/w5xqB5gbW3</t>
  </si>
  <si>
    <t>https://t.co/WWk28dHogd</t>
  </si>
  <si>
    <t>https://t.co/5JY1g7whhV</t>
  </si>
  <si>
    <t>https://t.co/e4IVaggplj</t>
  </si>
  <si>
    <t>https://t.co/RbPKbFgPDE</t>
  </si>
  <si>
    <t>https://t.co/GPDMc9exwV</t>
  </si>
  <si>
    <t>https://t.co/mceUWV0ly4</t>
  </si>
  <si>
    <t>https://t.co/VX9cisW1kf</t>
  </si>
  <si>
    <t>https://t.co/ho7JOADrIV</t>
  </si>
  <si>
    <t>https://t.co/xFOCcWw0Wj</t>
  </si>
  <si>
    <t>https://t.co/g5zKRNrxMu</t>
  </si>
  <si>
    <t>https://t.co/d5C5MbwsvB</t>
  </si>
  <si>
    <t>https://t.co/355kTKmhGJ</t>
  </si>
  <si>
    <t>https://t.co/t1nIsSQtTr</t>
  </si>
  <si>
    <t>https://t.co/zhfsh0trOl</t>
  </si>
  <si>
    <t>https://t.co/DS1age9lzt</t>
  </si>
  <si>
    <t>https://t.co/mAdfhhQQhS</t>
  </si>
  <si>
    <t>https://t.co/bgbOIL12Hp</t>
  </si>
  <si>
    <t>https://t.co/c8wzudbpUT</t>
  </si>
  <si>
    <t>https://t.co/bUnTxDGqzZ</t>
  </si>
  <si>
    <t>https://t.co/KdH4QIrR4T</t>
  </si>
  <si>
    <t>https://t.co/aPCqxD5wIA</t>
  </si>
  <si>
    <t>https://t.co/GSuAZ6F5YT</t>
  </si>
  <si>
    <t>https://t.co/R3837E9SWS</t>
  </si>
  <si>
    <t>https://t.co/vacMDknWAV</t>
  </si>
  <si>
    <t>https://t.co/cB3p7CivgW</t>
  </si>
  <si>
    <t>https://t.co/4I7rhvI5es</t>
  </si>
  <si>
    <t>https://t.co/gJC3BMYrKm</t>
  </si>
  <si>
    <t>https://t.co/xvD26pXMkI</t>
  </si>
  <si>
    <t>https://t.co/miwZqf1p6y</t>
  </si>
  <si>
    <t>https://t.co/TxsCWyC58j</t>
  </si>
  <si>
    <t>https://t.co/1FNuUBzsEu</t>
  </si>
  <si>
    <t>https://t.co/yaELVC1xMD</t>
  </si>
  <si>
    <t>https://t.co/ThiWmslq9j</t>
  </si>
  <si>
    <t>. Although we have a lâ€</t>
  </si>
  <si>
    <t>https://t.co/LyOAkRWWNX</t>
  </si>
  <si>
    <t>https://t.co/02Mu5HKYs5</t>
  </si>
  <si>
    <t>https://t.co/N4j8xorUzO</t>
  </si>
  <si>
    <t>https://t.co/OX3BOu8ana</t>
  </si>
  <si>
    <t>https://t.co/CIhIpKoD0I</t>
  </si>
  <si>
    <t>https://t.co/vjgKYxb8il</t>
  </si>
  <si>
    <t>https://t.co/dMLtO98QDq</t>
  </si>
  <si>
    <t>https://t.co/YFCj0YtZHq</t>
  </si>
  <si>
    <t>https://t.co/kJQv5NbPQ9</t>
  </si>
  <si>
    <t>https://t.co/PBQgKMnVtz</t>
  </si>
  <si>
    <t>https://t.co/gzedPMk8fN</t>
  </si>
  <si>
    <t>https://t.co/ZnUexwudiz</t>
  </si>
  <si>
    <t>https://t.co/BD8vRoaRPk</t>
  </si>
  <si>
    <t>https://t.co/GQib0ENDtH</t>
  </si>
  <si>
    <t>https://t.co/thTxobuI11</t>
  </si>
  <si>
    <t>https://t.co/d3koIEm6vU</t>
  </si>
  <si>
    <t>https://t.co/KkamVtF4TW</t>
  </si>
  <si>
    <t>https://t.co/0zMNPzZxjE</t>
  </si>
  <si>
    <t>https://t.co/fXYyeHXQTf</t>
  </si>
  <si>
    <t>https://t.co/8LcRwWPBXv</t>
  </si>
  <si>
    <t>https://t.co/gLvVfGEKEi</t>
  </si>
  <si>
    <t>https://t.co/4AAgDXqvsU</t>
  </si>
  <si>
    <t>https://t.co/DWeYPMXCzN</t>
  </si>
  <si>
    <t>https://t.co/cM5YwBod55</t>
  </si>
  <si>
    <t>https://t.co/iClQaqEBBU</t>
  </si>
  <si>
    <t>https://t.co/f6TwAm3NrO</t>
  </si>
  <si>
    <t>https://t.co/XBs7pR0GU4</t>
  </si>
  <si>
    <t>https://t.co/steoPO9yEe</t>
  </si>
  <si>
    <t>https://t.co/wBJH3LpstH</t>
  </si>
  <si>
    <t>https://t.co/gWDTDMGoF0</t>
  </si>
  <si>
    <t>https://t.co/AgM4DZSyjt</t>
  </si>
  <si>
    <t>https://t.co/37Y6FRnFzX</t>
  </si>
  <si>
    <t>https://t.co/gQsJ67k95P</t>
  </si>
  <si>
    <t>https://t.co/aWI7CPS81B</t>
  </si>
  <si>
    <t>https://t.co/We7ap3vnAG</t>
  </si>
  <si>
    <t>https://t.co/wfFjjKR15V</t>
  </si>
  <si>
    <t>https://t.co/roDsrp1MzS</t>
  </si>
  <si>
    <t>https://t.co/AwDK69gkJB</t>
  </si>
  <si>
    <t>https://t.co/C9E1Q1mHJ9</t>
  </si>
  <si>
    <t>https://t.co/lKgaRoGiTg</t>
  </si>
  <si>
    <t>https://t.co/2ywdDnR70w</t>
  </si>
  <si>
    <t>https://t.co/g0fkVA3cxI</t>
  </si>
  <si>
    <t>https://t.co/NwLfLopRXo</t>
  </si>
  <si>
    <t>https://t.co/U4q5A64RGk</t>
  </si>
  <si>
    <t>https://t.co/jDfA1jqvbs</t>
  </si>
  <si>
    <t>https://t.co/mNWsy2EHpU</t>
  </si>
  <si>
    <t>https://t.co/rxuYdYinpz</t>
  </si>
  <si>
    <t>â€â™‚ï¸ 
#COVID19 #PfizerBioNTech #CovidVaccine #VaccinesWork #ScienceMattersâ€</t>
  </si>
  <si>
    <t>https://t.co/fdV5qSRLLr</t>
  </si>
  <si>
    <t>https://t.co/Ywv7QfOOHC</t>
  </si>
  <si>
    <t>https://t.co/m4DoCVuKOv</t>
  </si>
  <si>
    <t>https://t.co/93G9dkM0Pb</t>
  </si>
  <si>
    <t>https://t.co/jblkV7DsaT</t>
  </si>
  <si>
    <t>https://t.co/aLJntRiBfA</t>
  </si>
  <si>
    <t>https://t.co/NJbT0gqXPj</t>
  </si>
  <si>
    <t>https://t.co/JhSK49pKzS</t>
  </si>
  <si>
    <t>tonight!
The 1st 30K doses of #PfizerBioNTech are arriving across the couâ€</t>
  </si>
  <si>
    <t>https://t.co/dr9UqDgWDY</t>
  </si>
  <si>
    <t>https://t.co/MLb8s47hZZ</t>
  </si>
  <si>
    <t>https://t.co/UEePAsa7Nj</t>
  </si>
  <si>
    <t>https://t.co/ZZEAVCdSkH</t>
  </si>
  <si>
    <t>https://t.co/sCqrZurHys</t>
  </si>
  <si>
    <t>https://t.co/eRYk0TZ8RS</t>
  </si>
  <si>
    <t>https://t.co/wGaf4baY2g</t>
  </si>
  <si>
    <t>https://t.co/nK924H2999</t>
  </si>
  <si>
    <t>https://t.co/UnjN6vfPwT</t>
  </si>
  <si>
    <t>https://t.co/JjXqHSJC40</t>
  </si>
  <si>
    <t>https://t.co/kImRJ2Yjxs</t>
  </si>
  <si>
    <t>https://t.co/coClJkakMt</t>
  </si>
  <si>
    <t>https://t.co/kGyeHA1KOj</t>
  </si>
  <si>
    <t>https://t.co/D55C41pB2m</t>
  </si>
  <si>
    <t>https://t.co/591nsHMNKy</t>
  </si>
  <si>
    <t>https://t.co/yEivuSiXxI</t>
  </si>
  <si>
    <t>https://t.co/jIyVkeokyz</t>
  </si>
  <si>
    <t>https://t.co/u2sDcKZTQu</t>
  </si>
  <si>
    <t>https://t.co/pI7YQuRw0S</t>
  </si>
  <si>
    <t>https://t.co/UpxZnnhu2n</t>
  </si>
  <si>
    <t>https://t.co/XA2VxWoca9</t>
  </si>
  <si>
    <t>https://t.co/U80yAAW6CX</t>
  </si>
  <si>
    <t>https://t.co/eTZDDKbC2e</t>
  </si>
  <si>
    <t>https://t.co/ByhlQAP1FN</t>
  </si>
  <si>
    <t>https://t.co/uqPDhhKdCa</t>
  </si>
  <si>
    <t>https://t.co/RTsQZao6r3</t>
  </si>
  <si>
    <t>https://t.co/qMJAhVhkOM</t>
  </si>
  <si>
    <t>https://t.co/noQfaZNojC</t>
  </si>
  <si>
    <t>https://t.co/uPLiBfjzjh</t>
  </si>
  <si>
    <t>https://t.co/JquwQZEP4Y</t>
  </si>
  <si>
    <t>https://t.co/cJGGkc6d02</t>
  </si>
  <si>
    <t>https://t.co/yLu62yVpXL</t>
  </si>
  <si>
    <t>https://t.co/j28WAUwZob</t>
  </si>
  <si>
    <t>https://t.co/ug5O5MYa47</t>
  </si>
  <si>
    <t>https://t.co/HwTQE2cDSs</t>
  </si>
  <si>
    <t>https://t.co/sO4SSoENRj</t>
  </si>
  <si>
    <t>https://t.co/PZgwbs1XU3</t>
  </si>
  <si>
    <t>https://t.co/gjM2TbGTkK</t>
  </si>
  <si>
    <t>https://t.co/ouK7OYX2LG</t>
  </si>
  <si>
    <t>https://t.co/3iRxehHlDa</t>
  </si>
  <si>
    <t>https://t.co/1rQrfvSEtU</t>
  </si>
  <si>
    <t>https://t.co/VqyXdpR38Z</t>
  </si>
  <si>
    <t>https://t.co/nBfFeJk4p8</t>
  </si>
  <si>
    <t>https://t.co/Ozn5Q01lVH</t>
  </si>
  <si>
    <t>https://t.co/8Ykifaujq7</t>
  </si>
  <si>
    <t>https://t.co/lijRZZGyaG</t>
  </si>
  <si>
    <t>https://t.co/rETF806133</t>
  </si>
  <si>
    <t>https://t.co/2LNAcAa80R</t>
  </si>
  <si>
    <t>https://t.co/OWi3ss2OhB</t>
  </si>
  <si>
    <t>https://t.co/NEIwVXssHB</t>
  </si>
  <si>
    <t>https://t.co/UvFLGGElQK</t>
  </si>
  <si>
    <t>https://t.co/SKldV5UJfe</t>
  </si>
  <si>
    <t>https://t.co/LiJMJ8E7vK</t>
  </si>
  <si>
    <t>https://t.co/c9G8XnyMMy</t>
  </si>
  <si>
    <t>https://t.co/vt3GXp6vaO</t>
  </si>
  <si>
    <t>https://t.co/owTbvnVcmU</t>
  </si>
  <si>
    <t>https://t.co/dUC9QuiVnl</t>
  </si>
  <si>
    <t>https://t.co/KSCWcnb6jE</t>
  </si>
  <si>
    <t>https://t.co/hdDrnFABNX</t>
  </si>
  <si>
    <t>https://t.co/zl6gqIvpGW</t>
  </si>
  <si>
    <t>https://t.co/nRxGnPaq9p</t>
  </si>
  <si>
    <t>https://t.co/l99JiyQWbj</t>
  </si>
  <si>
    <t>https://t.co/LHc75o9o8q</t>
  </si>
  <si>
    <t>https://t.co/tyUU4ZSjy1</t>
  </si>
  <si>
    <t>https://t.co/4pMEWHlln5</t>
  </si>
  <si>
    <t>https://t.co/dBMPRVZZc0</t>
  </si>
  <si>
    <t>https://t.co/EAcRUSqvXG</t>
  </si>
  <si>
    <t>https://t.co/QlD8JuetTU</t>
  </si>
  <si>
    <t>https://t.co/4ZLP943yrW</t>
  </si>
  <si>
    <t>https://t.co/o4sxk2mpJU</t>
  </si>
  <si>
    <t>https://t.co/rTfnQM9zCq</t>
  </si>
  <si>
    <t>https://t.co/CS2aY4VEjT</t>
  </si>
  <si>
    <t>https://t.co/SJpEajkTNu</t>
  </si>
  <si>
    <t>https://t.co/NjtkWPKqRN</t>
  </si>
  <si>
    <t>https://t.co/bbQ7TnYYYR</t>
  </si>
  <si>
    <t>https://t.co/XvxYoaF5Ot</t>
  </si>
  <si>
    <t>https://t.co/YGAYRu4r2k</t>
  </si>
  <si>
    <t>https://t.co/UZ0aLO88pI</t>
  </si>
  <si>
    <t>https://t.co/Lcxa8ufSuL</t>
  </si>
  <si>
    <t>https://t.co/LZEMQ2OPTR</t>
  </si>
  <si>
    <t>https://t.co/cailFZeyeg</t>
  </si>
  <si>
    <t>https://t.co/smNkthBZrD</t>
  </si>
  <si>
    <t>https://t.co/MnI2dyahgd</t>
  </si>
  <si>
    <t>https://t.co/cdKtZWFHJ6</t>
  </si>
  <si>
    <t>https://t.co/sPkbKUrI06</t>
  </si>
  <si>
    <t>https://t.co/sqzD6AMHRw</t>
  </si>
  <si>
    <t>https://t.co/EOJyBBEtqA</t>
  </si>
  <si>
    <t>https://t.co/62sbVi8Rol</t>
  </si>
  <si>
    <t>https://t.co/Y16MRS0FL9</t>
  </si>
  <si>
    <t>https://t.co/w6ZTpd8zAz</t>
  </si>
  <si>
    <t>https://t.co/XP6My3jXvd</t>
  </si>
  <si>
    <t>https://t.co/xvwUEvZZk2</t>
  </si>
  <si>
    <t>https://t.co/IiVKLxLPSJ</t>
  </si>
  <si>
    <t>https://t.co/ZETygVRafP</t>
  </si>
  <si>
    <t>https://t.co/qUsLDXGsAX</t>
  </si>
  <si>
    <t>https://t.co/O0DfuTcKmC</t>
  </si>
  <si>
    <t>https://t.co/Lyq594UEks</t>
  </si>
  <si>
    <t>https://t.co/I3aecCJaCy</t>
  </si>
  <si>
    <t>https://t.co/1py4jUhGzU</t>
  </si>
  <si>
    <t>https://t.co/lbm67ff3GH</t>
  </si>
  <si>
    <t>https://t.co/DxBnRId3i1</t>
  </si>
  <si>
    <t>https://t.co/TQcbcFGU9Z</t>
  </si>
  <si>
    <t>https://t.co/RdrGnNn6ab</t>
  </si>
  <si>
    <t>https://t.co/fN5UaouTNO</t>
  </si>
  <si>
    <t>https://t.co/GiTymRcvjM</t>
  </si>
  <si>
    <t>https://t.co/GhEus61I4d</t>
  </si>
  <si>
    <t>https://t.co/Q2WLW4kZRi</t>
  </si>
  <si>
    <t>https://t.co/XavLpNbpu1</t>
  </si>
  <si>
    <t>https://t.co/alUIXdHvAN</t>
  </si>
  <si>
    <t>https://t.co/rXdkhJWs5Y</t>
  </si>
  <si>
    <t>https://t.co/YV3KLaIPv5</t>
  </si>
  <si>
    <t>https://t.co/KrWpVu7TTt</t>
  </si>
  <si>
    <t>https://t.co/0buKdoi6Qp</t>
  </si>
  <si>
    <t>https://t.co/Gsr2dRfCCn</t>
  </si>
  <si>
    <t>https://t.co/onTOvAcQz1</t>
  </si>
  <si>
    <t>https://t.co/0i3iqGXbR1</t>
  </si>
  <si>
    <t>https://t.co/NvzTmImobi</t>
  </si>
  <si>
    <t>https://t.co/sBMMjevPAL</t>
  </si>
  <si>
    <t>ðŸ’‰ #Oklahoma 
â€œOklahoma, this is a historic day.â€ ~@GovStitt 
Hannah White, a registered #nurse at INTEGRIâ€</t>
  </si>
  <si>
    <t>https://t.co/QeSgwZeC9M</t>
  </si>
  <si>
    <t>https://t.co/BPR79ydJv0</t>
  </si>
  <si>
    <t>https://t.co/lxNglWPIlq</t>
  </si>
  <si>
    <t>https://t.co/NDgSGWU95D</t>
  </si>
  <si>
    <t>https://t.co/YFMxe08dni</t>
  </si>
  <si>
    <t>https://t.co/PzCQzZPYA4</t>
  </si>
  <si>
    <t>https://t.co/QoSOb9MqRO</t>
  </si>
  <si>
    <t>https://t.co/9sBZXloLdN</t>
  </si>
  <si>
    <t>https://t.co/V5Y2JUMIi9</t>
  </si>
  <si>
    <t>https://t.co/A2By48wW28</t>
  </si>
  <si>
    <t>https://t.co/fTUBflerwZ</t>
  </si>
  <si>
    <t>https://t.co/c7KlokwD5P</t>
  </si>
  <si>
    <t>https://t.co/6PffcFjgtS</t>
  </si>
  <si>
    <t>https://t.co/4s6iP4tCoT</t>
  </si>
  <si>
    <t>https://t.co/ifzzPMrxf3</t>
  </si>
  <si>
    <t>https://t.co/SEQtUiZGwf</t>
  </si>
  <si>
    <t>https://t.co/Ug5dd2d2uN</t>
  </si>
  <si>
    <t>https://t.co/aJkPIqfCTJ</t>
  </si>
  <si>
    <t>https://t.co/slyzyC1i89</t>
  </si>
  <si>
    <t>https://t.co/UxM0ZtAxPl</t>
  </si>
  <si>
    <t>https://t.co/NnyxMLZMWk</t>
  </si>
  <si>
    <t>https://t.co/H8mK6NwByU</t>
  </si>
  <si>
    <t>https://t.co/3zQWJg3yUQ</t>
  </si>
  <si>
    <t>https://t.co/4xOeqhzUOJ</t>
  </si>
  <si>
    <t>https://t.co/2p67eIYhjg</t>
  </si>
  <si>
    <t>https://t.co/gZzdgr9uUV</t>
  </si>
  <si>
    <t>#Nevada
@UMCSN Hospital CEO Van Houweling says a UMC nurse was the 1st person to be vaccinated againstâ€</t>
  </si>
  <si>
    <t>https://t.co/KSJoBeCqVh</t>
  </si>
  <si>
    <t>https://t.co/bn5W46E9em</t>
  </si>
  <si>
    <t>https://t.co/O1RabKPmy8</t>
  </si>
  <si>
    <t>https://t.co/NaISG3Mpfz</t>
  </si>
  <si>
    <t>#WestVirginia
WVU Medicine has received shipments of the #PfizerBioNTech #COVID19 vaccine, &amp;amp; has begun oâ€</t>
  </si>
  <si>
    <t>https://t.co/HyuzYLCCcn</t>
  </si>
  <si>
    <t>https://t.co/aHy9q5vgbQ</t>
  </si>
  <si>
    <t>https://t.co/s40kCv8Ahn</t>
  </si>
  <si>
    <t>https://t.co/b7rwdxJRUz</t>
  </si>
  <si>
    <t>https://t.co/5t89vCkuLc</t>
  </si>
  <si>
    <t>https://t.co/yGYyAZ4nG0</t>
  </si>
  <si>
    <t>https://t.co/CzF1sECefl</t>
  </si>
  <si>
    <t>https://t.co/Dre01AHtx4</t>
  </si>
  <si>
    <t>https://t.co/ADzRtc9ccD</t>
  </si>
  <si>
    <t>https://t.co/bl3YKDcEmW</t>
  </si>
  <si>
    <t>https://t.co/GZHbXVwp6t</t>
  </si>
  <si>
    <t>https://t.co/dQ0tgIsoFC</t>
  </si>
  <si>
    <t>https://t.co/t8aCfRm8IZ</t>
  </si>
  <si>
    <t>https://t.co/r7HviVvLJl</t>
  </si>
  <si>
    <t>https://t.co/3ObRlg9SCN</t>
  </si>
  <si>
    <t>https://t.co/dOJt9bmsR3</t>
  </si>
  <si>
    <t>https://t.co/H1jHqHYcep</t>
  </si>
  <si>
    <t>https://t.co/Ddlu6f79FD</t>
  </si>
  <si>
    <t>https://t.co/Ij3GCa7JWt</t>
  </si>
  <si>
    <t>https://t.co/sH0EnXY5ei</t>
  </si>
  <si>
    <t>https://t.co/5xgKemP7Nc</t>
  </si>
  <si>
    <t>https://t.co/VPvjVEa41q</t>
  </si>
  <si>
    <t>https://t.co/JHXDfqIacQ</t>
  </si>
  <si>
    <t>https://t.co/SHHa8MLXnu</t>
  </si>
  <si>
    <t>https://t.co/xaVi3Ep73d</t>
  </si>
  <si>
    <t>https://t.co/avGwALm8y1</t>
  </si>
  <si>
    <t>https://t.co/tmKh1fJ5xo</t>
  </si>
  <si>
    <t>https://t.co/GTNGsH3YU1</t>
  </si>
  <si>
    <t>https://t.co/WAZqNzJMCk</t>
  </si>
  <si>
    <t>https://t.co/IXrCBDXx0T</t>
  </si>
  <si>
    <t>https://t.co/GxTduFSXk8</t>
  </si>
  <si>
    <t>https://t.co/ooBYtDnlBB</t>
  </si>
  <si>
    <t>https://t.co/mCPenfFXch</t>
  </si>
  <si>
    <t>https://t.co/UlWPlHK7At</t>
  </si>
  <si>
    <t>https://t.co/krLe6k983Z</t>
  </si>
  <si>
    <t>https://t.co/3pztCoYm6d</t>
  </si>
  <si>
    <t>https://t.co/i928tblZK5</t>
  </si>
  <si>
    <t>https://t.co/CqWerZuQyN</t>
  </si>
  <si>
    <t>https://t.co/t0CsuZSp6R</t>
  </si>
  <si>
    <t>https://t.co/qVJDP2NjSq</t>
  </si>
  <si>
    <t>https://t.co/y6znE7M7Ko</t>
  </si>
  <si>
    <t>https://t.co/kkuHX9Dm6y</t>
  </si>
  <si>
    <t>https://t.co/aS0dVMNP8x</t>
  </si>
  <si>
    <t>https://t.co/t5bSPuI7Vt</t>
  </si>
  <si>
    <t>https://t.co/08THn2UaCv</t>
  </si>
  <si>
    <t>https://t.co/ndJPZgcDiY</t>
  </si>
  <si>
    <t>https://t.co/kxar7kfIfk</t>
  </si>
  <si>
    <t>https://t.co/xIWPO3McWK</t>
  </si>
  <si>
    <t>https://t.co/urHJaC6cDO</t>
  </si>
  <si>
    <t>https://t.co/pJI14T8q42</t>
  </si>
  <si>
    <t>https://t.co/UfDcagD9AE</t>
  </si>
  <si>
    <t>#CovidVaccineâ€</t>
  </si>
  <si>
    <t>https://t.co/YHXemmbmF5</t>
  </si>
  <si>
    <t>https://t.co/Scb8mHffSv</t>
  </si>
  <si>
    <t>https://t.co/mhLZg3esPt</t>
  </si>
  <si>
    <t>https://t.co/NeZ9yGl2iA</t>
  </si>
  <si>
    <t>https://t.co/yr6YrgVwOM</t>
  </si>
  <si>
    <t>https://t.co/5qP2TtVzZJ</t>
  </si>
  <si>
    <t>https://t.co/TVbiOREZBP</t>
  </si>
  <si>
    <t>https://t.co/DP1o2Mnk8O</t>
  </si>
  <si>
    <t>https://t.co/69d6xgQn04</t>
  </si>
  <si>
    <t>https://t.co/CYCZZUfL7z</t>
  </si>
  <si>
    <t>https://t.co/XkrHBDRkrs</t>
  </si>
  <si>
    <t>https://t.co/CO5IKb9Czn</t>
  </si>
  <si>
    <t>https://t.co/X3DPPFvKt6</t>
  </si>
  <si>
    <t>https://t.co/sT1yMfId8v</t>
  </si>
  <si>
    <t>https://t.co/e0Vxo9r02w</t>
  </si>
  <si>
    <t>https://t.co/IgwiTqmy9R</t>
  </si>
  <si>
    <t>https://t.co/W3mdtevk26</t>
  </si>
  <si>
    <t>https://t.co/sVHYOa18r5</t>
  </si>
  <si>
    <t>https://t.co/igtuWw5s2H</t>
  </si>
  <si>
    <t>https://t.co/KN83EIe0AR</t>
  </si>
  <si>
    <t>https://t.co/AcQmlwHRT6</t>
  </si>
  <si>
    <t>https://t.co/sRzmtdGIv4</t>
  </si>
  <si>
    <t>https://t.co/AuBItMtFgo</t>
  </si>
  <si>
    <t>https://t.co/XzLwrz28xo</t>
  </si>
  <si>
    <t>https://t.co/ZgU9oQ9X9B</t>
  </si>
  <si>
    <t>https://t.co/6Cl8OitoCD</t>
  </si>
  <si>
    <t>https://t.co/vJd5lsjMqm</t>
  </si>
  <si>
    <t>https://t.co/6uCtMrsxRT</t>
  </si>
  <si>
    <t>https://t.co/osXzpHI7aR</t>
  </si>
  <si>
    <t>https://t.co/ps7sZCR3kF</t>
  </si>
  <si>
    <t>https://t.co/7IzvrleXPc</t>
  </si>
  <si>
    <t>https://t.co/LAwMJeZcku</t>
  </si>
  <si>
    <t>https://t.co/heTtHntrbl</t>
  </si>
  <si>
    <t>https://t.co/ISV2qmnKOa</t>
  </si>
  <si>
    <t>https://t.co/M2CkZfa0AP</t>
  </si>
  <si>
    <t>https://t.co/hzvsPm98DW</t>
  </si>
  <si>
    <t>https://t.co/uWkmDvwA4X</t>
  </si>
  <si>
    <t>https://t.co/jLv1JF12Oy</t>
  </si>
  <si>
    <t>https://t.co/LYbYbH76Yk</t>
  </si>
  <si>
    <t>https://t.co/CRzlG223JG</t>
  </si>
  <si>
    <t>https://t.co/qhHIXC1oJp</t>
  </si>
  <si>
    <t>https://t.co/xdkGWNTu0g</t>
  </si>
  <si>
    <t>https://t.co/IaDz5c9a8S</t>
  </si>
  <si>
    <t>https://t.co/oPlqWSmU9n</t>
  </si>
  <si>
    <t>ðŸ’‰ðŸ</t>
  </si>
  <si>
    <t>https://t.co/tKxTfGGiNO</t>
  </si>
  <si>
    <t>https://t.co/4U14Q8VCqV</t>
  </si>
  <si>
    <t>https://t.co/IxdrM5ZxEh</t>
  </si>
  <si>
    <t>https://t.co/FwJR69mrzc</t>
  </si>
  <si>
    <t>https://t.co/yKLp3Jr2kd</t>
  </si>
  <si>
    <t>https://t.co/lrpkvxhsQQ</t>
  </si>
  <si>
    <t>https://t.co/l9Sqey4A12</t>
  </si>
  <si>
    <t>https://t.co/PidTky8n7g</t>
  </si>
  <si>
    <t>https://t.co/MrNsILUtfo</t>
  </si>
  <si>
    <t>https://t.co/h3hFL0xXqJ</t>
  </si>
  <si>
    <t>https://t.co/UGybp2Cddn</t>
  </si>
  <si>
    <t>https://t.co/tUVb7pismT</t>
  </si>
  <si>
    <t>@AmericaNewsroomâ© â</t>
  </si>
  <si>
    <t>https://t.co/cL36TfInfG</t>
  </si>
  <si>
    <t>and no Iâ€™m not flexing! Grateful to receive it.
â©#PfizerBioNTechâ€</t>
  </si>
  <si>
    <t>https://t.co/RjHdurX9jp</t>
  </si>
  <si>
    <t>https://t.co/GwFrVOOUzl</t>
  </si>
  <si>
    <t>https://t.co/m0Y5sCrNum</t>
  </si>
  <si>
    <t>https://t.co/5ZAFECybbE</t>
  </si>
  <si>
    <t>https://t.co/htz9Xvbjvb</t>
  </si>
  <si>
    <t>https://t.co/C07cVHnugM</t>
  </si>
  <si>
    <t>https://t.co/MbL4Obm6dh</t>
  </si>
  <si>
    <t>https://t.co/tHJj7VpIvi</t>
  </si>
  <si>
    <t>https://t.co/xs4Ef9x4aW</t>
  </si>
  <si>
    <t>https://t.co/LeCy2tLjmA</t>
  </si>
  <si>
    <t>https://t.co/BH31msKypJ</t>
  </si>
  <si>
    <t>https://t.co/jkZ2B2Fu7l</t>
  </si>
  <si>
    <t>https://t.co/SvY6tGR1Cj</t>
  </si>
  <si>
    <t>https://t.co/bgGMno5yen</t>
  </si>
  <si>
    <t>https://t.co/0xS5WilDbZ</t>
  </si>
  <si>
    <t>https://t.co/B64EjHOtNK</t>
  </si>
  <si>
    <t>https://t.co/krBN63JZ5D</t>
  </si>
  <si>
    <t>https://t.co/GqQFaC7yaS</t>
  </si>
  <si>
    <t>https://t.co/kxEaaG9BrL</t>
  </si>
  <si>
    <t>https://t.co/Hoc3W6wNd3</t>
  </si>
  <si>
    <t>https://t.co/WE0s1APGhU</t>
  </si>
  <si>
    <t>https://t.co/eyDgIOyFOA</t>
  </si>
  <si>
    <t>https://t.co/ksLiSUzEov</t>
  </si>
  <si>
    <t>https://t.co/u1ezd7vKsm</t>
  </si>
  <si>
    <t>https://t.co/G22z8dowWf</t>
  </si>
  <si>
    <t>https://t.co/Ew4ipsT7fJ</t>
  </si>
  <si>
    <t>https://t.co/YAwWH3Ah8T</t>
  </si>
  <si>
    <t>https://t.co/IzBpscb1B8</t>
  </si>
  <si>
    <t>https://t.co/5igtAMv8OZ</t>
  </si>
  <si>
    <t>https://t.co/4l2UKo97h9</t>
  </si>
  <si>
    <t>https://t.co/Uc2Nlpe6k6</t>
  </si>
  <si>
    <t>https://t.co/sWzuazlYKD</t>
  </si>
  <si>
    <t>https://t.co/nNyEIXFN43</t>
  </si>
  <si>
    <t>https://t.co/dXTNk3EOCE</t>
  </si>
  <si>
    <t>https://t.co/aFrXqoSRhU</t>
  </si>
  <si>
    <t>https://t.co/vTrEAPbu9c</t>
  </si>
  <si>
    <t>https://t.co/ekFBU7FfRx</t>
  </si>
  <si>
    <t>https://t.co/Kw281hAPUM</t>
  </si>
  <si>
    <t>https://t.co/8AqnquyKMx</t>
  </si>
  <si>
    <t>https://t.co/XGjAdR2i6R</t>
  </si>
  <si>
    <t>https://t.co/04KO8hBREB</t>
  </si>
  <si>
    <t>https://t.co/7cQdmwtrFW</t>
  </si>
  <si>
    <t>https://t.co/5R1w4z3PFU</t>
  </si>
  <si>
    <t>https://t.co/1Hak6uItQW</t>
  </si>
  <si>
    <t>https://t.co/KaiD7zUe7E</t>
  </si>
  <si>
    <t>https://t.co/CifPXkmzkB</t>
  </si>
  <si>
    <t>https://t.co/rXR216U7tV</t>
  </si>
  <si>
    <t>â€</t>
  </si>
  <si>
    <t>https://t.co/GiItUsO7vg</t>
  </si>
  <si>
    <t>ðŸ’‰
This infographic will help youâ€</t>
  </si>
  <si>
    <t>https://t.co/IEpMhppoxE</t>
  </si>
  <si>
    <t>Read below as we help separatâ€</t>
  </si>
  <si>
    <t>https://t.co/DZlPaaMUUX</t>
  </si>
  <si>
    <t>ðŸ’‰ #vaccinated.
So, my thread below started out of curiosity as I wanted to see who were the 1st here to reâ€</t>
  </si>
  <si>
    <t>https://t.co/nYvB1T0jwE</t>
  </si>
  <si>
    <t>https://t.co/J98sqIReST</t>
  </si>
  <si>
    <t>https://t.co/wMlbXnNnwR</t>
  </si>
  <si>
    <t>https://t.co/gyE8PwvrNP</t>
  </si>
  <si>
    <t>https://t.co/TjV1cbBKhV</t>
  </si>
  <si>
    <t>https://t.co/SY5AUIJfPC</t>
  </si>
  <si>
    <t>https://t.co/JVmK4K4GOs</t>
  </si>
  <si>
    <t>https://t.co/tsKA60L9so</t>
  </si>
  <si>
    <t>https://t.co/53GpddEXjJ</t>
  </si>
  <si>
    <t>https://t.co/38cbKCHXo8</t>
  </si>
  <si>
    <t>https://t.co/mfiA174ii4</t>
  </si>
  <si>
    <t>https://t.co/v6xXbBRoYj</t>
  </si>
  <si>
    <t>https://t.co/iWySWp4qpO</t>
  </si>
  <si>
    <t>https://t.co/CvGYtSSvQn</t>
  </si>
  <si>
    <t>https://t.co/P9f88xg7YZ</t>
  </si>
  <si>
    <t>https://t.co/WyqikuBzsB</t>
  </si>
  <si>
    <t>https://t.co/ZWQkxe6GaG</t>
  </si>
  <si>
    <t>https://t.co/CpjSbI8JJo</t>
  </si>
  <si>
    <t>https://t.co/ixO6GRcYqu</t>
  </si>
  <si>
    <t>https://t.co/VuzB4XaCzr</t>
  </si>
  <si>
    <t>https://t.co/lY4BhZTknS</t>
  </si>
  <si>
    <t>https://t.co/IIoqyQpzQ3</t>
  </si>
  <si>
    <t>https://t.co/ViLVSAl9Tq</t>
  </si>
  <si>
    <t>https://t.co/O0Inhp0S8o</t>
  </si>
  <si>
    <t>https://t.co/ZTuCcN9ciK</t>
  </si>
  <si>
    <t>https://t.co/qj0JbktpIr</t>
  </si>
  <si>
    <t>https://t.co/4ocOOo1cLh</t>
  </si>
  <si>
    <t>https://t.co/rhtiWVP5tC</t>
  </si>
  <si>
    <t>https://t.co/LlGnwDv9hx</t>
  </si>
  <si>
    <t>https://t.co/qieRgwZOXm</t>
  </si>
  <si>
    <t>https://t.co/1DTSYfopyU</t>
  </si>
  <si>
    <t>https://t.co/tBFf1sHwmh</t>
  </si>
  <si>
    <t>https://t.co/fliqXDCw8U</t>
  </si>
  <si>
    <t>https://t.co/NjPv6eMdtY</t>
  </si>
  <si>
    <t>https://t.co/RBmUvv0DLZ</t>
  </si>
  <si>
    <t>https://t.co/hxUouOyEN0</t>
  </si>
  <si>
    <t>https://t.co/42y2PS94mv</t>
  </si>
  <si>
    <t>https://t.co/OyOkgtQSuQ</t>
  </si>
  <si>
    <t>https://t.co/8JuypeOPuR</t>
  </si>
  <si>
    <t>https://t.co/d59srBIzsp</t>
  </si>
  <si>
    <t>https://t.co/G6xYhsWR7E</t>
  </si>
  <si>
    <t>https://t.co/ZtcrEDijfI</t>
  </si>
  <si>
    <t>https://t.co/2MRF2CUAnG</t>
  </si>
  <si>
    <t>https://t.co/rjL3ZNzhXa</t>
  </si>
  <si>
    <t>https://t.co/CkccJh6PGG</t>
  </si>
  <si>
    <t>https://t.co/A6bbbOFYWc</t>
  </si>
  <si>
    <t>https://t.co/UIPCaQLniy</t>
  </si>
  <si>
    <t>https://t.co/KlkAtZ85XE</t>
  </si>
  <si>
    <t>https://t.co/dcSkxZ5Jff</t>
  </si>
  <si>
    <t>https://t.co/hrgWQmIS0q</t>
  </si>
  <si>
    <t>https://t.co/H5GCyhAQ2A</t>
  </si>
  <si>
    <t>https://t.co/W2z8ra9Bz4</t>
  </si>
  <si>
    <t>https://t.co/HRmrPxvbE5</t>
  </si>
  <si>
    <t>https://t.co/Pngx4Y4DIq</t>
  </si>
  <si>
    <t>https://t.co/VvUOgVHj4e</t>
  </si>
  <si>
    <t>https://t.co/OYcrTt20XL</t>
  </si>
  <si>
    <t>https://t.co/6Dg7LkAvPw</t>
  </si>
  <si>
    <t>https://t.co/y1yDmqHAlN</t>
  </si>
  <si>
    <t>https://t.co/2YRE5Bex8S</t>
  </si>
  <si>
    <t>https://t.co/YW9jgFivFX</t>
  </si>
  <si>
    <t>https://t.co/R2Ckq4CI4D</t>
  </si>
  <si>
    <t>https://t.co/YbtOuKWHb3</t>
  </si>
  <si>
    <t>https://t.co/bbZHEs3wxP</t>
  </si>
  <si>
    <t>https://t.co/xhztL8FVvn</t>
  </si>
  <si>
    <t>https://t.co/avJ4t4j3gi</t>
  </si>
  <si>
    <t>https://t.co/FEtrHE49Sw</t>
  </si>
  <si>
    <t>https://t.co/N1UWHF3g1c</t>
  </si>
  <si>
    <t>https://t.co/frr2FtVDtK</t>
  </si>
  <si>
    <t>https://t.co/istgM7cM5o</t>
  </si>
  <si>
    <t>https://t.co/4ZOCMj0Yi2</t>
  </si>
  <si>
    <t>https://t.co/nhcmEF5ftq</t>
  </si>
  <si>
    <t>https://t.co/VNoFk59HAy</t>
  </si>
  <si>
    <t>https://t.co/kvJgkkgENq</t>
  </si>
  <si>
    <t>https://t.co/VZxmPc3yBm</t>
  </si>
  <si>
    <t>https://t.co/DvkWmVJn8b</t>
  </si>
  <si>
    <t>https://t.co/rgDJcJB50a</t>
  </si>
  <si>
    <t>https://t.co/MWPIUAsVqU</t>
  </si>
  <si>
    <t>https://t.co/kkYXKQWMAU</t>
  </si>
  <si>
    <t>https://t.co/h7WPQIjTda</t>
  </si>
  <si>
    <t>https://t.co/K0azRSpoIQ</t>
  </si>
  <si>
    <t>https://t.co/1vPe2seVSE</t>
  </si>
  <si>
    <t>https://t.co/3YdRMrP28c</t>
  </si>
  <si>
    <t>https://t.co/xSmJdEkerW</t>
  </si>
  <si>
    <t>https://t.co/ZsHixI6bEJ</t>
  </si>
  <si>
    <t>https://t.co/Ku7AjGOQk2</t>
  </si>
  <si>
    <t>https://t.co/IEieVN1YMb</t>
  </si>
  <si>
    <t>https://t.co/xExzVXadRu</t>
  </si>
  <si>
    <t>https://t.co/nLOZM3lvNP</t>
  </si>
  <si>
    <t>https://t.co/zkUmgXHPAd</t>
  </si>
  <si>
    <t>https://t.co/AB4TJsAtpq</t>
  </si>
  <si>
    <t>https://t.co/dF4sh9Gtwu</t>
  </si>
  <si>
    <t>https://t.co/I4zlKYvKWR</t>
  </si>
  <si>
    <t>https://t.co/ympJVfZVbm</t>
  </si>
  <si>
    <t>https://t.co/8rvJovelkf</t>
  </si>
  <si>
    <t>https://t.co/mwqYNQW7uB</t>
  </si>
  <si>
    <t>https://t.co/5Sd1Wg51yC</t>
  </si>
  <si>
    <t>https://t.co/xDrbgCWcfK</t>
  </si>
  <si>
    <t>https://t.co/JKLVSIKghq</t>
  </si>
  <si>
    <t>https://t.co/3dd2Es5QLE</t>
  </si>
  <si>
    <t>https://t.co/3dQa5S3yK1</t>
  </si>
  <si>
    <t>https://t.co/Ux6olY2AfO</t>
  </si>
  <si>
    <t>https://t.co/TOh4ED3IFk</t>
  </si>
  <si>
    <t>https://t.co/4mIK4XoCNt</t>
  </si>
  <si>
    <t>https://t.co/M6jRD4u4Zb</t>
  </si>
  <si>
    <t>https://t.co/OolpWxqqMQ</t>
  </si>
  <si>
    <t>https://t.co/kXSpnm0kBW</t>
  </si>
  <si>
    <t>https://t.co/yvb4AsQ8mw</t>
  </si>
  <si>
    <t>https://t.co/FfGW55cSJJ</t>
  </si>
  <si>
    <t>https://t.co/i863sc6ZAH</t>
  </si>
  <si>
    <t>https://t.co/Z48vNnCvQo</t>
  </si>
  <si>
    <t>https://t.co/8Lshw2BmKO</t>
  </si>
  <si>
    <t>https://t.co/Gw42wPi0ob</t>
  </si>
  <si>
    <t>https://t.co/ohfUriCzuC</t>
  </si>
  <si>
    <t>https://t.co/fwkJQXYGRp</t>
  </si>
  <si>
    <t>https://t.co/WvU0VjwmUu</t>
  </si>
  <si>
    <t>https://t.co/mQwSEWbeZ5</t>
  </si>
  <si>
    <t>https://t.co/Mg6RDUL1VL</t>
  </si>
  <si>
    <t>https://t.co/kutvIgDLGH</t>
  </si>
  <si>
    <t>https://t.co/DzZhFWlXPS</t>
  </si>
  <si>
    <t>https://t.co/KWQzUTVuVg</t>
  </si>
  <si>
    <t>https://t.co/4m9VfI8UI2</t>
  </si>
  <si>
    <t>https://t.co/mWkUsMvlmg</t>
  </si>
  <si>
    <t>https://t.co/TJn44g4bJl</t>
  </si>
  <si>
    <t>https://t.co/FnJ2MzrMKo</t>
  </si>
  <si>
    <t>https://t.co/dOm9nn9ko7</t>
  </si>
  <si>
    <t>https://t.co/MM2oBzjCWm</t>
  </si>
  <si>
    <t>https://t.co/eeWOunjrzS</t>
  </si>
  <si>
    <t>https://t.co/Qd73BvkXNr</t>
  </si>
  <si>
    <t>https://t.co/VcSmmsLRHo</t>
  </si>
  <si>
    <t>https://t.co/Edw41HESPn</t>
  </si>
  <si>
    <t>https://t.co/gRD3ChGXtD</t>
  </si>
  <si>
    <t>https://t.co/Awu927l4CS</t>
  </si>
  <si>
    <t>https://t.co/FvI1WNMa93</t>
  </si>
  <si>
    <t>https://t.co/J2REffTWBh</t>
  </si>
  <si>
    <t>https://t.co/H6Tg4nBFxg</t>
  </si>
  <si>
    <t>https://t.co/91yVjzNGoy</t>
  </si>
  <si>
    <t>https://t.co/ATcV9ZvUxC</t>
  </si>
  <si>
    <t>https://t.co/V5PWnLcSsr</t>
  </si>
  <si>
    <t>https://t.co/N1J9V7lGNZ</t>
  </si>
  <si>
    <t>https://t.co/BdLRUj1IXj</t>
  </si>
  <si>
    <t>https://t.co/kGtulzcKt0</t>
  </si>
  <si>
    <t>https://t.co/KccECA4UPS</t>
  </si>
  <si>
    <t>https://t.co/miG65i7Ki3</t>
  </si>
  <si>
    <t>â€â™‚ï¸ðŸ¤·ðŸ»ðŸ¤·ðŸ½â€â™€ï¸who are they fooling? #PfizerCOVIDvaccine #PfizerBioNTech https://t.co/JCr0HxY6nX</t>
  </si>
  <si>
    <t>https://t.co/yHcTEiDU9N</t>
  </si>
  <si>
    <t>https://t.co/86ZmFu9YQJ</t>
  </si>
  <si>
    <t>https://t.co/p0BvhIic4o</t>
  </si>
  <si>
    <t>https://t.co/YjxBjn5zAo</t>
  </si>
  <si>
    <t>https://t.co/klGUGje3ng</t>
  </si>
  <si>
    <t>https://t.co/k50hOqIjcZ</t>
  </si>
  <si>
    <t>https://t.co/aaCL9uCkf1</t>
  </si>
  <si>
    <t>https://t.co/2h8XFUjFdo</t>
  </si>
  <si>
    <t>https://t.co/ZzuBYIPD0f</t>
  </si>
  <si>
    <t>https://t.co/U7oDOlafUy</t>
  </si>
  <si>
    <t>https://t.co/gipI2GIz9q</t>
  </si>
  <si>
    <t>https://t.co/N9MOXFgCUa</t>
  </si>
  <si>
    <t>https://t.co/G9Qruf77Ti</t>
  </si>
  <si>
    <t>https://t.co/RXbdAgnWBh</t>
  </si>
  <si>
    <t>https://t.co/Lje9b1QEsC</t>
  </si>
  <si>
    <t>https://t.co/IQDHUyZjJH</t>
  </si>
  <si>
    <t>https://t.co/MOevyzexdE</t>
  </si>
  <si>
    <t>https://t.co/ZceAqp4oiF</t>
  </si>
  <si>
    <t>https://t.co/39H4Zibf2D</t>
  </si>
  <si>
    <t>https://t.co/8z4PmXTCvW</t>
  </si>
  <si>
    <t>https://t.co/ZYCRo6Pvlh</t>
  </si>
  <si>
    <t>https://t.co/PiYFCM9EbE</t>
  </si>
  <si>
    <t>https://t.co/gX9OKk0xBm</t>
  </si>
  <si>
    <t>https://t.co/GZhZUPX16o</t>
  </si>
  <si>
    <t>https://t.co/r3IaedBL6Q</t>
  </si>
  <si>
    <t>https://t.co/G1wjr1hlEE</t>
  </si>
  <si>
    <t>https://t.co/lVRYwZrG7i</t>
  </si>
  <si>
    <t>https://t.co/7oJw78fnW2</t>
  </si>
  <si>
    <t>https://t.co/WqCNLOy6rm</t>
  </si>
  <si>
    <t>https://t.co/OQQtW7GJuR</t>
  </si>
  <si>
    <t>https://t.co/AjtRtceite</t>
  </si>
  <si>
    <t>https://t.co/terIaipWdn</t>
  </si>
  <si>
    <t>https://t.co/qx0IuBU88P</t>
  </si>
  <si>
    <t>https://t.co/tTLzsWSliD</t>
  </si>
  <si>
    <t>https://t.co/WXOIave7e6</t>
  </si>
  <si>
    <t>https://t.co/LAJ8Tmv2jx</t>
  </si>
  <si>
    <t>https://t.co/dG8J43yLBU</t>
  </si>
  <si>
    <t>https://t.co/cdlU3YBsIC</t>
  </si>
  <si>
    <t>https://t.co/9j7NeMQulf</t>
  </si>
  <si>
    <t>https://t.co/tN4fsXCqob</t>
  </si>
  <si>
    <t>https://t.co/CYceyhpxAh</t>
  </si>
  <si>
    <t>https://t.co/twcfrjtTCu</t>
  </si>
  <si>
    <t>https://t.co/GgbN5LYJU4</t>
  </si>
  <si>
    <t>https://t.co/H7Ct1lURKT</t>
  </si>
  <si>
    <t>https://t.co/Urjgml193v</t>
  </si>
  <si>
    <t>https://t.co/inHHf7UtK9</t>
  </si>
  <si>
    <t>https://t.co/PZBJAmK02a</t>
  </si>
  <si>
    <t>https://t.co/dYM4io1iAe</t>
  </si>
  <si>
    <t>https://t.co/2hIRgtsJJ9</t>
  </si>
  <si>
    <t>https://t.co/FIK4jAFb0i</t>
  </si>
  <si>
    <t>https://t.co/v0JchkQcPj</t>
  </si>
  <si>
    <t>https://t.co/P0WKqwrKQV</t>
  </si>
  <si>
    <t>https://t.co/MlK2zhkIHR</t>
  </si>
  <si>
    <t>https://t.co/KcBWwji3uO</t>
  </si>
  <si>
    <t>https://t.co/2w0FSkbjvP</t>
  </si>
  <si>
    <t>https://t.co/st2JiumXD9</t>
  </si>
  <si>
    <t>https://t.co/EvbZqRsYQf</t>
  </si>
  <si>
    <t>https://t.co/Bvc7IkN7lW</t>
  </si>
  <si>
    <t>https://t.co/MNCjtN8p2K</t>
  </si>
  <si>
    <t>https://t.co/7cq2yCwLoG</t>
  </si>
  <si>
    <t>https://t.co/lYqwujRRdu</t>
  </si>
  <si>
    <t>https://t.co/hqzFChGaj4</t>
  </si>
  <si>
    <t>https://t.co/YoPqOCJQ5n</t>
  </si>
  <si>
    <t>https://t.co/e1Pgts9nzB</t>
  </si>
  <si>
    <t>https://t.co/8CgTGacPt6</t>
  </si>
  <si>
    <t>https://t.co/iT25v2VHx4</t>
  </si>
  <si>
    <t>https://t.co/GYfOMlXYwy</t>
  </si>
  <si>
    <t>https://t.co/XIo9UeXkFC</t>
  </si>
  <si>
    <t>https://t.co/qna4LVj8Qo</t>
  </si>
  <si>
    <t>https://t.co/NsADW2d3YK</t>
  </si>
  <si>
    <t>https://t.co/kEN9zpmIvv</t>
  </si>
  <si>
    <t>https://t.co/PI9qob2mpX</t>
  </si>
  <si>
    <t>https://t.co/X9reAsiNij</t>
  </si>
  <si>
    <t>https://t.co/6rNqTVI7nQ</t>
  </si>
  <si>
    <t>https://t.co/134Yd2LdTb</t>
  </si>
  <si>
    <t>https://t.co/fSwjkFNsDG</t>
  </si>
  <si>
    <t>https://t.co/FLnzpzDIwk</t>
  </si>
  <si>
    <t>https://t.co/GuqUXeljq3</t>
  </si>
  <si>
    <t>https://t.co/R29IIseL0Y</t>
  </si>
  <si>
    <t>https://t.co/91b5MhNoYE</t>
  </si>
  <si>
    <t>https://t.co/XQbTzvYMSN</t>
  </si>
  <si>
    <t>https://t.co/soyavusq9r</t>
  </si>
  <si>
    <t>https://t.co/rJ1KT2GXHW</t>
  </si>
  <si>
    <t>https://t.co/ZfhAJt6hAV</t>
  </si>
  <si>
    <t>https://t.co/9OxgmZd5o2</t>
  </si>
  <si>
    <t>https://t.co/wwEqG8LuAo</t>
  </si>
  <si>
    <t>https://t.co/sg7Qvr5kcx</t>
  </si>
  <si>
    <t>https://t.co/0WEUdf5Y7F</t>
  </si>
  <si>
    <t>https://t.co/3kahHbOW4a</t>
  </si>
  <si>
    <t>https://t.co/SGHSqkyROm</t>
  </si>
  <si>
    <t>https://t.co/zdvBE4VSEu</t>
  </si>
  <si>
    <t>https://t.co/ci1qJe2qEy</t>
  </si>
  <si>
    <t>https://t.co/bxizZZEY5T</t>
  </si>
  <si>
    <t>https://t.co/SmbPNKJpo7</t>
  </si>
  <si>
    <t>https://t.co/TtnYsVYn1U</t>
  </si>
  <si>
    <t>https://t.co/Hf4ES0q22W</t>
  </si>
  <si>
    <t>https://t.co/0CpPDdIJxh</t>
  </si>
  <si>
    <t>https://t.co/wVsOicz1tS</t>
  </si>
  <si>
    <t>https://t.co/f187rLrHte</t>
  </si>
  <si>
    <t>https://t.co/kLjeFn0d7L</t>
  </si>
  <si>
    <t>https://t.co/OkZo1uZQnH</t>
  </si>
  <si>
    <t>https://t.co/IByN8AiLVe</t>
  </si>
  <si>
    <t>gears up to receive additional doses of the #PfizerBioNTech vaccine - with approx. 212K next week - additionaâ€</t>
  </si>
  <si>
    <t>https://t.co/riurKTKQfG</t>
  </si>
  <si>
    <t>https://t.co/BmebDBz7nI</t>
  </si>
  <si>
    <t>https://t.co/SkemQRqIa7</t>
  </si>
  <si>
    <t>https://t.co/tY6rKv3RqX</t>
  </si>
  <si>
    <t>https://t.co/WNIcjsggxE</t>
  </si>
  <si>
    <t>https://t.co/vFMNJmWTsU</t>
  </si>
  <si>
    <t>https://t.co/9ietOH0n2Z</t>
  </si>
  <si>
    <t>https://t.co/LMlmFDbxZp</t>
  </si>
  <si>
    <t>https://t.co/EoR22vPGMV</t>
  </si>
  <si>
    <t>https://t.co/L5axvc2BcD</t>
  </si>
  <si>
    <t>https://t.co/p2hMffoCfd</t>
  </si>
  <si>
    <t>https://t.co/LP6LS5ZVuj</t>
  </si>
  <si>
    <t>https://t.co/fkSxraa7vX</t>
  </si>
  <si>
    <t>https://t.co/N1nmQrwkVg</t>
  </si>
  <si>
    <t>https://t.co/ksBFNNbLFm</t>
  </si>
  <si>
    <t>https://t.co/Q0hWdeRuJO</t>
  </si>
  <si>
    <t>https://t.co/9KVpIQKnUM</t>
  </si>
  <si>
    <t>https://t.co/GUzrVI5IXp</t>
  </si>
  <si>
    <t>https://t.co/FGipYExiLH</t>
  </si>
  <si>
    <t>https://t.co/NjhRRpaJAd</t>
  </si>
  <si>
    <t>https://t.co/4YI6n1USkI</t>
  </si>
  <si>
    <t>https://t.co/wSLoWCO3je</t>
  </si>
  <si>
    <t>https://t.co/bqmVKDwgI2</t>
  </si>
  <si>
    <t>https://t.co/rXTXn0Xt1S</t>
  </si>
  <si>
    <t>https://t.co/CXPPCWrqjg</t>
  </si>
  <si>
    <t>https://t.co/a9KuDLLHiM</t>
  </si>
  <si>
    <t>https://t.co/ArFmXxM8Lc</t>
  </si>
  <si>
    <t>https://t.co/ldZXOzlzbx</t>
  </si>
  <si>
    <t>https://t.co/i91hBzj6xD</t>
  </si>
  <si>
    <t>https://t.co/3DKIlu3nQJ</t>
  </si>
  <si>
    <t>https://t.co/QJ70A4jpCs</t>
  </si>
  <si>
    <t>https://t.co/2kVkbSWiog</t>
  </si>
  <si>
    <t>https://t.co/hEDfRYSoiy</t>
  </si>
  <si>
    <t>https://t.co/KROXUcXAKt</t>
  </si>
  <si>
    <t>https://t.co/1iydaPbPf7</t>
  </si>
  <si>
    <t>https://t.co/5ZYYmFjHFJ</t>
  </si>
  <si>
    <t>https://t.co/4Unsdgk08h</t>
  </si>
  <si>
    <t>https://t.co/Pd2LPBUKIP</t>
  </si>
  <si>
    <t>https://t.co/LquAJhDtCP</t>
  </si>
  <si>
    <t>https://t.co/bClFCSscyG</t>
  </si>
  <si>
    <t>https://t.co/ACFcD5noKm</t>
  </si>
  <si>
    <t>https://t.co/tuiOSJVjlg</t>
  </si>
  <si>
    <t>https://t.co/l0y1MQo5vY</t>
  </si>
  <si>
    <t>https://t.co/C8x2CuqlGx</t>
  </si>
  <si>
    <t>https://t.co/MU9GlIlPCI</t>
  </si>
  <si>
    <t>https://t.co/SsenQzdrpj</t>
  </si>
  <si>
    <t>https://t.co/C7iWKVWUOv</t>
  </si>
  <si>
    <t>https://t.co/RlepeDvotJ</t>
  </si>
  <si>
    <t>https://t.co/ap1fkekUJi</t>
  </si>
  <si>
    <t>https://t.co/C9FgOU5c9s</t>
  </si>
  <si>
    <t>https://t.co/AsIzpCqNZC</t>
  </si>
  <si>
    <t>https://t.co/uS00USSKaX</t>
  </si>
  <si>
    <t>https://t.co/V2mfoQmgMK</t>
  </si>
  <si>
    <t>https://t.co/1t1AH5ZwD6</t>
  </si>
  <si>
    <t>https://t.co/KGJBEUNCbL</t>
  </si>
  <si>
    <t>https://t.co/Jy0VktjV8Y</t>
  </si>
  <si>
    <t>https://t.co/q659m6hcEs</t>
  </si>
  <si>
    <t>https://t.co/PDvKgVN9rm</t>
  </si>
  <si>
    <t>https://t.co/DL1RfeKBjr</t>
  </si>
  <si>
    <t>https://t.co/nVgW0n1F0o</t>
  </si>
  <si>
    <t>https://t.co/tYketB15G4</t>
  </si>
  <si>
    <t>https://t.co/K10fn2h8kV</t>
  </si>
  <si>
    <t>https://t.co/rp1SjhkBow</t>
  </si>
  <si>
    <t>https://t.co/J8uoYWwhxs</t>
  </si>
  <si>
    <t>https://t.co/nLiErw9bGD</t>
  </si>
  <si>
    <t>https://t.co/Cpq8cmrGLI</t>
  </si>
  <si>
    <t>https://t.co/pjUEC9AqaC</t>
  </si>
  <si>
    <t>https://t.co/bphyjGgfv7</t>
  </si>
  <si>
    <t>https://t.co/G8wigcDnA6</t>
  </si>
  <si>
    <t>https://t.co/Gqa744j8MA</t>
  </si>
  <si>
    <t>https://t.co/S7yiAZMFZx</t>
  </si>
  <si>
    <t>https://t.co/eCZvcq6Dng</t>
  </si>
  <si>
    <t>https://t.co/RNElsY9UD6</t>
  </si>
  <si>
    <t>https://t.co/pIDVFJTbLx</t>
  </si>
  <si>
    <t>https://t.co/Qt1gPvSxPB</t>
  </si>
  <si>
    <t>https://t.co/HCbHVSqkVQ</t>
  </si>
  <si>
    <t>https://t.co/1jyvVKIaXi</t>
  </si>
  <si>
    <t>https://t.co/cqLL2bwyx5</t>
  </si>
  <si>
    <t>https://t.co/VBrny1PRsp</t>
  </si>
  <si>
    <t>https://t.co/5PiMKxrfaw</t>
  </si>
  <si>
    <t>https://t.co/DhrDXwVFoM</t>
  </si>
  <si>
    <t>https://t.co/R8NLc3T890</t>
  </si>
  <si>
    <t>https://t.co/XHW6vtY9dj</t>
  </si>
  <si>
    <t>https://t.co/G9Z6lNozQo</t>
  </si>
  <si>
    <t>ðŸ’‰ #CNMI ðŸ‡²ðŸ‡µ
Renea Raho (CHCC Chief of Nursing, @cnmichcc ) was the 1st to receive the #PfizerBioNTechâ€</t>
  </si>
  <si>
    <t>https://t.co/2lBkpKNWWN</t>
  </si>
  <si>
    <t>https://t.co/NtxGYv1ULq</t>
  </si>
  <si>
    <t>https://t.co/xGSxetxHWq</t>
  </si>
  <si>
    <t>https://t.co/CtuFbuFaSt</t>
  </si>
  <si>
    <t>@MayoClinicâ© for prioritizâ€</t>
  </si>
  <si>
    <t>https://t.co/t7dtCCb52g</t>
  </si>
  <si>
    <t>https://t.co/iKJhEPaCWE</t>
  </si>
  <si>
    <t>https://t.co/K5sr00Qg3Z</t>
  </si>
  <si>
    <t>https://t.co/DrrNryK5je</t>
  </si>
  <si>
    <t>https://t.co/c7z9b3Boom</t>
  </si>
  <si>
    <t>https://t.co/hxoGhLzwG7</t>
  </si>
  <si>
    <t>https://t.co/vmkOELV5zJ</t>
  </si>
  <si>
    <t>https://t.co/wYOzMSkeBX</t>
  </si>
  <si>
    <t>@Reutersâ© #CovidVaccine  https://t.co/kdBgR16NBp</t>
  </si>
  <si>
    <t>https://t.co/CEWVYah1kk</t>
  </si>
  <si>
    <t>https://t.co/gNQxHFCUbv</t>
  </si>
  <si>
    <t>https://t.co/tQnWZxn9lB</t>
  </si>
  <si>
    <t>https://t.co/Z9Z9a2AJ1O</t>
  </si>
  <si>
    <t>https://t.co/wtvAsczq43</t>
  </si>
  <si>
    <t>https://t.co/rTJIfXJmTM</t>
  </si>
  <si>
    <t>https://t.co/PT0Whuj98t</t>
  </si>
  <si>
    <t>https://t.co/kaXWkqdYZ2</t>
  </si>
  <si>
    <t>https://t.co/uTyyFFW3O9</t>
  </si>
  <si>
    <t>https://t.co/0m0QWL94Zn</t>
  </si>
  <si>
    <t>https://t.co/KYFCchYGyk</t>
  </si>
  <si>
    <t>https://t.co/moHAWLny5M</t>
  </si>
  <si>
    <t>https://t.co/iLrAgkTfAI</t>
  </si>
  <si>
    <t>https://t.co/jij0olfHdg</t>
  </si>
  <si>
    <t>https://t.co/JXI9yfp1SB</t>
  </si>
  <si>
    <t>https://t.co/3Mcsa2uL1f</t>
  </si>
  <si>
    <t>https://t.co/ObE37FXc0s</t>
  </si>
  <si>
    <t>https://t.co/DUfGcNKvbU</t>
  </si>
  <si>
    <t>https://t.co/AyDIFsCrGZ</t>
  </si>
  <si>
    <t>https://t.co/4hDtQ5b3Ap</t>
  </si>
  <si>
    <t>https://t.co/TmMFywuvkg</t>
  </si>
  <si>
    <t>https://t.co/1eoy592IzM</t>
  </si>
  <si>
    <t>https://t.co/VchI5LBbtf</t>
  </si>
  <si>
    <t>https://t.co/EndVSDcBeB</t>
  </si>
  <si>
    <t>https://t.co/qzRp9WfBqL</t>
  </si>
  <si>
    <t>https://t.co/oPBuEPpu58</t>
  </si>
  <si>
    <t>https://t.co/kQ47BXeEOs</t>
  </si>
  <si>
    <t>https://t.co/dS6aaRnCVG</t>
  </si>
  <si>
    <t>ðŸ’‰ #AmericanSamoa ðŸ‡</t>
  </si>
  <si>
    <t>https://t.co/7ZpiZ5AZaj</t>
  </si>
  <si>
    <t>https://t.co/87i6GZcyvx</t>
  </si>
  <si>
    <t>https://t.co/NDLjZS40ii</t>
  </si>
  <si>
    <t>https://t.co/mE9tpuEcdS</t>
  </si>
  <si>
    <t>https://t.co/aFicsD51Uf</t>
  </si>
  <si>
    <t>https://t.co/fYOnY7mo1E</t>
  </si>
  <si>
    <t>https://t.co/hl0Zy2zlyT</t>
  </si>
  <si>
    <t>https://t.co/ID10pOJ0no</t>
  </si>
  <si>
    <t>https://t.co/D9sCSPucNr</t>
  </si>
  <si>
    <t>https://t.co/kRYgbNCo9P</t>
  </si>
  <si>
    <t>https://t.co/hh7BsuFGVL</t>
  </si>
  <si>
    <t>https://t.co/XMY2Zo1qdO</t>
  </si>
  <si>
    <t>https://t.co/uVY6dHVbcp</t>
  </si>
  <si>
    <t>https://t.co/fUO5XuqODv</t>
  </si>
  <si>
    <t>https://t.co/j784pqEkvj</t>
  </si>
  <si>
    <t>https://t.co/Uy3vAW0Cnm</t>
  </si>
  <si>
    <t>https://t.co/3k5tKMV1mU</t>
  </si>
  <si>
    <t>https://t.co/qo8SMxWVbk</t>
  </si>
  <si>
    <t>https://t.co/0HpUQbtLD1</t>
  </si>
  <si>
    <t>https://t.co/DOcxA7ZAKM</t>
  </si>
  <si>
    <t>https://t.co/IGeE9o6c6r</t>
  </si>
  <si>
    <t>https://t.co/H2422Sk8gB</t>
  </si>
  <si>
    <t>https://t.co/nfqtZKuITG</t>
  </si>
  <si>
    <t>https://t.co/NMjOv6W4Ka</t>
  </si>
  <si>
    <t>https://t.co/XKOdrE0o5t</t>
  </si>
  <si>
    <t>https://t.co/junCFMQJWw</t>
  </si>
  <si>
    <t>https://t.co/ux73miGtkK</t>
  </si>
  <si>
    <t>https://t.co/68iJhXHiPI</t>
  </si>
  <si>
    <t>https://t.co/EBicVH4nsU</t>
  </si>
  <si>
    <t>https://t.co/ST5T1bWrA3</t>
  </si>
  <si>
    <t>https://t.co/84PZ7N7YKV</t>
  </si>
  <si>
    <t>https://t.co/bjF8KyPUTq</t>
  </si>
  <si>
    <t>https://t.co/zpLCsWVTP7</t>
  </si>
  <si>
    <t>https://t.co/BGhTamguTJ</t>
  </si>
  <si>
    <t>https://t.co/GhZsukO533</t>
  </si>
  <si>
    <t>https://t.co/nArVAj04T5</t>
  </si>
  <si>
    <t>https://t.co/E9aJLEwb4V</t>
  </si>
  <si>
    <t>https://t.co/8mtktmhGyw</t>
  </si>
  <si>
    <t>https://t.co/w2nPWFXqdR</t>
  </si>
  <si>
    <t>https://t.co/vIa5cQZlxw</t>
  </si>
  <si>
    <t>https://t.co/jtKDgaoAaL</t>
  </si>
  <si>
    <t>https://t.co/kZ1zuLzFav</t>
  </si>
  <si>
    <t>https://t.co/SbxQsAWt8R</t>
  </si>
  <si>
    <t>https://t.co/XllydXV4FX</t>
  </si>
  <si>
    <t>https://t.co/NtmVz9rL1a</t>
  </si>
  <si>
    <t>https://t.co/mJlCupzjzs</t>
  </si>
  <si>
    <t>https://t.co/lrYHU5yzKV</t>
  </si>
  <si>
    <t>https://t.co/nacQOSEa3c</t>
  </si>
  <si>
    <t>https://t.co/HiPeC3S7E6</t>
  </si>
  <si>
    <t>https://t.co/2F7lGhGpG4</t>
  </si>
  <si>
    <t>https://t.co/Ex4DS6IoyO</t>
  </si>
  <si>
    <t>https://t.co/q5lq2KPUyU</t>
  </si>
  <si>
    <t>https://t.co/EpGsgfPwMS</t>
  </si>
  <si>
    <t>https://t.co/lP1gPN6Ai5</t>
  </si>
  <si>
    <t>https://t.co/ePDn9T13dQ</t>
  </si>
  <si>
    <t>https://t.co/26TcdZ5Lnz</t>
  </si>
  <si>
    <t>https://t.co/G61zuw15x4</t>
  </si>
  <si>
    <t>https://t.co/G0rg7PmVfa</t>
  </si>
  <si>
    <t>https://t.co/d0mMrUrVPk</t>
  </si>
  <si>
    <t>https://t.co/kvh4SxnUnt</t>
  </si>
  <si>
    <t>https://t.co/BpmGno3uHI</t>
  </si>
  <si>
    <t>https://t.co/2YHyCly1fA</t>
  </si>
  <si>
    <t>https://t.co/PTHOvJNWis</t>
  </si>
  <si>
    <t>, you will then feel nothinâ€</t>
  </si>
  <si>
    <t>https://t.co/figU7BH5FE</t>
  </si>
  <si>
    <t>https://t.co/cmeNEFfu6D</t>
  </si>
  <si>
    <t>https://t.co/NZaz9xrzLz</t>
  </si>
  <si>
    <t>https://t.co/bmqovv4NYu</t>
  </si>
  <si>
    <t>https://t.co/5DxGkDFwCU</t>
  </si>
  <si>
    <t>https://t.co/AbTeNudOWR</t>
  </si>
  <si>
    <t>https://t.co/FceHpzrLdW</t>
  </si>
  <si>
    <t>https://t.co/DkCwf5m9vO</t>
  </si>
  <si>
    <t>https://t.co/qKSHAfCg10</t>
  </si>
  <si>
    <t>https://t.co/JuFNHNOl3V</t>
  </si>
  <si>
    <t>https://t.co/wEpOnJoQVG</t>
  </si>
  <si>
    <t>https://t.co/z9YvjqAw2S</t>
  </si>
  <si>
    <t>https://t.co/4cA42mtez3</t>
  </si>
  <si>
    <t>https://t.co/FIFDnFhq2j</t>
  </si>
  <si>
    <t>https://t.co/sZljzwyS81</t>
  </si>
  <si>
    <t>https://t.co/iZB405EHZh</t>
  </si>
  <si>
    <t>https://t.co/4zSBlZx6aw</t>
  </si>
  <si>
    <t>https://t.co/xne9yxafXR</t>
  </si>
  <si>
    <t>https://t.co/YZjSywS2GL</t>
  </si>
  <si>
    <t>https://t.co/3y4L7F5uCf</t>
  </si>
  <si>
    <t>https://t.co/gAwPEbroH3</t>
  </si>
  <si>
    <t>https://t.co/adwVb8C7Nv</t>
  </si>
  <si>
    <t>https://t.co/PQRRPvyuUe</t>
  </si>
  <si>
    <t>https://t.co/yvs9KvZis3</t>
  </si>
  <si>
    <t>https://t.co/S0QXECDt0z</t>
  </si>
  <si>
    <t>https://t.co/DCSbhkOml5</t>
  </si>
  <si>
    <t>https://t.co/YeLFISe8kj</t>
  </si>
  <si>
    <t>https://t.co/xq1vz0MbSK</t>
  </si>
  <si>
    <t>https://t.co/2bUaCAJnbF</t>
  </si>
  <si>
    <t>https://t.co/NxhjjhJmFw</t>
  </si>
  <si>
    <t>https://t.co/c139d5kB8M</t>
  </si>
  <si>
    <t>https://t.co/lWUHjgTYkt</t>
  </si>
  <si>
    <t>https://t.co/mDYl2YHIQ2</t>
  </si>
  <si>
    <t>https://t.co/4nOK84otLO</t>
  </si>
  <si>
    <t>https://t.co/dD650rMXUk</t>
  </si>
  <si>
    <t>https://t.co/ZE9W9kfMEl</t>
  </si>
  <si>
    <t>https://t.co/xDFomiEwCp</t>
  </si>
  <si>
    <t>https://t.co/u2olzFRpyE</t>
  </si>
  <si>
    <t>https://t.co/lJh581yixP</t>
  </si>
  <si>
    <t>https://t.co/AmO0yihTwo</t>
  </si>
  <si>
    <t>https://t.co/N7R44amAfN</t>
  </si>
  <si>
    <t>https://t.co/jVWpe9q6aY</t>
  </si>
  <si>
    <t>https://t.co/0wlXPo6dfX</t>
  </si>
  <si>
    <t>ðŸ‡ªðŸ’‰â€</t>
  </si>
  <si>
    <t>https://t.co/NieySAFHIb</t>
  </si>
  <si>
    <t>https://t.co/OVyHcbCCXs</t>
  </si>
  <si>
    <t>https://t.co/qRMA6D5KxN</t>
  </si>
  <si>
    <t>https://t.co/FP42TET1q8</t>
  </si>
  <si>
    <t>https://t.co/ByV517QZp3</t>
  </si>
  <si>
    <t>https://t.co/yBfq2LpgaI</t>
  </si>
  <si>
    <t>https://t.co/xfF6VKbBDt</t>
  </si>
  <si>
    <t>https://t.co/1PPaj62szk</t>
  </si>
  <si>
    <t>https://t.co/qu0WL3LfN5</t>
  </si>
  <si>
    <t>https://t.co/PN5qlySDxr</t>
  </si>
  <si>
    <t>https://t.co/IkPML0xzIW</t>
  </si>
  <si>
    <t>https://t.co/jIPPDIrZY8</t>
  </si>
  <si>
    <t>https://t.co/6rxBdGtB62</t>
  </si>
  <si>
    <t>https://t.co/2xCTCP2EEw</t>
  </si>
  <si>
    <t>https://t.co/F3MLFqIwmK</t>
  </si>
  <si>
    <t>https://t.co/tsd7ZpSRoy</t>
  </si>
  <si>
    <t>https://t.co/GaEtaEXnCa</t>
  </si>
  <si>
    <t>https://t.co/qzaNzHWgfs</t>
  </si>
  <si>
    <t>https://t.co/zj2Cp1M9C1</t>
  </si>
  <si>
    <t>https://t.co/efEIvKT5cu</t>
  </si>
  <si>
    <t>https://t.co/E3FwY5Ot5A</t>
  </si>
  <si>
    <t>https://t.co/oy9Ufs1sq6</t>
  </si>
  <si>
    <t>https://t.co/BLTsMRBVHj</t>
  </si>
  <si>
    <t>ðŸ‡ªðŸ‘ðŸ‘ðŸ‘‡ðŸ‘‡ https://t.co/uT3oW5mZqE</t>
  </si>
  <si>
    <t>https://t.co/0BycgR2Jmd</t>
  </si>
  <si>
    <t>https://t.co/Tzv3p7a5rO</t>
  </si>
  <si>
    <t>https://t.co/kTHNwR9DNs</t>
  </si>
  <si>
    <t>https://t.co/hkD0K93j65</t>
  </si>
  <si>
    <t>https://t.co/7bDcgyhwYu</t>
  </si>
  <si>
    <t>https://t.co/mhhY0UtvKT</t>
  </si>
  <si>
    <t>https://t.co/R4bn0QBSAH</t>
  </si>
  <si>
    <t>https://t.co/IMgo8k3FA1</t>
  </si>
  <si>
    <t>https://t.co/itIH4ZFqtN</t>
  </si>
  <si>
    <t>https://t.co/9NMwnAbBqi</t>
  </si>
  <si>
    <t>https://t.co/80yrn4Rydm</t>
  </si>
  <si>
    <t>https://t.co/Jc9vmkS95K</t>
  </si>
  <si>
    <t>https://t.co/MOOxYoQQMN</t>
  </si>
  <si>
    <t>https://t.co/WaEg6qIn6Z</t>
  </si>
  <si>
    <t>ðŸ‡ª â¤ï¸ðŸ™ðŸ¼ - expats and Emiratis are all sons and daughters of this great nation !
.
Mrs. Lidwin Rebelâ€</t>
  </si>
  <si>
    <t>https://t.co/UzQ9eucOc3</t>
  </si>
  <si>
    <t>https://t.co/3ItqyBTJNr</t>
  </si>
  <si>
    <t>https://t.co/SzpgiP3P5S</t>
  </si>
  <si>
    <t>https://t.co/AtMKVYyZQi</t>
  </si>
  <si>
    <t>https://t.co/J4V2MuAcKJ</t>
  </si>
  <si>
    <t>https://t.co/9DKzXMWsKK</t>
  </si>
  <si>
    <t>https://t.co/QiC4hJ13nf</t>
  </si>
  <si>
    <t>https://t.co/1M0jTsYZqm</t>
  </si>
  <si>
    <t>https://t.co/fYLM8GVT4s</t>
  </si>
  <si>
    <t>https://t.co/voduuzaPPj</t>
  </si>
  <si>
    <t>https://t.co/IlNESOp9we</t>
  </si>
  <si>
    <t>https://t.co/D9aAeE2QMg</t>
  </si>
  <si>
    <t>https://t.co/F4OavGMOOQ</t>
  </si>
  <si>
    <t>https://t.co/yNEpmFWEHd</t>
  </si>
  <si>
    <t>https://t.co/kS6gKSfzAE</t>
  </si>
  <si>
    <t>https://t.co/34pzZxJC8d</t>
  </si>
  <si>
    <t>https://t.co/NHbRlJ7u4k</t>
  </si>
  <si>
    <t>https://t.co/lw5zZdaZeR</t>
  </si>
  <si>
    <t>https://t.co/DIRToEgu6o</t>
  </si>
  <si>
    <t>https://t.co/L7xEDbHaVI</t>
  </si>
  <si>
    <t>https://t.co/XdAUzPakkk</t>
  </si>
  <si>
    <t>https://t.co/F6QyFIzAPi</t>
  </si>
  <si>
    <t>https://t.co/irA6WMLBJ9</t>
  </si>
  <si>
    <t>https://t.co/niAllQPo8A</t>
  </si>
  <si>
    <t>https://t.co/mMVputPuFJ</t>
  </si>
  <si>
    <t>https://t.co/51Mg9pGTyz</t>
  </si>
  <si>
    <t>https://t.co/AynSkKcnLU</t>
  </si>
  <si>
    <t>https://t.co/A2vYtvaLnH</t>
  </si>
  <si>
    <t>https://t.co/gMlzN0DFso</t>
  </si>
  <si>
    <t>https://t.co/qwSsglHZhA</t>
  </si>
  <si>
    <t>https://t.co/7l5wq0hmpR</t>
  </si>
  <si>
    <t>https://t.co/U7y3W4ubW9</t>
  </si>
  <si>
    <t>https://t.co/8KaAp4y8Yc</t>
  </si>
  <si>
    <t>https://t.co/ITTwEHpUH3</t>
  </si>
  <si>
    <t>https://t.co/JNbhYJishN</t>
  </si>
  <si>
    <t>https://t.co/ZQbxpvyv9Q</t>
  </si>
  <si>
    <t>https://t.co/Zh9M1AGXna</t>
  </si>
  <si>
    <t>https://t.co/jSD7oEAhh3</t>
  </si>
  <si>
    <t>https://t.co/yKSSzYxGgS</t>
  </si>
  <si>
    <t>https://t.co/LrRpKBkCJk</t>
  </si>
  <si>
    <t>https://t.co/s4GnfOmROL</t>
  </si>
  <si>
    <t>https://t.co/QAPTtKRN2w</t>
  </si>
  <si>
    <t>https://t.co/zPDFyWQQw4</t>
  </si>
  <si>
    <t>https://t.co/2y2jzxXhE7</t>
  </si>
  <si>
    <t>https://t.co/Chn4mp2kJQ</t>
  </si>
  <si>
    <t>https://t.co/ogDdF4srpa</t>
  </si>
  <si>
    <t>https://t.co/NWRRKaxEgL</t>
  </si>
  <si>
    <t>https://t.co/Yz6yiiDInp</t>
  </si>
  <si>
    <t>https://t.co/6Q2pVRVIB3</t>
  </si>
  <si>
    <t>https://t.co/D7jD2fobVL</t>
  </si>
  <si>
    <t>As the #US rolls out the #PfizerBioNTech &amp;amp; #Moderna #vaccines, howâ€™s your state, (district or terâ€</t>
  </si>
  <si>
    <t>https://t.co/XWSHiFpGda</t>
  </si>
  <si>
    <t>https://t.co/2WTn8V9qHO</t>
  </si>
  <si>
    <t>https://t.co/9EuMs8lnjy</t>
  </si>
  <si>
    <t>https://t.co/kieRdeBPRE</t>
  </si>
  <si>
    <t>https://t.co/7I0GziER3A</t>
  </si>
  <si>
    <t>https://t.co/3Z2I6XKwGF</t>
  </si>
  <si>
    <t>https://t.co/7CAbgr23hx</t>
  </si>
  <si>
    <t>https://t.co/H4gA5hYlRc</t>
  </si>
  <si>
    <t>https://t.co/jfsFcHysqR</t>
  </si>
  <si>
    <t>https://t.co/2ZvPMDWAfO</t>
  </si>
  <si>
    <t>https://t.co/TcxubezNjK</t>
  </si>
  <si>
    <t>https://t.co/58GkDYcGBW</t>
  </si>
  <si>
    <t>https://t.co/QiMlWrOsGI</t>
  </si>
  <si>
    <t>https://t.co/AAzO9yXrjr</t>
  </si>
  <si>
    <t>https://t.co/jhfVU0R8ZF</t>
  </si>
  <si>
    <t>https://t.co/4nPmYYiBVo</t>
  </si>
  <si>
    <t>https://t.co/bYjujoTU3X</t>
  </si>
  <si>
    <t>https://t.co/rd7cBHYKDf</t>
  </si>
  <si>
    <t>https://t.co/9DTmFEQklS</t>
  </si>
  <si>
    <t>https://t.co/3sIUmjzuyG</t>
  </si>
  <si>
    <t>https://t.co/Sbdb1JDcHP</t>
  </si>
  <si>
    <t>https://t.co/NnGAuzbwtb</t>
  </si>
  <si>
    <t>https://t.co/IZvR6LcUdk</t>
  </si>
  <si>
    <t>https://t.co/Gah8LLg2wN</t>
  </si>
  <si>
    <t>https://t.co/p8rsVuhChE</t>
  </si>
  <si>
    <t>https://t.co/o94hFWwAkQ</t>
  </si>
  <si>
    <t>https://t.co/ieeXoHLuU6</t>
  </si>
  <si>
    <t>https://t.co/Cw78v3PwaI</t>
  </si>
  <si>
    <t>https://t.co/RsRgiN6B3J</t>
  </si>
  <si>
    <t>https://t.co/3XlYqJJN38</t>
  </si>
  <si>
    <t>https://t.co/lOh4RMgIov</t>
  </si>
  <si>
    <t>https://t.co/zBEyn7OTGD</t>
  </si>
  <si>
    <t>https://t.co/ey05bRVCHD</t>
  </si>
  <si>
    <t>https://t.co/zsKFQ7DIbl</t>
  </si>
  <si>
    <t>https://t.co/Kom5MU11ad</t>
  </si>
  <si>
    <t>https://t.co/EQ0Q78cZ1r</t>
  </si>
  <si>
    <t>https://t.co/xrq50ycAJv</t>
  </si>
  <si>
    <t>https://t.co/7lIqnk4MuD</t>
  </si>
  <si>
    <t>https://t.co/mt1RQzZSAd</t>
  </si>
  <si>
    <t>https://t.co/TXWOdUXr3H</t>
  </si>
  <si>
    <t>https://t.co/ryJWwEc3fZ</t>
  </si>
  <si>
    <t>https://t.co/SSiNFWojJ9</t>
  </si>
  <si>
    <t>https://t.co/lzfGt9ChHN</t>
  </si>
  <si>
    <t>https://t.co/hypLErrJbG</t>
  </si>
  <si>
    <t>https://t.co/SxWQzMtmQu</t>
  </si>
  <si>
    <t>https://t.co/8P4a31dxAs</t>
  </si>
  <si>
    <t>https://t.co/JyoTK6IvWa</t>
  </si>
  <si>
    <t>https://t.co/lxDIOUlL5W</t>
  </si>
  <si>
    <t>https://t.co/79RuNzWVx2</t>
  </si>
  <si>
    <t>https://t.co/BUAnwRsLYV</t>
  </si>
  <si>
    <t>https://t.co/cmA3o4ssWq</t>
  </si>
  <si>
    <t>https://t.co/BtOCh4JYjd</t>
  </si>
  <si>
    <t>https://t.co/edw2cULaug</t>
  </si>
  <si>
    <t>https://t.co/uXGkAJS09l</t>
  </si>
  <si>
    <t>https://t.co/MVVATg8ZZV</t>
  </si>
  <si>
    <t>https://t.co/GAyZb6rU65</t>
  </si>
  <si>
    <t>https://t.co/zgSJtRhQO6</t>
  </si>
  <si>
    <t>https://t.co/lEyvzZoDKc</t>
  </si>
  <si>
    <t>https://t.co/UiDJURwbJi</t>
  </si>
  <si>
    <t>https://t.co/DqIcR8MfTt</t>
  </si>
  <si>
    <t>https://t.co/PLG1wRuB6j</t>
  </si>
  <si>
    <t>@MayoPCCMâ© â</t>
  </si>
  <si>
    <t>@RWJUHâ© â</t>
  </si>
  <si>
    <t>https://t.co/Dfek0OMso4</t>
  </si>
  <si>
    <t>https://t.co/d60bLM7AKP</t>
  </si>
  <si>
    <t>https://t.co/epCI1t9RrJ</t>
  </si>
  <si>
    <t>https://t.co/z2h5e3vdHP</t>
  </si>
  <si>
    <t>https://t.co/yd5BWucPCF</t>
  </si>
  <si>
    <t>https://t.co/Mlf5BdeWZB</t>
  </si>
  <si>
    <t>https://t.co/Y5v810WGue</t>
  </si>
  <si>
    <t>https://t.co/4OUOQ6K9Jf</t>
  </si>
  <si>
    <t>https://t.co/glax1KUzdU</t>
  </si>
  <si>
    <t>https://t.co/WYfcwas8g4</t>
  </si>
  <si>
    <t>https://t.co/uKMIAAtgLr</t>
  </si>
  <si>
    <t>https://t.co/vFtu8jybtI</t>
  </si>
  <si>
    <t>https://t.co/iJr0U6IsLP</t>
  </si>
  <si>
    <t>https://t.co/WfR6gHuCUQ</t>
  </si>
  <si>
    <t>https://t.co/s1nNEFIspL</t>
  </si>
  <si>
    <t>https://t.co/SjoJcvmTNr</t>
  </si>
  <si>
    <t>https://t.co/TrTjL9IDPs</t>
  </si>
  <si>
    <t>https://t.co/P8JYlH6DP2</t>
  </si>
  <si>
    <t>https://t.co/BO7TnZkGeM</t>
  </si>
  <si>
    <t>https://t.co/jxjCTe0VT4</t>
  </si>
  <si>
    <t>https://t.co/T7s1or6tTf</t>
  </si>
  <si>
    <t>https://t.co/NZ0a7A6Jis</t>
  </si>
  <si>
    <t>https://t.co/W8ImZqL90m</t>
  </si>
  <si>
    <t>https://t.co/GMxtjohdgh</t>
  </si>
  <si>
    <t>https://t.co/aESrFC6OI1</t>
  </si>
  <si>
    <t>https://t.co/H8rMugHXAO</t>
  </si>
  <si>
    <t>https://t.co/a9QxbA0lEe</t>
  </si>
  <si>
    <t>https://t.co/13PUKA7V0x</t>
  </si>
  <si>
    <t>https://t.co/tmRgGPCeg4</t>
  </si>
  <si>
    <t>https://t.co/JsxzCSXmMz</t>
  </si>
  <si>
    <t>https://t.co/mOSNkETY01</t>
  </si>
  <si>
    <t>https://t.co/mv47AfjSbU</t>
  </si>
  <si>
    <t>https://t.co/ubAOrmdkdY</t>
  </si>
  <si>
    <t>https://t.co/XBoa1eEmC8</t>
  </si>
  <si>
    <t>ðŸ‡ª
4. ðŸ‡¬ðŸ‡§
5. ðŸ‡§ðŸ‡­
6. ðŸ‡¨ðŸ‡</t>
  </si>
  <si>
    <t>https://t.co/b4RK8Hbqmc</t>
  </si>
  <si>
    <t>https://t.co/fH0bRHpsuo</t>
  </si>
  <si>
    <t>https://t.co/arszt4IQcG</t>
  </si>
  <si>
    <t>https://t.co/X8RJEOel6f</t>
  </si>
  <si>
    <t>https://t.co/98BE79M5LP</t>
  </si>
  <si>
    <t>https://t.co/F7k7Yy7IkO</t>
  </si>
  <si>
    <t>https://t.co/rzFL7fElH2</t>
  </si>
  <si>
    <t>https://t.co/5e1KlOWKc5</t>
  </si>
  <si>
    <t>https://t.co/UTaCDq5xJB</t>
  </si>
  <si>
    <t>https://t.co/Xz5V9MsC6j</t>
  </si>
  <si>
    <t>https://t.co/EBbt3yo7mH</t>
  </si>
  <si>
    <t>https://t.co/R9Wa8X2RoT</t>
  </si>
  <si>
    <t>https://t.co/Mx5RKvHn14</t>
  </si>
  <si>
    <t>https://t.co/vJX1iYzMys</t>
  </si>
  <si>
    <t>https://t.co/yag6k5xt6H</t>
  </si>
  <si>
    <t>https://t.co/sRPjLiRiPM</t>
  </si>
  <si>
    <t>https://t.co/XI9DEvvMCD</t>
  </si>
  <si>
    <t>WITH A #VACCINEðŸ’‰ #VACCINESWONTWORK #SARSCOV2 #COVID19 #MUTATIONâ€</t>
  </si>
  <si>
    <t>https://t.co/JSI18Acwds</t>
  </si>
  <si>
    <t>https://t.co/2veTNoqqa7</t>
  </si>
  <si>
    <t>https://t.co/Xo8JmwvALR</t>
  </si>
  <si>
    <t>@IDSAInfoâ© with real-time information on #Moderna andâ€</t>
  </si>
  <si>
    <t>https://t.co/LVKXdSDeGz</t>
  </si>
  <si>
    <t>https://t.co/6HdPgjBXvo</t>
  </si>
  <si>
    <t>@BBCNewsâ© â</t>
  </si>
  <si>
    <t>https://t.co/oJ9maz5Pgg</t>
  </si>
  <si>
    <t>https://t.co/C9CRQzlMQO</t>
  </si>
  <si>
    <t>https://t.co/rKyoF9rxmw</t>
  </si>
  <si>
    <t>https://t.co/aucmyPAL4p</t>
  </si>
  <si>
    <t>https://t.co/o6sFbT0xWM</t>
  </si>
  <si>
    <t>https://t.co/N61OwaCse6</t>
  </si>
  <si>
    <t>https://t.co/y9Yy5aqFg3</t>
  </si>
  <si>
    <t>https://t.co/itgCsjfFHo</t>
  </si>
  <si>
    <t>https://t.co/bYf3WwKpnP</t>
  </si>
  <si>
    <t>https://t.co/f5i9NTg800</t>
  </si>
  <si>
    <t>https://t.co/lzAADPYxsa</t>
  </si>
  <si>
    <t>https://t.co/6CEaW8kdu4</t>
  </si>
  <si>
    <t>https://t.co/iBGPZsvpPh</t>
  </si>
  <si>
    <t>https://t.co/G5xGqoaiOA</t>
  </si>
  <si>
    <t>https://t.co/YU5Y2TIBh4</t>
  </si>
  <si>
    <t>https://t.co/m2U2yQsdn0</t>
  </si>
  <si>
    <t>https://t.co/6cde2qmTyr</t>
  </si>
  <si>
    <t>https://t.co/8bTeVLDzZi</t>
  </si>
  <si>
    <t>https://t.co/yIQ5r65qE6</t>
  </si>
  <si>
    <t>https://t.co/OMqn9oHfdt</t>
  </si>
  <si>
    <t>https://t.co/j9kj1kVcie</t>
  </si>
  <si>
    <t>https://t.co/EyowwWPUyL</t>
  </si>
  <si>
    <t>https://t.co/1Ye5CDOym7</t>
  </si>
  <si>
    <t>https://t.co/TuUD8nIJG9</t>
  </si>
  <si>
    <t>https://t.co/dn6SArHlQ8</t>
  </si>
  <si>
    <t>https://t.co/dj1LQp0Pof</t>
  </si>
  <si>
    <t>https://t.co/NF4lseQM4Q</t>
  </si>
  <si>
    <t>https://t.co/LtavGvgPwh</t>
  </si>
  <si>
    <t>https://t.co/Oc2pyY8S4U</t>
  </si>
  <si>
    <t>https://t.co/edj9itCBgi</t>
  </si>
  <si>
    <t>https://t.co/e8Z9AzYDxa</t>
  </si>
  <si>
    <t>https://t.co/svJg0RXnVT</t>
  </si>
  <si>
    <t>https://t.co/QnbDH4y9gQ</t>
  </si>
  <si>
    <t>https://t.co/QXjZgLEgGS</t>
  </si>
  <si>
    <t>https://t.co/afasAJPYkz</t>
  </si>
  <si>
    <t>https://t.co/FM544ThA73</t>
  </si>
  <si>
    <t>https://t.co/cPtYLgiQNm</t>
  </si>
  <si>
    <t>https://t.co/dm3ZW4XOO3</t>
  </si>
  <si>
    <t>https://t.co/nuYkh4IK2O</t>
  </si>
  <si>
    <t>https://t.co/muOG2fzras</t>
  </si>
  <si>
    <t>https://t.co/QwUQwdMnuM</t>
  </si>
  <si>
    <t>https://t.co/EEFqJ29T3S</t>
  </si>
  <si>
    <t>https://t.co/yFUtIMovcs</t>
  </si>
  <si>
    <t>https://t.co/0Qv8H6NLwK</t>
  </si>
  <si>
    <t>https://t.co/NnBsW79Mos</t>
  </si>
  <si>
    <t>https://t.co/DL9ratrGbl</t>
  </si>
  <si>
    <t>https://t.co/1XOgrRnjIb</t>
  </si>
  <si>
    <t>https://t.co/Mlw5xIegNy</t>
  </si>
  <si>
    <t>https://t.co/U3Avyo7oaA</t>
  </si>
  <si>
    <t>https://t.co/LX4zlUf5Tk</t>
  </si>
  <si>
    <t>https://t.co/FhL3bQNv71</t>
  </si>
  <si>
    <t>https://t.co/pLhfwi4aR9</t>
  </si>
  <si>
    <t>https://t.co/vbnNO1iWLy</t>
  </si>
  <si>
    <t>https://t.co/wl78c6U90K</t>
  </si>
  <si>
    <t>https://t.co/kltcqQ8Mpb</t>
  </si>
  <si>
    <t>ðŸ’‰
U.S. President-elect Joe Biden has been #vaccinated with the 1st shot of the two-shot #PfizerBioNTechâ€</t>
  </si>
  <si>
    <t>https://t.co/ftD6iW8APD</t>
  </si>
  <si>
    <t>https://t.co/93YBERiFxx</t>
  </si>
  <si>
    <t>https://t.co/UxcjIuCRgr</t>
  </si>
  <si>
    <t>https://t.co/XPXb4fukux</t>
  </si>
  <si>
    <t>https://t.co/FfiOq1BVgr</t>
  </si>
  <si>
    <t>https://t.co/oSGeDROPo9</t>
  </si>
  <si>
    <t>For more information on the COVID-19 pandemic across Canada and around the world, click the liâ€</t>
  </si>
  <si>
    <t>https://t.co/qs9CRvuPRp</t>
  </si>
  <si>
    <t>https://t.co/wFdIJgXrIV</t>
  </si>
  <si>
    <t>https://t.co/VBQwPNlX5x</t>
  </si>
  <si>
    <t>https://t.co/Q7d5QnaMl8</t>
  </si>
  <si>
    <t>https://t.co/1wxl79kPmJ</t>
  </si>
  <si>
    <t>https://t.co/qVlWaUy1W1</t>
  </si>
  <si>
    <t>https://t.co/5IBdSGcOtK</t>
  </si>
  <si>
    <t>https://t.co/kACeWWLeo9</t>
  </si>
  <si>
    <t>https://t.co/6M398tOeFL</t>
  </si>
  <si>
    <t>https://t.co/90b2cIJRyO</t>
  </si>
  <si>
    <t>Ireland is now in a "Third Wave" of this pandemic with people urged to stay at hoâ€</t>
  </si>
  <si>
    <t>https://t.co/UzYoI7h7ih</t>
  </si>
  <si>
    <t>https://t.co/htn9jGUHIH</t>
  </si>
  <si>
    <t>https://t.co/Y8mfcdZdgv</t>
  </si>
  <si>
    <t>https://t.co/h2ssHv14lo</t>
  </si>
  <si>
    <t>https://t.co/yOdTT5GBQ4</t>
  </si>
  <si>
    <t>https://t.co/kc2RYwkiQv</t>
  </si>
  <si>
    <t>https://t.co/xlUFuNHQsS</t>
  </si>
  <si>
    <t>https://t.co/u7tv6ORm6J</t>
  </si>
  <si>
    <t>https://t.co/jHGypLMuyd</t>
  </si>
  <si>
    <t>https://t.co/Pryc1y5m3I</t>
  </si>
  <si>
    <t>https://t.co/9mgPMk6iGJ</t>
  </si>
  <si>
    <t>https://t.co/RdcyJaZLGc</t>
  </si>
  <si>
    <t>https://t.co/Ll330KOUDc</t>
  </si>
  <si>
    <t>https://t.co/hf2mingKBM</t>
  </si>
  <si>
    <t>https://t.co/P2TWdRabth</t>
  </si>
  <si>
    <t>https://t.co/csKXDdgGPW</t>
  </si>
  <si>
    <t>https://t.co/98bcS88dTD</t>
  </si>
  <si>
    <t>https://t.co/bGc6iTrsE2</t>
  </si>
  <si>
    <t>https://t.co/hjSaRpqUvE</t>
  </si>
  <si>
    <t>https://t.co/dA73ZBXgBv</t>
  </si>
  <si>
    <t>https://t.co/mGcDQyszlB</t>
  </si>
  <si>
    <t>Full report on #pfizerbiontech vaccine ðŸ’‰ approval in Europe and the new strain of #Covid19 that could already beâ€</t>
  </si>
  <si>
    <t>https://t.co/nVJUzJwcXa</t>
  </si>
  <si>
    <t>https://t.co/ZXht93HLKh</t>
  </si>
  <si>
    <t>https://t.co/T7liXXtc6I</t>
  </si>
  <si>
    <t>https://t.co/eX0kKpmrJ2</t>
  </si>
  <si>
    <t>https://t.co/8wNvzdqIiG</t>
  </si>
  <si>
    <t>https://t.co/2NBvrMwx1k</t>
  </si>
  <si>
    <t>https://t.co/xjtklLBCjh</t>
  </si>
  <si>
    <t>https://t.co/iXDYZLTCGi</t>
  </si>
  <si>
    <t>https://t.co/lqyzJ0Bjqf</t>
  </si>
  <si>
    <t>https://t.co/9PvzMrxqyU</t>
  </si>
  <si>
    <t>https://t.co/SJN6KzilpS</t>
  </si>
  <si>
    <t>https://t.co/Ye55ExnO14</t>
  </si>
  <si>
    <t>https://t.co/Q4rHoCXb7W</t>
  </si>
  <si>
    <t>https://t.co/EGEUnfH5dv</t>
  </si>
  <si>
    <t>https://t.co/eRfboAwMzX</t>
  </si>
  <si>
    <t>https://t.co/MU8PUNwnGt</t>
  </si>
  <si>
    <t>https://t.co/BOECJ02nNz</t>
  </si>
  <si>
    <t>https://t.co/6LNnkNVmCE</t>
  </si>
  <si>
    <t>https://t.co/pGExRnMf7C</t>
  </si>
  <si>
    <t>https://t.co/DJnqbU6MPi</t>
  </si>
  <si>
    <t>https://t.co/ulJn1Bbxwr</t>
  </si>
  <si>
    <t>https://t.co/8VPTlZual9</t>
  </si>
  <si>
    <t>ðŸ‡ªðŸ‘ŒðŸ‘Œ
@DoHSocial https://t.co/dHaTNqUGD9</t>
  </si>
  <si>
    <t>https://t.co/oC1dFgTWmE</t>
  </si>
  <si>
    <t>https://t.co/9MzgIajJCV</t>
  </si>
  <si>
    <t>https://t.co/I2w4wNU2yj</t>
  </si>
  <si>
    <t>https://t.co/ZihuRvfhlN</t>
  </si>
  <si>
    <t>https://t.co/KCgBDJN57q</t>
  </si>
  <si>
    <t>https://t.co/AeS6w5M9lv</t>
  </si>
  <si>
    <t>https://t.co/glJBLD74X8</t>
  </si>
  <si>
    <t>https://t.co/oXfTJqZZbR</t>
  </si>
  <si>
    <t>https://t.co/8jE8YBZelb</t>
  </si>
  <si>
    <t>https://t.co/YMkgipIZAI</t>
  </si>
  <si>
    <t>https://t.co/SY2gt4nFQT</t>
  </si>
  <si>
    <t>https://t.co/djcZ492dzH</t>
  </si>
  <si>
    <t>https://t.co/9s5Yn33jCP</t>
  </si>
  <si>
    <t>https://t.co/ziMALvErDU</t>
  </si>
  <si>
    <t>https://t.co/GCS1JnLBgU</t>
  </si>
  <si>
    <t>https://t.co/hVQTg3ZH3C</t>
  </si>
  <si>
    <t>https://t.co/uzrvbgWJVm</t>
  </si>
  <si>
    <t>https://t.co/dnd4ZYmYHV</t>
  </si>
  <si>
    <t>https://t.co/TMNhM7ena8</t>
  </si>
  <si>
    <t>https://t.co/eQjLnA9uTn</t>
  </si>
  <si>
    <t>https://t.co/QKcr6ZQU1e</t>
  </si>
  <si>
    <t>https://t.co/Ili3QtXldc</t>
  </si>
  <si>
    <t>https://t.co/2cav2WIl0t</t>
  </si>
  <si>
    <t>https://t.co/uBqEOH9bHE</t>
  </si>
  <si>
    <t>https://t.co/TzmyA1JM4B</t>
  </si>
  <si>
    <t>https://t.co/zdC4N8EOgu</t>
  </si>
  <si>
    <t>https://t.co/zLCgtsw7Cy</t>
  </si>
  <si>
    <t>https://t.co/ao2wv2zxcM</t>
  </si>
  <si>
    <t>https://t.co/YMrnxNviYr</t>
  </si>
  <si>
    <t>https://t.co/5rCgW8I2Hh</t>
  </si>
  <si>
    <t>https://t.co/mJla50xqNe</t>
  </si>
  <si>
    <t>https://t.co/DbzvYMFS4D</t>
  </si>
  <si>
    <t>https://t.co/zdkbxNNXSk</t>
  </si>
  <si>
    <t>https://t.co/WA0f1mThzT</t>
  </si>
  <si>
    <t>https://t.co/pbJXAvL77D</t>
  </si>
  <si>
    <t>https://t.co/VV7phdkEzZ</t>
  </si>
  <si>
    <t>https://t.co/QrB4M1YF1w</t>
  </si>
  <si>
    <t>https://t.co/hgQO8ZjU7a</t>
  </si>
  <si>
    <t>https://t.co/Fz6Ny1EZLq</t>
  </si>
  <si>
    <t>https://t.co/TUI45QiphE</t>
  </si>
  <si>
    <t>ðŸ’š https://t.co/IoYRLnb0Uz</t>
  </si>
  <si>
    <t>https://t.co/SStGUz5ALt</t>
  </si>
  <si>
    <t>https://t.co/h1fs79nxTt</t>
  </si>
  <si>
    <t>https://t.co/Vfp6PrtVBJ</t>
  </si>
  <si>
    <t>https://t.co/J63jFC1O1R</t>
  </si>
  <si>
    <t>https://t.co/wkumCcMaPo</t>
  </si>
  <si>
    <t>https://t.co/8bUEmc35Qu</t>
  </si>
  <si>
    <t>https://t.co/LP7XNtucca</t>
  </si>
  <si>
    <t>https://t.co/AY7U7wJ5ej</t>
  </si>
  <si>
    <t>https://t.co/fqzGVuJEFW</t>
  </si>
  <si>
    <t>https://t.co/N0WRgOMLkr</t>
  </si>
  <si>
    <t>https://t.co/Bs1sRg0qFd</t>
  </si>
  <si>
    <t>https://t.co/N7xgFdA1c8</t>
  </si>
  <si>
    <t>https://t.co/ET0Y4gdoFB</t>
  </si>
  <si>
    <t>https://t.co/cxhK1ZxUdD</t>
  </si>
  <si>
    <t>https://t.co/nYuPEPEiUG</t>
  </si>
  <si>
    <t>https://t.co/pIGzhQFpNy</t>
  </si>
  <si>
    <t>https://t.co/yzX1FArV75</t>
  </si>
  <si>
    <t>https://t.co/fh51DK7VnX</t>
  </si>
  <si>
    <t>https://t.co/VjEwrxVpSb</t>
  </si>
  <si>
    <t>https://t.co/r0vD9TGne9</t>
  </si>
  <si>
    <t>https://t.co/1uUtrMT82z</t>
  </si>
  <si>
    <t>https://t.co/HKHiMKkJjg</t>
  </si>
  <si>
    <t>https://t.co/yTHPjAHUB2</t>
  </si>
  <si>
    <t>https://t.co/fuJ7038FEe</t>
  </si>
  <si>
    <t>https://t.co/Uz2fi3HL1R</t>
  </si>
  <si>
    <t>https://t.co/mFgUbSbGfv</t>
  </si>
  <si>
    <t>https://t.co/PmiVKJJ3Ei</t>
  </si>
  <si>
    <t>https://t.co/GrWsfwsxPa</t>
  </si>
  <si>
    <t>https://t.co/BXWi2rLVEk</t>
  </si>
  <si>
    <t>https://t.co/OnxWEJyGdR</t>
  </si>
  <si>
    <t>https://t.co/NmCO5LK0aI</t>
  </si>
  <si>
    <t>https://t.co/cut1jdXEdp</t>
  </si>
  <si>
    <t>https://t.co/q3Jy3Jduf8</t>
  </si>
  <si>
    <t>https://t.co/YGlKW9WdFT</t>
  </si>
  <si>
    <t>https://t.co/TBjdaf2Mhy</t>
  </si>
  <si>
    <t>https://t.co/DJ75gIR9ov</t>
  </si>
  <si>
    <t>https://t.co/sc55YCSHyP</t>
  </si>
  <si>
    <t>https://t.co/hOvOJRlN60</t>
  </si>
  <si>
    <t>https://t.co/uIvxars9Wp</t>
  </si>
  <si>
    <t>https://t.co/tRiBLeqfUW</t>
  </si>
  <si>
    <t>https://t.co/sK5jiWUkCV</t>
  </si>
  <si>
    <t>https://t.co/82WObQS6cW</t>
  </si>
  <si>
    <t>https://t.co/5aBn1qghqy</t>
  </si>
  <si>
    <t>https://t.co/SHeH4Gw6WE</t>
  </si>
  <si>
    <t>https://t.co/X71o7llef2</t>
  </si>
  <si>
    <t>https://t.co/CITzCqIUTg</t>
  </si>
  <si>
    <t>https://t.co/uT0v7swup0</t>
  </si>
  <si>
    <t>https://t.co/2d4hWwvkyI</t>
  </si>
  <si>
    <t>https://t.co/5KrO2qXnGf</t>
  </si>
  <si>
    <t>https://t.co/855CtwmbnF</t>
  </si>
  <si>
    <t>https://t.co/UKQMaPw8Z4</t>
  </si>
  <si>
    <t>https://t.co/NeRKu9b8PN</t>
  </si>
  <si>
    <t>https://t.co/xwJ8GIkSSm</t>
  </si>
  <si>
    <t>https://t.co/btG7GQ5QF1</t>
  </si>
  <si>
    <t>https://t.co/LZeoeRpBEw</t>
  </si>
  <si>
    <t>https://t.co/9Cybo2wYnd</t>
  </si>
  <si>
    <t>https://t.co/ePlcUDAHH3</t>
  </si>
  <si>
    <t>https://t.co/ATuSv2qaPn</t>
  </si>
  <si>
    <t>https://t.co/kTZ2XCvGfn</t>
  </si>
  <si>
    <t>https://t.co/hVcgnVwu8B</t>
  </si>
  <si>
    <t>https://t.co/TGc7iyIdtt</t>
  </si>
  <si>
    <t>https://t.co/HPwRgZpz4t</t>
  </si>
  <si>
    <t>https://t.co/lJWEtXw2M9</t>
  </si>
  <si>
    <t>https://t.co/1gfHVMFr9m</t>
  </si>
  <si>
    <t>https://t.co/wLtDxt0HNW</t>
  </si>
  <si>
    <t>https://t.co/4HxgJirnW9</t>
  </si>
  <si>
    <t>https://t.co/J478XKL52D</t>
  </si>
  <si>
    <t>https://t.co/lshf5xkcGJ</t>
  </si>
  <si>
    <t>https://t.co/ZQfKlzF7QW</t>
  </si>
  <si>
    <t>https://t.co/Xb9rhXDatn</t>
  </si>
  <si>
    <t>https://t.co/wKMHEYSgjN</t>
  </si>
  <si>
    <t>https://t.co/TdI4XbqV9H</t>
  </si>
  <si>
    <t>https://t.co/T48ruj4FOH</t>
  </si>
  <si>
    <t>https://t.co/8bVBroYyja</t>
  </si>
  <si>
    <t>https://t.co/y8h4cUYHXz</t>
  </si>
  <si>
    <t>https://t.co/0UM1OXS01x</t>
  </si>
  <si>
    <t>https://t.co/nywZhLPyb5</t>
  </si>
  <si>
    <t>https://t.co/OIb5UuvzUy</t>
  </si>
  <si>
    <t>https://t.co/hYULLfC3SS</t>
  </si>
  <si>
    <t>https://t.co/fGrd21Oh1P</t>
  </si>
  <si>
    <t>https://t.co/uWhsYVzVPH</t>
  </si>
  <si>
    <t>https://t.co/VZow6i4koA</t>
  </si>
  <si>
    <t>https://t.co/xBRiYe0KR7</t>
  </si>
  <si>
    <t>https://t.co/nwgkbNYmTz</t>
  </si>
  <si>
    <t>https://t.co/e2bt4WIf17</t>
  </si>
  <si>
    <t>https://t.co/QiQSc6npm5</t>
  </si>
  <si>
    <t>https://t.co/2QUEyhabi1</t>
  </si>
  <si>
    <t>https://t.co/xebYWDKuLx</t>
  </si>
  <si>
    <t>https://t.co/XbsBVdxaBZ</t>
  </si>
  <si>
    <t>https://t.co/2h5FUycV4J</t>
  </si>
  <si>
    <t>https://t.co/T9ZNC0QuYQ</t>
  </si>
  <si>
    <t>https://t.co/7NiNjyn0NU</t>
  </si>
  <si>
    <t>https://t.co/EKnZm4mPpg</t>
  </si>
  <si>
    <t>https://t.co/kPIzxMI8ac</t>
  </si>
  <si>
    <t>https://t.co/IXd3huJc9d</t>
  </si>
  <si>
    <t>https://t.co/JOJtgGIXJ9</t>
  </si>
  <si>
    <t>https://t.co/YrcmpI3jFS</t>
  </si>
  <si>
    <t>https://t.co/izv71ua3qK</t>
  </si>
  <si>
    <t>https://t.co/XnK42R4oOh</t>
  </si>
  <si>
    <t>https://t.co/7iWOKhqZpJ</t>
  </si>
  <si>
    <t>https://t.co/0Ozu1AadSF</t>
  </si>
  <si>
    <t>https://t.co/6VelQmyMvA</t>
  </si>
  <si>
    <t>https://t.co/BgsDO4sG9k</t>
  </si>
  <si>
    <t>https://t.co/Jl5q76sTxn</t>
  </si>
  <si>
    <t>https://t.co/tQW7WLvwy5</t>
  </si>
  <si>
    <t>https://t.co/UuHr0V7Uqh</t>
  </si>
  <si>
    <t>https://t.co/NdbtCwGBfH</t>
  </si>
  <si>
    <t>https://t.co/SV9OlklNAb</t>
  </si>
  <si>
    <t>https://t.co/ToKsD82Z9O</t>
  </si>
  <si>
    <t>https://t.co/MLJQgbufXk</t>
  </si>
  <si>
    <t>https://t.co/lXQgmiJEg2</t>
  </si>
  <si>
    <t>https://t.co/b5qTIWKIE3</t>
  </si>
  <si>
    <t>https://t.co/bhkd4si7Rn</t>
  </si>
  <si>
    <t>https://t.co/8saNKeJAso</t>
  </si>
  <si>
    <t>https://t.co/MXa9Ad6uOh</t>
  </si>
  <si>
    <t>https://t.co/phZpNSAmCW</t>
  </si>
  <si>
    <t>https://t.co/EA9Lwt39eq</t>
  </si>
  <si>
    <t>https://t.co/2SnHa0i9B7</t>
  </si>
  <si>
    <t>https://t.co/prqtwXALsx</t>
  </si>
  <si>
    <t>#PfizerBiontechâ€</t>
  </si>
  <si>
    <t>https://t.co/JJpCYMJnDt</t>
  </si>
  <si>
    <t>https://t.co/spMIwXJhzY</t>
  </si>
  <si>
    <t>https://t.co/GDPZkoYwBP</t>
  </si>
  <si>
    <t>https://t.co/e1Ow7EVHKz</t>
  </si>
  <si>
    <t>https://t.co/jXeFc43j8n</t>
  </si>
  <si>
    <t>https://t.co/FeoQeOalou</t>
  </si>
  <si>
    <t>https://t.co/v2s0JjyKwo</t>
  </si>
  <si>
    <t>https://t.co/WsUeULZS71</t>
  </si>
  <si>
    <t>https://t.co/aWXWw6ntK6</t>
  </si>
  <si>
    <t>https://t.co/Mmya1lrZMm</t>
  </si>
  <si>
    <t>https://t.co/ncMe9jBL2Z</t>
  </si>
  <si>
    <t>https://t.co/wnhTKGoonf</t>
  </si>
  <si>
    <t>https://t.co/tIBrYFgynD</t>
  </si>
  <si>
    <t>https://t.co/WEB4tRpFui</t>
  </si>
  <si>
    <t>https://t.co/ek9aGEQpFj</t>
  </si>
  <si>
    <t>https://t.co/CDYpo11PK4</t>
  </si>
  <si>
    <t>https://t.co/1sjXezL1T4</t>
  </si>
  <si>
    <t>https://t.co/0WS6Af5O7Z</t>
  </si>
  <si>
    <t>https://t.co/a9ifc55Dsw</t>
  </si>
  <si>
    <t>https://t.co/6RLwZ1XS5B</t>
  </si>
  <si>
    <t>https://t.co/NEAlolvFXM</t>
  </si>
  <si>
    <t>https://t.co/hucgap8wFG</t>
  </si>
  <si>
    <t>https://t.co/9HXiFBx3Xw</t>
  </si>
  <si>
    <t>https://t.co/X8vnOrPgMR</t>
  </si>
  <si>
    <t>https://t.co/STHth4bmME</t>
  </si>
  <si>
    <t>https://t.co/8ROhsv9fcy</t>
  </si>
  <si>
    <t>https://t.co/lC6ATcYKda</t>
  </si>
  <si>
    <t>https://t.co/EYXfQfeUVq</t>
  </si>
  <si>
    <t>https://t.co/yohLr0d3J6</t>
  </si>
  <si>
    <t>https://t.co/LuyDSFbrFa</t>
  </si>
  <si>
    <t>https://t.co/NDQlGG5MEO</t>
  </si>
  <si>
    <t>https://t.co/Kd1JpgUeVs</t>
  </si>
  <si>
    <t>https://t.co/TprVcQ5cjR</t>
  </si>
  <si>
    <t>https://t.co/vB4WxsJ1un</t>
  </si>
  <si>
    <t>https://t.co/krpvTwmEnC</t>
  </si>
  <si>
    <t>https://t.co/nv4ZXv0Rq7</t>
  </si>
  <si>
    <t>https://t.co/aYgPe18trd</t>
  </si>
  <si>
    <t>https://t.co/MpkDswjmfn</t>
  </si>
  <si>
    <t>https://t.co/u8oWKF1DnP</t>
  </si>
  <si>
    <t>https://t.co/UzCVqED0Kh</t>
  </si>
  <si>
    <t>https://t.co/ivWVLe2l7m</t>
  </si>
  <si>
    <t>https://t.co/g5MugNf6Ao</t>
  </si>
  <si>
    <t>https://t.co/wdTJdZec5y</t>
  </si>
  <si>
    <t>https://t.co/WKQcb068xP</t>
  </si>
  <si>
    <t>https://t.co/0mB3S8P7yP</t>
  </si>
  <si>
    <t>https://t.co/Z7I5HaD2pW</t>
  </si>
  <si>
    <t>https://t.co/3tcv8d9zrs</t>
  </si>
  <si>
    <t>https://t.co/BXSn6fRLLc</t>
  </si>
  <si>
    <t>https://t.co/LchvSYycIz</t>
  </si>
  <si>
    <t>https://t.co/1YME3tKhXD</t>
  </si>
  <si>
    <t>https://t.co/1w91LrnmpQ</t>
  </si>
  <si>
    <t>#InThisTogether our peer to peer vaccinator team and pharmacy team ready to rolâ€</t>
  </si>
  <si>
    <t>https://t.co/Dgzon2r360</t>
  </si>
  <si>
    <t>https://t.co/6yuJ6DqOkk</t>
  </si>
  <si>
    <t>https://t.co/WWdLuWQkSh</t>
  </si>
  <si>
    <t>https://t.co/u2LeT3uMzH</t>
  </si>
  <si>
    <t>https://t.co/AGEdm6QB0w</t>
  </si>
  <si>
    <t>https://t.co/zIvTIPAJf4</t>
  </si>
  <si>
    <t>https://t.co/1sjcICuvWE</t>
  </si>
  <si>
    <t>https://t.co/dy6VDYt4j9</t>
  </si>
  <si>
    <t>https://t.co/iU2LWt82rR</t>
  </si>
  <si>
    <t>https://t.co/q6kuG8ANE9</t>
  </si>
  <si>
    <t>https://t.co/pKcFrY7gCx</t>
  </si>
  <si>
    <t>https://t.co/qyt1Vt3Bga</t>
  </si>
  <si>
    <t>https://t.co/4d2VexqlyR</t>
  </si>
  <si>
    <t>https://t.co/a17NzW8EX7</t>
  </si>
  <si>
    <t>https://t.co/AqKEQmR8ds</t>
  </si>
  <si>
    <t>https://t.co/s66ozwxPO7</t>
  </si>
  <si>
    <t>https://t.co/OuqDK9oVXS</t>
  </si>
  <si>
    <t>https://t.co/xcamqBoJ7O</t>
  </si>
  <si>
    <t>https://t.co/hR4aOmshsK</t>
  </si>
  <si>
    <t>https://t.co/aXkm9jHJxI</t>
  </si>
  <si>
    <t>https://t.co/IZ0JDi76NR</t>
  </si>
  <si>
    <t>https://t.co/Fb6xnqglUA</t>
  </si>
  <si>
    <t>https://t.co/PkFb87vUzm</t>
  </si>
  <si>
    <t>https://t.co/D7nKxEBYRl</t>
  </si>
  <si>
    <t>https://t.co/7tT8gx9FdS</t>
  </si>
  <si>
    <t>https://t.co/hTmi3rWkJ0</t>
  </si>
  <si>
    <t>https://t.co/s6fH8jtaq4</t>
  </si>
  <si>
    <t>https://t.co/3wfoCgk7vG</t>
  </si>
  <si>
    <t>https://t.co/lVsKBohpnf</t>
  </si>
  <si>
    <t>https://t.co/804fi2QOIz</t>
  </si>
  <si>
    <t>https://t.co/y92M0JYeWg</t>
  </si>
  <si>
    <t>https://t.co/s6RP16xXwa</t>
  </si>
  <si>
    <t>https://t.co/1i8OJH2Sky</t>
  </si>
  <si>
    <t>https://t.co/305MgNUtqw</t>
  </si>
  <si>
    <t>https://t.co/zZAx2HclWF</t>
  </si>
  <si>
    <t>https://t.co/HrpdwqrP2g</t>
  </si>
  <si>
    <t>https://t.co/4qPilscmtV</t>
  </si>
  <si>
    <t>https://t.co/NT247wrMKn</t>
  </si>
  <si>
    <t>https://t.co/YOiHKHvrNy</t>
  </si>
  <si>
    <t>https://t.co/Zt4PYk4JWp</t>
  </si>
  <si>
    <t>https://t.co/2AuvHToORp</t>
  </si>
  <si>
    <t>https://t.co/35Ek7xo2B4</t>
  </si>
  <si>
    <t>https://t.co/B8qjjyMAcB</t>
  </si>
  <si>
    <t>https://t.co/4yt0B5mpDZ</t>
  </si>
  <si>
    <t>https://t.co/3ASNUeCqgA</t>
  </si>
  <si>
    <t>https://t.co/3AsDcw9Jsr</t>
  </si>
  <si>
    <t>https://t.co/0razXjxQ6D</t>
  </si>
  <si>
    <t>https://t.co/ME671ZXWbG</t>
  </si>
  <si>
    <t>https://t.co/XlRGZOuSVx</t>
  </si>
  <si>
    <t>https://t.co/HiS0Hhwg1r</t>
  </si>
  <si>
    <t>https://t.co/beergxufcn</t>
  </si>
  <si>
    <t>https://t.co/ePP4Hc6ej0</t>
  </si>
  <si>
    <t>https://t.co/FU3XRvte8K</t>
  </si>
  <si>
    <t>https://t.co/g4BwEmgMVQ</t>
  </si>
  <si>
    <t>https://t.co/6Z75iYXJ6t</t>
  </si>
  <si>
    <t>https://t.co/ePfi3ilhrA</t>
  </si>
  <si>
    <t>https://t.co/D5doV5sueg</t>
  </si>
  <si>
    <t>https://t.co/Vhy6ktt2Dd</t>
  </si>
  <si>
    <t>#PfizerBioNTech 
#CovidVaccine 
Courtesy of @boltonnhsft https://t.co/wYRaa94d9v</t>
  </si>
  <si>
    <t>https://t.co/sgwYVnmkBc</t>
  </si>
  <si>
    <t>https://t.co/gVhTxCrmHB</t>
  </si>
  <si>
    <t>https://t.co/EI7w20xsTW</t>
  </si>
  <si>
    <t>https://t.co/iOw9ygoNCR</t>
  </si>
  <si>
    <t>https://t.co/B43o97dsxM</t>
  </si>
  <si>
    <t>https://t.co/rGm1LkHXCn</t>
  </si>
  <si>
    <t>https://t.co/8fhMQDVemq</t>
  </si>
  <si>
    <t>https://t.co/4REb7WG2aV</t>
  </si>
  <si>
    <t>https://t.co/Da1yHZ59an</t>
  </si>
  <si>
    <t>https://t.co/UVdDZnqy8d</t>
  </si>
  <si>
    <t>https://t.co/x4wY2OXu6s</t>
  </si>
  <si>
    <t>https://t.co/fR4pQ5QTqF</t>
  </si>
  <si>
    <t>https://t.co/IjcL0lzodQ</t>
  </si>
  <si>
    <t>https://t.co/rhw7TX7A5Q</t>
  </si>
  <si>
    <t>https://t.co/PNlFUCBobU</t>
  </si>
  <si>
    <t>â©that the 2nd shot should be in 12 weeks not 3. All I can find isâ€</t>
  </si>
  <si>
    <t>https://t.co/mybKxsyzrR</t>
  </si>
  <si>
    <t>https://t.co/5Hhmi3qH4e</t>
  </si>
  <si>
    <t>https://t.co/KtPG14irOr</t>
  </si>
  <si>
    <t>https://t.co/3kMiAGIlrl</t>
  </si>
  <si>
    <t>https://t.co/xEhdEPbz5E</t>
  </si>
  <si>
    <t>https://t.co/mMcazy7HCJ</t>
  </si>
  <si>
    <t>https://t.co/5z0Zpiv3au</t>
  </si>
  <si>
    <t>https://t.co/yWetGyrfAU</t>
  </si>
  <si>
    <t>https://t.co/A9DdulIxqG</t>
  </si>
  <si>
    <t>https://t.co/IsujjhiHoq</t>
  </si>
  <si>
    <t>https://t.co/ladfZg3SCS</t>
  </si>
  <si>
    <t>https://t.co/K9SOogne7u</t>
  </si>
  <si>
    <t>https://t.co/ae9V03yvEb</t>
  </si>
  <si>
    <t>https://t.co/4eNyTzEctl</t>
  </si>
  <si>
    <t>https://t.co/H67NmdI1ft</t>
  </si>
  <si>
    <t>https://t.co/JRC7pLC1CG</t>
  </si>
  <si>
    <t>https://t.co/JWnrKO2SoB</t>
  </si>
  <si>
    <t>https://t.co/437cWJPoPC</t>
  </si>
  <si>
    <t>https://t.co/GpU4PJNvEM</t>
  </si>
  <si>
    <t>https://t.co/P7SraAt9a3</t>
  </si>
  <si>
    <t>https://t.co/jChAP1ijNi</t>
  </si>
  <si>
    <t>https://t.co/1mjt98Ugak</t>
  </si>
  <si>
    <t>https://t.co/Xt8bT3QZIf</t>
  </si>
  <si>
    <t>https://t.co/ir5X69sUAp</t>
  </si>
  <si>
    <t>https://t.co/ooR5soTCzH</t>
  </si>
  <si>
    <t>https://t.co/3juJUyNa7Z</t>
  </si>
  <si>
    <t>https://t.co/AeeX6RPVwX</t>
  </si>
  <si>
    <t>https://t.co/XQzqSklmNl</t>
  </si>
  <si>
    <t>https://t.co/W6xUpVt2gK</t>
  </si>
  <si>
    <t>https://t.co/UbSbv3BaNq</t>
  </si>
  <si>
    <t>https://t.co/l1Xqhi57Qn</t>
  </si>
  <si>
    <t>https://t.co/Gc0rz0Qta1</t>
  </si>
  <si>
    <t>https://t.co/H1CH7joGz6</t>
  </si>
  <si>
    <t>https://t.co/Z33psqG4c5</t>
  </si>
  <si>
    <t>https://t.co/hus4f9t00J</t>
  </si>
  <si>
    <t>https://t.co/LbVSzg6IGj</t>
  </si>
  <si>
    <t>https://t.co/unkHYlrbbB</t>
  </si>
  <si>
    <t>https://t.co/kWuo8nzWmV</t>
  </si>
  <si>
    <t>https://t.co/WFmc8uvA62</t>
  </si>
  <si>
    <t>https://t.co/qsXD2gGB5O</t>
  </si>
  <si>
    <t>https://t.co/yl8TK1YrK1</t>
  </si>
  <si>
    <t>https://t.co/d2OBZQ5lSb</t>
  </si>
  <si>
    <t>https://t.co/B2hqoGBEMa</t>
  </si>
  <si>
    <t>https://t.co/oKsWwBzftJ</t>
  </si>
  <si>
    <t>https://t.co/h7oZflKJPW</t>
  </si>
  <si>
    <t>https://t.co/jVp8pJNs9L</t>
  </si>
  <si>
    <t>https://t.co/D7194hZdc6</t>
  </si>
  <si>
    <t>https://t.co/41jIqspBvQ</t>
  </si>
  <si>
    <t>https://t.co/bTwygsDg6I</t>
  </si>
  <si>
    <t>https://t.co/1Mbl68ICIy</t>
  </si>
  <si>
    <t>https://t.co/OPKvbpSl0Z</t>
  </si>
  <si>
    <t>https://t.co/Bda1dpoTW6</t>
  </si>
  <si>
    <t>https://t.co/1oFuxbrFEX</t>
  </si>
  <si>
    <t>https://t.co/hXO7GTKwJu</t>
  </si>
  <si>
    <t>https://t.co/tTznSPUZ4C</t>
  </si>
  <si>
    <t>https://t.co/I5olb32101</t>
  </si>
  <si>
    <t>https://t.co/6gX0AOq4kf</t>
  </si>
  <si>
    <t>https://t.co/8k9YHxSBSc</t>
  </si>
  <si>
    <t>https://t.co/4o95zDyPQ0</t>
  </si>
  <si>
    <t>https://t.co/d5XBff3m4x</t>
  </si>
  <si>
    <t>https://t.co/G1YtZJVBHo</t>
  </si>
  <si>
    <t>https://t.co/sEc4CjdkCC</t>
  </si>
  <si>
    <t>https://t.co/oxDrh2IrHB</t>
  </si>
  <si>
    <t>https://t.co/SY6QX9vGt0</t>
  </si>
  <si>
    <t>https://t.co/FrqLv3FKMx</t>
  </si>
  <si>
    <t>https://t.co/JU9viZR79m</t>
  </si>
  <si>
    <t>https://t.co/R94qwPxxM4</t>
  </si>
  <si>
    <t>https://t.co/Kkj87DKz9E</t>
  </si>
  <si>
    <t>https://t.co/KSK95cOSpq</t>
  </si>
  <si>
    <t>https://t.co/Ex7gQa8sKm</t>
  </si>
  <si>
    <t>https://t.co/VToREhgwTG</t>
  </si>
  <si>
    <t>https://t.co/IGaL5O9lDm</t>
  </si>
  <si>
    <t>https://t.co/d2IblhkcTZ</t>
  </si>
  <si>
    <t>https://t.co/mPUfhuOeS8</t>
  </si>
  <si>
    <t>https://t.co/xcpdg1luXG</t>
  </si>
  <si>
    <t>https://t.co/5vNwLNmEvN</t>
  </si>
  <si>
    <t>https://t.co/tJk5YOqjOD</t>
  </si>
  <si>
    <t>https://t.co/pcESGR1dvS</t>
  </si>
  <si>
    <t>https://t.co/KqnjF3ZtU3</t>
  </si>
  <si>
    <t>https://t.co/KlSpPs9sIh</t>
  </si>
  <si>
    <t>https://t.co/peIy5ztUcE</t>
  </si>
  <si>
    <t>https://t.co/gslyQqe97P</t>
  </si>
  <si>
    <t>https://t.co/tkSOrk8n1q</t>
  </si>
  <si>
    <t>https://t.co/8dRpKqDK7e</t>
  </si>
  <si>
    <t>https://t.co/eJkDQQz2aZ</t>
  </si>
  <si>
    <t>https://t.co/nlRHF0Q63P</t>
  </si>
  <si>
    <t>https://t.co/XRjHpoRhGz</t>
  </si>
  <si>
    <t>https://t.co/LkrUyyBBrA</t>
  </si>
  <si>
    <t>https://t.co/ms65iyzrMa</t>
  </si>
  <si>
    <t>https://t.co/e64ns5z2p5</t>
  </si>
  <si>
    <t>https://t.co/7CxtdWivcC</t>
  </si>
  <si>
    <t>https://t.co/v6wtJRkaHZ</t>
  </si>
  <si>
    <t>https://t.co/cFHJKepBJO</t>
  </si>
  <si>
    <t>https://t.co/7DL7rKIEOU</t>
  </si>
  <si>
    <t>https://t.co/KJaTRmbUMR</t>
  </si>
  <si>
    <t>https://t.co/QpQK5p0irX</t>
  </si>
  <si>
    <t>https://t.co/ewcV5aiYDe</t>
  </si>
  <si>
    <t>https://t.co/GcMnJC3XyT</t>
  </si>
  <si>
    <t>https://t.co/wQGeGvhGYR</t>
  </si>
  <si>
    <t>https://t.co/13thC9Kmss</t>
  </si>
  <si>
    <t>https://t.co/j49wMBMtpV</t>
  </si>
  <si>
    <t>https://t.co/dQqEpyx0mP</t>
  </si>
  <si>
    <t>https://t.co/4aCvVVSx2v</t>
  </si>
  <si>
    <t>https://t.co/51rzxlGiXI</t>
  </si>
  <si>
    <t>https://t.co/8avs0Rk0gn</t>
  </si>
  <si>
    <t>https://t.co/vVdbDrXP4k</t>
  </si>
  <si>
    <t>https://t.co/5Wk4tM4jP2</t>
  </si>
  <si>
    <t>https://t.co/Ml9Guubt1Z</t>
  </si>
  <si>
    <t>https://t.co/aDmSL4erjj</t>
  </si>
  <si>
    <t>https://t.co/hT5uekPQi1</t>
  </si>
  <si>
    <t>https://t.co/qM5Vp3a2tz</t>
  </si>
  <si>
    <t>https://t.co/M0PJoSCQtC</t>
  </si>
  <si>
    <t>https://t.co/2C0eHP7sJ5</t>
  </si>
  <si>
    <t>https://t.co/E1fx8l2YMr</t>
  </si>
  <si>
    <t>https://t.co/hzDGVNWxMg</t>
  </si>
  <si>
    <t>https://t.co/kNnrM4nZ7R</t>
  </si>
  <si>
    <t>https://t.co/ulNXV2INEw</t>
  </si>
  <si>
    <t>https://t.co/N7cC7zUb5N</t>
  </si>
  <si>
    <t>https://t.co/rox4dv46eA</t>
  </si>
  <si>
    <t>https://t.co/3lpko6RC9l</t>
  </si>
  <si>
    <t>https://t.co/jguHMLilbj</t>
  </si>
  <si>
    <t>https://t.co/BMfDRUMPJ9</t>
  </si>
  <si>
    <t>https://t.co/C78jfF0FEx</t>
  </si>
  <si>
    <t>https://t.co/DXH90mk6AP</t>
  </si>
  <si>
    <t>https://t.co/wbqsv7DuS7</t>
  </si>
  <si>
    <t>https://t.co/Pv19ClLCGn</t>
  </si>
  <si>
    <t>https://t.co/uT6U7rcKzx</t>
  </si>
  <si>
    <t>https://t.co/FfKKaKhovH</t>
  </si>
  <si>
    <t>https://t.co/K0C7KNjCEo</t>
  </si>
  <si>
    <t>https://t.co/YQAeNGTDrd</t>
  </si>
  <si>
    <t>https://t.co/BTwFWgLFU3</t>
  </si>
  <si>
    <t>https://t.co/UoOHFnXqzV</t>
  </si>
  <si>
    <t>https://t.co/sGIlfpEiXq</t>
  </si>
  <si>
    <t>https://t.co/byRCE1fPNh</t>
  </si>
  <si>
    <t>https://t.co/44QeODURbK</t>
  </si>
  <si>
    <t>https://t.co/DsCB2aCekf</t>
  </si>
  <si>
    <t>https://t.co/646uLWkkRD</t>
  </si>
  <si>
    <t>https://t.co/IGK92gZP8t</t>
  </si>
  <si>
    <t>https://t.co/1rnzgNTvoT</t>
  </si>
  <si>
    <t>https://t.co/G0hRAR20qa</t>
  </si>
  <si>
    <t>https://t.co/JDUUs6pGtq</t>
  </si>
  <si>
    <t>https://t.co/UwlJEYuiJY</t>
  </si>
  <si>
    <t>https://t.co/HZiC7fsk0W</t>
  </si>
  <si>
    <t>https://t.co/eSWmZx2aHW</t>
  </si>
  <si>
    <t>https://t.co/zpthG6cP5l</t>
  </si>
  <si>
    <t>https://t.co/ZEnporaYFW</t>
  </si>
  <si>
    <t>https://t.co/RoyRTW48ct</t>
  </si>
  <si>
    <t>https://t.co/0p1FvDSDSI</t>
  </si>
  <si>
    <t>https://t.co/VtwiZV3OfG</t>
  </si>
  <si>
    <t>https://t.co/KueO4MSfzL</t>
  </si>
  <si>
    <t>https://t.co/fx9UeyPsiX</t>
  </si>
  <si>
    <t>https://t.co/mklAgO3nHu</t>
  </si>
  <si>
    <t>https://t.co/uLoH3tPQXO</t>
  </si>
  <si>
    <t>https://t.co/DUxWpv4aJ1</t>
  </si>
  <si>
    <t>https://t.co/ZTjuia1sal</t>
  </si>
  <si>
    <t>https://t.co/lrwNf4qx71</t>
  </si>
  <si>
    <t>https://t.co/IuGSsoiNLY</t>
  </si>
  <si>
    <t>https://t.co/5uzwloCvv4</t>
  </si>
  <si>
    <t>https://t.co/VTPmYJ0CSj</t>
  </si>
  <si>
    <t>https://t.co/zGH0BPJKTT</t>
  </si>
  <si>
    <t>https://t.co/otXJ4IAuRQ</t>
  </si>
  <si>
    <t>https://t.co/oPUisH6ZZz</t>
  </si>
  <si>
    <t>https://t.co/MO4ixxEM2C</t>
  </si>
  <si>
    <t>.  #Grateful #ScienceFirst
#PfizerBioNTech #CovidVaccine #INNSZ https://t.co/RyDob0RK5w</t>
  </si>
  <si>
    <t>https://t.co/otIlB1Pc01</t>
  </si>
  <si>
    <t>https://t.co/wAKjcS7lAv</t>
  </si>
  <si>
    <t>https://t.co/xTm9njNi45</t>
  </si>
  <si>
    <t>https://t.co/tRrM3KZjPH</t>
  </si>
  <si>
    <t>https://t.co/SVuMe8NQc9</t>
  </si>
  <si>
    <t>https://t.co/D6DKqCr9vE</t>
  </si>
  <si>
    <t>https://t.co/QpHBiKhSUr</t>
  </si>
  <si>
    <t>https://t.co/5f2D4DRMqB</t>
  </si>
  <si>
    <t>https://t.co/95HvD4hmVK</t>
  </si>
  <si>
    <t>https://t.co/o40Z55ODE8</t>
  </si>
  <si>
    <t>https://t.co/44MonsV4hy</t>
  </si>
  <si>
    <t>https://t.co/61GWVnVFAz</t>
  </si>
  <si>
    <t>https://t.co/0ERNgr1k81</t>
  </si>
  <si>
    <t>https://t.co/qdeSN9v7Df</t>
  </si>
  <si>
    <t>https://t.co/K627Y1WmTP</t>
  </si>
  <si>
    <t>https://t.co/ZmkmET7lsx</t>
  </si>
  <si>
    <t>https://t.co/dW9TOG7UMi</t>
  </si>
  <si>
    <t>https://t.co/eGjy7dYBvt</t>
  </si>
  <si>
    <t>https://t.co/ieM8WsZfA1</t>
  </si>
  <si>
    <t>https://t.co/7E4zM5i4J5</t>
  </si>
  <si>
    <t>https://t.co/SC7IZodsPm</t>
  </si>
  <si>
    <t>https://t.co/NUofoIOvKs</t>
  </si>
  <si>
    <t>https://t.co/q1RqdqCaTW</t>
  </si>
  <si>
    <t>https://t.co/DIXMMqtGCO</t>
  </si>
  <si>
    <t>https://t.co/O3nt5SMdkY</t>
  </si>
  <si>
    <t>https://t.co/t9Jze54ZmF</t>
  </si>
  <si>
    <t>https://t.co/9Bz3Xv6FTr</t>
  </si>
  <si>
    <t>https://t.co/pBsSdWOw8P</t>
  </si>
  <si>
    <t>https://t.co/mPhuH5vXZL</t>
  </si>
  <si>
    <t>https://t.co/8Uf4DvYKwX</t>
  </si>
  <si>
    <t>https://t.co/FQ2v5Toa5l</t>
  </si>
  <si>
    <t>https://t.co/d8CsWSs0pW</t>
  </si>
  <si>
    <t>https://t.co/N4URpM5R9H</t>
  </si>
  <si>
    <t>https://t.co/lun7DneHbn</t>
  </si>
  <si>
    <t>has received &amp;amp; distributed over half a million #PfizerBioNTech &amp;amp; #Moderna vaccines w/ deliveries continuing weekâ€</t>
  </si>
  <si>
    <t>https://t.co/MREwEAHw3p</t>
  </si>
  <si>
    <t>https://t.co/cHJJPxDktC</t>
  </si>
  <si>
    <t>https://t.co/v0CC2tBatr</t>
  </si>
  <si>
    <t>https://t.co/1UmCH93oHL</t>
  </si>
  <si>
    <t>https://t.co/X890dM6sYE</t>
  </si>
  <si>
    <t>https://t.co/rbyiRwmXtL</t>
  </si>
  <si>
    <t>https://t.co/zgaHMu2xzQ</t>
  </si>
  <si>
    <t>https://t.co/OB9Xb4RipA</t>
  </si>
  <si>
    <t>https://t.co/3jmdPBW1nB</t>
  </si>
  <si>
    <t>https://t.co/GOcz7IWZmR</t>
  </si>
  <si>
    <t>https://t.co/BSRjMIqz3K</t>
  </si>
  <si>
    <t>https://t.co/jIsW2SPQWs</t>
  </si>
  <si>
    <t>https://t.co/Fg0bJqG7yL</t>
  </si>
  <si>
    <t>https://t.co/ETbOLcBpMY</t>
  </si>
  <si>
    <t>https://t.co/PJwzJrdin3</t>
  </si>
  <si>
    <t>https://t.co/EhVTL28nfW</t>
  </si>
  <si>
    <t>https://t.co/y2jhuHx30T</t>
  </si>
  <si>
    <t>https://t.co/om2PBTWG0K</t>
  </si>
  <si>
    <t>https://t.co/hl59t2JByZ</t>
  </si>
  <si>
    <t>https://t.co/wuD16LG9lt</t>
  </si>
  <si>
    <t>https://t.co/SWd29IHNyS</t>
  </si>
  <si>
    <t>https://t.co/QxPRA9wVT6</t>
  </si>
  <si>
    <t>https://t.co/wblvYeJeOn</t>
  </si>
  <si>
    <t>https://t.co/AicaB6cvF2</t>
  </si>
  <si>
    <t>https://t.co/PU2mWUdY3P</t>
  </si>
  <si>
    <t>https://t.co/hM9HDQPsIB</t>
  </si>
  <si>
    <t>https://t.co/9Sh5EfQ99b</t>
  </si>
  <si>
    <t>https://t.co/jDlK7QN0aD</t>
  </si>
  <si>
    <t>https://t.co/7jmUcp8DQj</t>
  </si>
  <si>
    <t>https://t.co/pv0L3lrcLu</t>
  </si>
  <si>
    <t>https://t.co/fa5ggYaAKD</t>
  </si>
  <si>
    <t>https://t.co/d4FfvFzATS</t>
  </si>
  <si>
    <t>https://t.co/9aBPEKapHa</t>
  </si>
  <si>
    <t>https://t.co/Lv3Be87BDX</t>
  </si>
  <si>
    <t>https://t.co/DXIfTILxec</t>
  </si>
  <si>
    <t>https://t.co/egB2fCswIe</t>
  </si>
  <si>
    <t>https://t.co/53PEoddOsI</t>
  </si>
  <si>
    <t>https://t.co/yVkL0k7lyM</t>
  </si>
  <si>
    <t>https://t.co/NoPg3GTDU2</t>
  </si>
  <si>
    <t>https://t.co/cwBRHEcT7V</t>
  </si>
  <si>
    <t>https://t.co/sr0QiIifVX</t>
  </si>
  <si>
    <t>https://t.co/UV1vo0WflY</t>
  </si>
  <si>
    <t>https://t.co/twy4QsDIou</t>
  </si>
  <si>
    <t>https://t.co/itPAlEEOf3</t>
  </si>
  <si>
    <t>https://t.co/tLN3VM3kb9</t>
  </si>
  <si>
    <t>https://t.co/K4VQ8Og1Ms</t>
  </si>
  <si>
    <t>https://t.co/iGgELAgHZh</t>
  </si>
  <si>
    <t>https://t.co/z8mIxoecpG</t>
  </si>
  <si>
    <t>https://t.co/0fxS3foc82</t>
  </si>
  <si>
    <t>https://t.co/uvIRL2T3sK</t>
  </si>
  <si>
    <t>https://t.co/Yj9jrc095C</t>
  </si>
  <si>
    <t>https://t.co/MCl72CyFCj</t>
  </si>
  <si>
    <t>https://t.co/MRzJvHGNBK</t>
  </si>
  <si>
    <t>https://t.co/wPROFvubxi</t>
  </si>
  <si>
    <t>https://t.co/d7kv8lo2sa</t>
  </si>
  <si>
    <t>https://t.co/ONLRKZbyYz</t>
  </si>
  <si>
    <t>https://t.co/DPkPwmF3bL</t>
  </si>
  <si>
    <t>https://t.co/yFWdEuuKdl</t>
  </si>
  <si>
    <t>https://t.co/wjh5dhc1eY</t>
  </si>
  <si>
    <t>https://t.co/Ey5jAdpGNg</t>
  </si>
  <si>
    <t>https://t.co/q1Yq7gZlUA</t>
  </si>
  <si>
    <t>https://t.co/GQQRaxslF6</t>
  </si>
  <si>
    <t>https://t.co/IUfpeKb9mK</t>
  </si>
  <si>
    <t>https://t.co/a26ZseSDcj</t>
  </si>
  <si>
    <t>https://t.co/CvkXsGuA65</t>
  </si>
  <si>
    <t>https://t.co/EOso9x3pYh</t>
  </si>
  <si>
    <t>https://t.co/di58S02fl0</t>
  </si>
  <si>
    <t>https://t.co/Ebt9ZGhBaO</t>
  </si>
  <si>
    <t>https://t.co/lbd2ykWCZo</t>
  </si>
  <si>
    <t>https://t.co/jSXfSSPITi</t>
  </si>
  <si>
    <t>https://t.co/HsVxRbt0pX</t>
  </si>
  <si>
    <t>https://t.co/jDRXFS2mLM</t>
  </si>
  <si>
    <t>https://t.co/Zrg86hlfCR</t>
  </si>
  <si>
    <t>https://t.co/PfgXWlUYaM</t>
  </si>
  <si>
    <t>https://t.co/rkzGGAwv4s</t>
  </si>
  <si>
    <t>https://t.co/Jcfy4uBdrJ</t>
  </si>
  <si>
    <t>https://t.co/XU1Ezds00U</t>
  </si>
  <si>
    <t>https://t.co/laL9SkepDT</t>
  </si>
  <si>
    <t>https://t.co/U83YeyNTg3</t>
  </si>
  <si>
    <t>https://t.co/oPK5dQHJIr</t>
  </si>
  <si>
    <t>https://t.co/yt1KbNA4xQ</t>
  </si>
  <si>
    <t>https://t.co/ipsiKyaCmR</t>
  </si>
  <si>
    <t>https://t.co/wQGUICrVP5</t>
  </si>
  <si>
    <t>https://t.co/JydcAOQKu2</t>
  </si>
  <si>
    <t>https://t.co/IWKjUWrF14</t>
  </si>
  <si>
    <t>https://t.co/Ny5nFtcRdk</t>
  </si>
  <si>
    <t>https://t.co/aVI6FqVJCp</t>
  </si>
  <si>
    <t>https://t.co/KsREY2STLk</t>
  </si>
  <si>
    <t>https://t.co/Czl5V6PQ2A</t>
  </si>
  <si>
    <t>https://t.co/yD0aIg3bzY</t>
  </si>
  <si>
    <t>https://t.co/EikqXQuZ5a</t>
  </si>
  <si>
    <t>https://t.co/HF2eI21OBG</t>
  </si>
  <si>
    <t>https://t.co/yg6sIkUGUz</t>
  </si>
  <si>
    <t>https://t.co/uIQJv3rBw4</t>
  </si>
  <si>
    <t>https://t.co/c1GXn7nm6a</t>
  </si>
  <si>
    <t>https://t.co/xdnXjm0RCz</t>
  </si>
  <si>
    <t>https://t.co/eOF6Ow3zFP</t>
  </si>
  <si>
    <t>https://t.co/yW2gIiEbWM</t>
  </si>
  <si>
    <t>https://t.co/h5rzSxWpZt</t>
  </si>
  <si>
    <t>https://t.co/YfDkfZJwHn</t>
  </si>
  <si>
    <t>https://t.co/Yb65nCQbCF</t>
  </si>
  <si>
    <t>https://t.co/QVSXSrqF0O</t>
  </si>
  <si>
    <t>https://t.co/gbOv1RnzPe</t>
  </si>
  <si>
    <t>https://t.co/GRSS6aTGFH</t>
  </si>
  <si>
    <t>https://t.co/PJ8DpWPHuX</t>
  </si>
  <si>
    <t>https://t.co/k9l3N6SnZI</t>
  </si>
  <si>
    <t>https://t.co/xGJWAbnehA</t>
  </si>
  <si>
    <t>https://t.co/aaH71NfuQt</t>
  </si>
  <si>
    <t>https://t.co/WbVSNKCCe2</t>
  </si>
  <si>
    <t>https://t.co/qshQf4JDAy</t>
  </si>
  <si>
    <t>https://t.co/fo3syJUD0g</t>
  </si>
  <si>
    <t>https://t.co/cqQFx5MxHP</t>
  </si>
  <si>
    <t>https://t.co/ytjtY3c69x</t>
  </si>
  <si>
    <t>https://t.co/yaltcY931f</t>
  </si>
  <si>
    <t>https://t.co/ZCAQYFmJyb</t>
  </si>
  <si>
    <t>https://t.co/EvB7DsnM1f</t>
  </si>
  <si>
    <t>https://t.co/I3wdJUqIjd</t>
  </si>
  <si>
    <t>https://t.co/zux5dBMdwL</t>
  </si>
  <si>
    <t>https://t.co/jHOQB6Ty87</t>
  </si>
  <si>
    <t>https://t.co/yeqihCgws2</t>
  </si>
  <si>
    <t>https://t.co/mNh3Z7OGCH</t>
  </si>
  <si>
    <t>https://t.co/cD25huUko6</t>
  </si>
  <si>
    <t>https://t.co/dW7wvkrQJ4</t>
  </si>
  <si>
    <t>https://t.co/Ap6foJkMsU</t>
  </si>
  <si>
    <t>https://t.co/q9PfWc6N9c</t>
  </si>
  <si>
    <t>https://t.co/AyoS1pSNS2</t>
  </si>
  <si>
    <t>https://t.co/iEEJfcMjM2</t>
  </si>
  <si>
    <t>https://t.co/ZthBU3O5xV</t>
  </si>
  <si>
    <t>https://t.co/KmOR1xI9tP</t>
  </si>
  <si>
    <t>https://t.co/VudfLvfZ9a</t>
  </si>
  <si>
    <t>https://t.co/xQFKcMmjfB</t>
  </si>
  <si>
    <t>https://t.co/ZyKugAvHcG</t>
  </si>
  <si>
    <t>https://t.co/30VDigbI97</t>
  </si>
  <si>
    <t>https://t.co/GuoQtrD7yX</t>
  </si>
  <si>
    <t>https://t.co/pBcF8JJMps</t>
  </si>
  <si>
    <t>https://t.co/lkrT0l7hli</t>
  </si>
  <si>
    <t>https://t.co/Cqa6UYCkKL</t>
  </si>
  <si>
    <t>https://t.co/6RI7eIOWlr</t>
  </si>
  <si>
    <t>https://t.co/HtU20OCVvU</t>
  </si>
  <si>
    <t>https://t.co/ZKPSQ8NZq9</t>
  </si>
  <si>
    <t>https://t.co/VD1L8DWZMX</t>
  </si>
  <si>
    <t>https://t.co/hvVq2jFuUK</t>
  </si>
  <si>
    <t>https://t.co/eULfgz33Ai</t>
  </si>
  <si>
    <t>https://t.co/hFVCGCKhWI</t>
  </si>
  <si>
    <t>https://t.co/l8PKrhmWNM</t>
  </si>
  <si>
    <t>https://t.co/btMppUxASJ</t>
  </si>
  <si>
    <t>https://t.co/LzhTAYggRJ</t>
  </si>
  <si>
    <t>https://t.co/s1sT28Q77L</t>
  </si>
  <si>
    <t>https://t.co/gJhWnYfYUS</t>
  </si>
  <si>
    <t>https://t.co/q6BTS0kdve</t>
  </si>
  <si>
    <t>https://t.co/zKMZcunJvQ</t>
  </si>
  <si>
    <t>https://t.co/vxnzJCFCyI</t>
  </si>
  <si>
    <t>https://t.co/SWaTXxfmTx</t>
  </si>
  <si>
    <t>https://t.co/pKVXWDAFbG</t>
  </si>
  <si>
    <t>https://t.co/UQK5fIlmHf</t>
  </si>
  <si>
    <t>https://t.co/D27v7PoJVk</t>
  </si>
  <si>
    <t>https://t.co/5g6c7wvQLE</t>
  </si>
  <si>
    <t>https://t.co/lWsMmVYAyR</t>
  </si>
  <si>
    <t>https://t.co/sblutRC1IE</t>
  </si>
  <si>
    <t>https://t.co/FKIJXm5dNf</t>
  </si>
  <si>
    <t>https://t.co/GyqeUT4rmO</t>
  </si>
  <si>
    <t>https://t.co/jNiAypMsuq</t>
  </si>
  <si>
    <t>https://t.co/ct8UwrYcio</t>
  </si>
  <si>
    <t>https://t.co/389LYE3p1o</t>
  </si>
  <si>
    <t>https://t.co/fzHlpBkDb8</t>
  </si>
  <si>
    <t>https://t.co/S3n8wh2cWg</t>
  </si>
  <si>
    <t>https://t.co/TpHW3RzX9V</t>
  </si>
  <si>
    <t>https://t.co/XzGDGVHmeT</t>
  </si>
  <si>
    <t>https://t.co/PvMH6XSzin</t>
  </si>
  <si>
    <t>@VUMChealthâ©, and this memento.
Canâ€™t wait until all my family, friends, and pâ€</t>
  </si>
  <si>
    <t>https://t.co/Py67WFN6o3</t>
  </si>
  <si>
    <t>https://t.co/RNjvZeqyBJ</t>
  </si>
  <si>
    <t>https://t.co/8FaC6qQAiv</t>
  </si>
  <si>
    <t>https://t.co/kP9NQ3Rxc9</t>
  </si>
  <si>
    <t>https://t.co/lV0G7HhqZN</t>
  </si>
  <si>
    <t>https://t.co/XDTKoVoOTx</t>
  </si>
  <si>
    <t>https://t.co/XuqMX1IfYz</t>
  </si>
  <si>
    <t>https://t.co/d3UnmODDOk</t>
  </si>
  <si>
    <t>https://t.co/aM8SatpFNS</t>
  </si>
  <si>
    <t>https://t.co/OWNGl07OGt</t>
  </si>
  <si>
    <t>https://t.co/z3UYULAQyV</t>
  </si>
  <si>
    <t>https://t.co/r0VDKzjkkm</t>
  </si>
  <si>
    <t>https://t.co/Tx5zxbs5NG</t>
  </si>
  <si>
    <t>https://t.co/rM1bC30pyD</t>
  </si>
  <si>
    <t>https://t.co/PVbtwLhdPW</t>
  </si>
  <si>
    <t>https://t.co/XDHnw6Empe</t>
  </si>
  <si>
    <t>https://t.co/SGjauiLl7G</t>
  </si>
  <si>
    <t>https://t.co/j9hGaSkclU</t>
  </si>
  <si>
    <t>https://t.co/MqIHeiEXkE</t>
  </si>
  <si>
    <t>https://t.co/002TxlLqup</t>
  </si>
  <si>
    <t>https://t.co/TYQELqr4YT</t>
  </si>
  <si>
    <t>https://t.co/eOJqfD1ibX</t>
  </si>
  <si>
    <t>https://t.co/NVAH1w4Gqg</t>
  </si>
  <si>
    <t>https://t.co/LmjvQx6dV0</t>
  </si>
  <si>
    <t>https://t.co/3ykI3b4Zjw</t>
  </si>
  <si>
    <t>https://t.co/5B4Og4sNJZ</t>
  </si>
  <si>
    <t>https://t.co/61lo5b9iW5</t>
  </si>
  <si>
    <t>#COVID19 #Vaccine #PfizerBioNTech https://t.co/peIhXSmNd3</t>
  </si>
  <si>
    <t>https://t.co/uVfn2MJfy0</t>
  </si>
  <si>
    <t>https://t.co/BtcyzGXwSD</t>
  </si>
  <si>
    <t>https://t.co/CHKCnnBZ4D</t>
  </si>
  <si>
    <t>https://t.co/PV36vrQMp8</t>
  </si>
  <si>
    <t>https://t.co/pIsLyqKoCk</t>
  </si>
  <si>
    <t>https://t.co/IqFX95bQHs</t>
  </si>
  <si>
    <t>https://t.co/1VX5eVmLfX</t>
  </si>
  <si>
    <t>https://t.co/PeXpPOEIJ1</t>
  </si>
  <si>
    <t>https://t.co/BbY3QK1MoM</t>
  </si>
  <si>
    <t>https://t.co/4pSJTcfmD0</t>
  </si>
  <si>
    <t>https://t.co/6alAX0e2hH</t>
  </si>
  <si>
    <t>https://t.co/2WsprST6sf</t>
  </si>
  <si>
    <t>https://t.co/0g7s4ArseH</t>
  </si>
  <si>
    <t>https://t.co/hWA5PobFv0</t>
  </si>
  <si>
    <t>https://t.co/j6fA8f7s5M</t>
  </si>
  <si>
    <t>https://t.co/dq0D6YiZp1</t>
  </si>
  <si>
    <t>https://t.co/Qcqd44uinq</t>
  </si>
  <si>
    <t>https://t.co/ZE8M7v3IEk</t>
  </si>
  <si>
    <t>https://t.co/S12iDHj8OP</t>
  </si>
  <si>
    <t>https://t.co/ook3VQ4KHd</t>
  </si>
  <si>
    <t>https://t.co/OyGV05uWxs</t>
  </si>
  <si>
    <t>https://t.co/GWTL6iNMQQ</t>
  </si>
  <si>
    <t>https://t.co/svIK1nNg5R</t>
  </si>
  <si>
    <t>https://t.co/XhMRrGHAre</t>
  </si>
  <si>
    <t>https://t.co/SylkoXCSQV</t>
  </si>
  <si>
    <t>https://t.co/DAd5UwEAoz</t>
  </si>
  <si>
    <t>https://t.co/s6NtB9sC7X</t>
  </si>
  <si>
    <t>https://t.co/qnMaGAcDqC</t>
  </si>
  <si>
    <t>https://t.co/yT1QNQxZug</t>
  </si>
  <si>
    <t>https://t.co/IGGOQeS2Ay</t>
  </si>
  <si>
    <t>https://t.co/CFDpK4Nlvn</t>
  </si>
  <si>
    <t>https://t.co/EiEXnfG3hg</t>
  </si>
  <si>
    <t>https://t.co/nq7D1ZmPRJ</t>
  </si>
  <si>
    <t>https://t.co/SSUvdfNkBh</t>
  </si>
  <si>
    <t>https://t.co/46rF6J3kcP</t>
  </si>
  <si>
    <t>https://t.co/9UKSbV8gKO</t>
  </si>
  <si>
    <t>Needless to say, I'll still be making sure I follâ€</t>
  </si>
  <si>
    <t>https://t.co/1JM5ZwHneH</t>
  </si>
  <si>
    <t>https://t.co/noiAIlJyg6</t>
  </si>
  <si>
    <t>https://t.co/eMSCQTdwYg</t>
  </si>
  <si>
    <t>https://t.co/YlJs1T0DrL</t>
  </si>
  <si>
    <t>https://t.co/DYjGwbfO1V</t>
  </si>
  <si>
    <t>https://t.co/61xytTjcC8</t>
  </si>
  <si>
    <t>https://t.co/CtOtqwuiuf</t>
  </si>
  <si>
    <t>https://t.co/Xp8x3ykdbI</t>
  </si>
  <si>
    <t>https://t.co/skFTtEmQ67</t>
  </si>
  <si>
    <t>https://t.co/7lON1mjxfy</t>
  </si>
  <si>
    <t>https://t.co/RXBAOAawSk</t>
  </si>
  <si>
    <t>https://t.co/tHkMNR1Fwa</t>
  </si>
  <si>
    <t>https://t.co/4FpwwDUEVV</t>
  </si>
  <si>
    <t>https://t.co/MRrPq6mSyq</t>
  </si>
  <si>
    <t>https://t.co/qkD3cNsYI9</t>
  </si>
  <si>
    <t>https://t.co/f3wKGDI0Cn</t>
  </si>
  <si>
    <t>https://t.co/JKQCtquMWl</t>
  </si>
  <si>
    <t>https://t.co/pOTRnFpoOD</t>
  </si>
  <si>
    <t>https://t.co/GatrNaoiD9</t>
  </si>
  <si>
    <t>https://t.co/RDEC3a8MHZ</t>
  </si>
  <si>
    <t>https://t.co/YVJWnXIayO</t>
  </si>
  <si>
    <t>https://t.co/34PoTbIcAb</t>
  </si>
  <si>
    <t>https://t.co/KKg5AhHF1o</t>
  </si>
  <si>
    <t>https://t.co/wTDHalKExx</t>
  </si>
  <si>
    <t>https://t.co/uNnjjHcVzk</t>
  </si>
  <si>
    <t>https://t.co/VhjoIV7Tim</t>
  </si>
  <si>
    <t>https://t.co/AUsnqHlONn</t>
  </si>
  <si>
    <t>https://t.co/qPLxxUO1Qz</t>
  </si>
  <si>
    <t>https://t.co/7Fd2EmUjnd</t>
  </si>
  <si>
    <t>https://t.co/YVj1aH37pe</t>
  </si>
  <si>
    <t>https://t.co/4BMwxqyBCb</t>
  </si>
  <si>
    <t>https://t.co/5bz2PASRT8</t>
  </si>
  <si>
    <t>https://t.co/5m9HQ7kf5U</t>
  </si>
  <si>
    <t>https://t.co/Hb5sMMvjUu</t>
  </si>
  <si>
    <t>https://t.co/lJwRZmCiKI</t>
  </si>
  <si>
    <t>https://t.co/ujIf2A7IpR</t>
  </si>
  <si>
    <t>https://t.co/5Zld1h5ZAf</t>
  </si>
  <si>
    <t>https://t.co/XTJ1BRp5x3</t>
  </si>
  <si>
    <t>https://t.co/nqygMQ0I9F</t>
  </si>
  <si>
    <t>https://t.co/2Bf1d6T7L8</t>
  </si>
  <si>
    <t>https://t.co/cjtr1qQS5W</t>
  </si>
  <si>
    <t>https://t.co/vnhzt9RHAM</t>
  </si>
  <si>
    <t>https://t.co/qba16ZO2wf</t>
  </si>
  <si>
    <t>https://t.co/zQUwC4Lt7k</t>
  </si>
  <si>
    <t>https://t.co/bcu2EV1Cxk</t>
  </si>
  <si>
    <t>https://t.co/k3PGItzJ0k</t>
  </si>
  <si>
    <t>https://t.co/mjgBUODXWp</t>
  </si>
  <si>
    <t>https://t.co/WrRrjYCU7b</t>
  </si>
  <si>
    <t>https://t.co/SdCDg7WWLx</t>
  </si>
  <si>
    <t>https://t.co/RnfHD5QLHr</t>
  </si>
  <si>
    <t>https://t.co/PHxSRZ8NGX</t>
  </si>
  <si>
    <t>https://t.co/NXQoDi8XG0</t>
  </si>
  <si>
    <t>https://t.co/0ezmSemb7O</t>
  </si>
  <si>
    <t>https://t.co/tra7BmsB68</t>
  </si>
  <si>
    <t>https://t.co/SmFXEqUMjl</t>
  </si>
  <si>
    <t>https://t.co/Htm6PU0WYr</t>
  </si>
  <si>
    <t>https://t.co/HaP1S22Hk2</t>
  </si>
  <si>
    <t>https://t.co/Cj32IWQRHH</t>
  </si>
  <si>
    <t>https://t.co/dhQR1DAtkp</t>
  </si>
  <si>
    <t>https://t.co/3JYkwPdU1G</t>
  </si>
  <si>
    <t>https://t.co/YderSnxe73</t>
  </si>
  <si>
    <t>https://t.co/gWX8JVmCcM</t>
  </si>
  <si>
    <t>https://t.co/X3cM1tNWjG</t>
  </si>
  <si>
    <t>https://t.co/3JYWSJ96St</t>
  </si>
  <si>
    <t>https://t.co/0hzh9JzOPI</t>
  </si>
  <si>
    <t>https://t.co/l0PibnEjLZ</t>
  </si>
  <si>
    <t>https://t.co/HWDGGJDVGr</t>
  </si>
  <si>
    <t>https://t.co/iHR4oRlBsB</t>
  </si>
  <si>
    <t>#scienceisawesomeâ€</t>
  </si>
  <si>
    <t>https://t.co/bS5d1eYI6s</t>
  </si>
  <si>
    <t>https://t.co/zi4FN5bf9k</t>
  </si>
  <si>
    <t>https://t.co/hFiOBYBCeC</t>
  </si>
  <si>
    <t>https://t.co/W91JfO6iDz</t>
  </si>
  <si>
    <t>https://t.co/WgZVXPVxAX</t>
  </si>
  <si>
    <t>@djpbeirneâ© &amp;amp; â</t>
  </si>
  <si>
    <t>https://t.co/DiuXPjW5cG</t>
  </si>
  <si>
    <t>https://t.co/j3Rae7QrFs</t>
  </si>
  <si>
    <t>https://t.co/2c5LqgydFe</t>
  </si>
  <si>
    <t>https://t.co/wD6XPxUxpV</t>
  </si>
  <si>
    <t>https://t.co/1VU4IxUXce</t>
  </si>
  <si>
    <t>https://t.co/njvRrJZaSa</t>
  </si>
  <si>
    <t>https://t.co/iEDrwT66iN</t>
  </si>
  <si>
    <t>https://t.co/d0n3MCSI7J</t>
  </si>
  <si>
    <t>https://t.co/iGc03aopIc</t>
  </si>
  <si>
    <t>https://t.co/boQfzkwkpR</t>
  </si>
  <si>
    <t>https://t.co/4O8CMJDLVB</t>
  </si>
  <si>
    <t>https://t.co/Rfn4JUNwXB</t>
  </si>
  <si>
    <t>https://t.co/qLfCTcVSXa</t>
  </si>
  <si>
    <t>https://t.co/QWx3vkuLvd</t>
  </si>
  <si>
    <t>https://t.co/dWNaxmNxGY</t>
  </si>
  <si>
    <t>https://t.co/w3d6Xb1zNb</t>
  </si>
  <si>
    <t>https://t.co/WkNkg57jFV</t>
  </si>
  <si>
    <t>https://t.co/dyNwfsWsGR</t>
  </si>
  <si>
    <t>https://t.co/15zFN4E4Ig</t>
  </si>
  <si>
    <t>https://t.co/zDvsfmZwap</t>
  </si>
  <si>
    <t>https://t.co/aDcnor3FFr</t>
  </si>
  <si>
    <t>https://t.co/loDOD4x1kQ</t>
  </si>
  <si>
    <t>https://t.co/7f7YsQf9u4</t>
  </si>
  <si>
    <t>https://t.co/VJ7Y1w9fPO</t>
  </si>
  <si>
    <t>https://t.co/lQFtzNofZH</t>
  </si>
  <si>
    <t>https://t.co/E0G8B7hYzl</t>
  </si>
  <si>
    <t>https://t.co/icMjIfjL7s</t>
  </si>
  <si>
    <t>https://t.co/2KCpy8HAjf</t>
  </si>
  <si>
    <t>https://t.co/5nLXzx5mPL</t>
  </si>
  <si>
    <t>https://t.co/0Fbf5PWPjn</t>
  </si>
  <si>
    <t>@MayoClinicâ©. I hesitated to join the #selfieâ€</t>
  </si>
  <si>
    <t>@macroliterâ© â</t>
  </si>
  <si>
    <t>https://t.co/MP8v534Oj1</t>
  </si>
  <si>
    <t>https://t.co/IwJtj2UsgB</t>
  </si>
  <si>
    <t>https://t.co/TsTVfYokLE</t>
  </si>
  <si>
    <t>https://t.co/0mZoIjYfBp</t>
  </si>
  <si>
    <t>https://t.co/RqXvpkbyL4</t>
  </si>
  <si>
    <t>https://t.co/sV2RC2iZtp</t>
  </si>
  <si>
    <t>https://t.co/tFm6boXJIG</t>
  </si>
  <si>
    <t>https://t.co/tHMJeAM3od</t>
  </si>
  <si>
    <t>https://t.co/M7EWWkmUH4</t>
  </si>
  <si>
    <t>https://t.co/OVQyBC4QtL</t>
  </si>
  <si>
    <t>https://t.co/hFt0CsySYX</t>
  </si>
  <si>
    <t>https://t.co/DtF5Cl09ty</t>
  </si>
  <si>
    <t>https://t.co/amTEmwQol6</t>
  </si>
  <si>
    <t>https://t.co/N7irWMR3CE</t>
  </si>
  <si>
    <t>https://t.co/pcnclktVhA</t>
  </si>
  <si>
    <t>https://t.co/cL9F1dUuS6</t>
  </si>
  <si>
    <t>https://t.co/gXPHUbTA8s</t>
  </si>
  <si>
    <t>https://t.co/Slzb055Ohp</t>
  </si>
  <si>
    <t>https://t.co/WcmPiu5Xjq</t>
  </si>
  <si>
    <t>https://t.co/wkJcRlM6Sw</t>
  </si>
  <si>
    <t>https://t.co/6aUPWXjUti</t>
  </si>
  <si>
    <t>https://t.co/Gsww335MEb</t>
  </si>
  <si>
    <t>âœŠðŸ»ðŸ’‰ #PfizerBioNTech #vaccinated https://t.co/tdhP5NccF3</t>
  </si>
  <si>
    <t>https://t.co/GFQeE6pESs</t>
  </si>
  <si>
    <t>https://t.co/Eo7lybmq2U</t>
  </si>
  <si>
    <t>https://t.co/UBf6YHskMP</t>
  </si>
  <si>
    <t>https://t.co/6mwbK2GL7U</t>
  </si>
  <si>
    <t>https://t.co/PxAqcVE4dr</t>
  </si>
  <si>
    <t>https://t.co/aa9HveNVXg</t>
  </si>
  <si>
    <t>https://t.co/osPCQuQu3s</t>
  </si>
  <si>
    <t>https://t.co/7gJeYC0Q0c</t>
  </si>
  <si>
    <t>https://t.co/Kg1DX9Fsmu</t>
  </si>
  <si>
    <t>https://t.co/ugY4DHI7wU</t>
  </si>
  <si>
    <t>https://t.co/E1qiNsLVNV</t>
  </si>
  <si>
    <t>https://t.co/0ilbYm9I7o</t>
  </si>
  <si>
    <t>https://t.co/oVAd85HLgc</t>
  </si>
  <si>
    <t>https://t.co/UqEYUKdRQ4</t>
  </si>
  <si>
    <t>https://t.co/bHCXzkW6r9</t>
  </si>
  <si>
    <t>https://t.co/BjAFa181vi</t>
  </si>
  <si>
    <t>https://t.co/4VXUJ4ikIe</t>
  </si>
  <si>
    <t>https://t.co/dTrK5jQPgK</t>
  </si>
  <si>
    <t>https://t.co/FWg1SLVtT7</t>
  </si>
  <si>
    <t>https://t.co/UBDyTRWUXg</t>
  </si>
  <si>
    <t>https://t.co/GRGThlZe6a</t>
  </si>
  <si>
    <t>https://t.co/2cUXpbQQCW</t>
  </si>
  <si>
    <t>https://t.co/W4QpXMR3tA</t>
  </si>
  <si>
    <t>https://t.co/h34ODTHoYI</t>
  </si>
  <si>
    <t>https://t.co/PADlyST72t</t>
  </si>
  <si>
    <t>https://t.co/Sr5v6g3Hie</t>
  </si>
  <si>
    <t>https://t.co/N9Q2aFegVZ</t>
  </si>
  <si>
    <t>https://t.co/FGzQSn0QBh</t>
  </si>
  <si>
    <t>https://t.co/uLbCJbWaWa</t>
  </si>
  <si>
    <t>https://t.co/qkGrycVEY2</t>
  </si>
  <si>
    <t>https://t.co/tjjiM3F4FN</t>
  </si>
  <si>
    <t>https://t.co/erXfob2anw</t>
  </si>
  <si>
    <t>https://t.co/2VD0SI9uLp</t>
  </si>
  <si>
    <t>https://t.co/URGUPO4R0R</t>
  </si>
  <si>
    <t>https://t.co/kdcnJoyu54</t>
  </si>
  <si>
    <t>https://t.co/lGVzvMfmrY</t>
  </si>
  <si>
    <t>https://t.co/WCFKcdg8Xd</t>
  </si>
  <si>
    <t>https://t.co/Ek7I7JEi3C</t>
  </si>
  <si>
    <t>https://t.co/nBvEfBzrHi</t>
  </si>
  <si>
    <t>https://t.co/Npg5EcZ5bQ</t>
  </si>
  <si>
    <t>https://t.co/xEhtXBhzcM</t>
  </si>
  <si>
    <t>https://t.co/6yK6dLHBUt</t>
  </si>
  <si>
    <t>https://t.co/8ONJNEIfYd</t>
  </si>
  <si>
    <t>https://t.co/eVWY4ks1Oq</t>
  </si>
  <si>
    <t>https://t.co/xdwCWCXxp3</t>
  </si>
  <si>
    <t>https://t.co/SzI3jV3u9b</t>
  </si>
  <si>
    <t>https://t.co/4IyUQUBuwB</t>
  </si>
  <si>
    <t>https://t.co/yH6xQ62Rm2</t>
  </si>
  <si>
    <t>https://t.co/1xdNv9hVvz</t>
  </si>
  <si>
    <t>https://t.co/4aPpydDlhx</t>
  </si>
  <si>
    <t>https://t.co/WT40YKM6Kw</t>
  </si>
  <si>
    <t>https://t.co/Fg6IdHnS98</t>
  </si>
  <si>
    <t>https://t.co/GsEDiJ0ppa</t>
  </si>
  <si>
    <t>https://t.co/jtACNONoNe</t>
  </si>
  <si>
    <t>https://t.co/2TyaB0ufZF</t>
  </si>
  <si>
    <t>https://t.co/iJ4h0KuSg9</t>
  </si>
  <si>
    <t>https://t.co/n99bmn5ucC</t>
  </si>
  <si>
    <t>https://t.co/fArHjhUair</t>
  </si>
  <si>
    <t>https://t.co/AGdiHIUOWR</t>
  </si>
  <si>
    <t>https://t.co/mzK6xT0GrF</t>
  </si>
  <si>
    <t>https://t.co/LyoMvIDxgj</t>
  </si>
  <si>
    <t>https://t.co/IxKmFFRn9C</t>
  </si>
  <si>
    <t>https://t.co/6Leoc0A89F</t>
  </si>
  <si>
    <t>https://t.co/KR0kKyAZ6K</t>
  </si>
  <si>
    <t>https://t.co/Ai9r5DTJW8</t>
  </si>
  <si>
    <t>https://t.co/pOsEnT7b9J</t>
  </si>
  <si>
    <t>https://t.co/1ERKzwEPZa</t>
  </si>
  <si>
    <t>https://t.co/1uBSlLa939</t>
  </si>
  <si>
    <t>https://t.co/plWB59ea59</t>
  </si>
  <si>
    <t>https://t.co/NmQbxBijci</t>
  </si>
  <si>
    <t>https://t.co/eL7TA02Ch7</t>
  </si>
  <si>
    <t>https://t.co/7VtMxGqBI8</t>
  </si>
  <si>
    <t>https://t.co/T0zmD9w3Cd</t>
  </si>
  <si>
    <t>https://t.co/FwtVnSRNVF</t>
  </si>
  <si>
    <t>https://t.co/19daqtWzL5</t>
  </si>
  <si>
    <t>https://t.co/Ql432KdmYV</t>
  </si>
  <si>
    <t>https://t.co/fF22tYiBqr</t>
  </si>
  <si>
    <t>https://t.co/dIFzu9bWMO</t>
  </si>
  <si>
    <t>https://t.co/TsH1ROsU7n</t>
  </si>
  <si>
    <t>https://t.co/D26LgqT7nY</t>
  </si>
  <si>
    <t>https://t.co/GYVXEEqn2H</t>
  </si>
  <si>
    <t>https://t.co/ufjC2xOHXT</t>
  </si>
  <si>
    <t>https://t.co/GqHGFndrFs</t>
  </si>
  <si>
    <t>https://t.co/GZVc5PqzkC</t>
  </si>
  <si>
    <t>https://t.co/oAW9YN0WAz</t>
  </si>
  <si>
    <t>https://t.co/EPXoRfpw7x</t>
  </si>
  <si>
    <t>https://t.co/vjkSjjq0Qr</t>
  </si>
  <si>
    <t>https://t.co/T0VofA7yLM</t>
  </si>
  <si>
    <t>https://t.co/IMszwnRsad</t>
  </si>
  <si>
    <t>https://t.co/wWIZLt8SAA</t>
  </si>
  <si>
    <t>https://t.co/lpkCTjYZDB</t>
  </si>
  <si>
    <t>https://t.co/MQvrNym73f</t>
  </si>
  <si>
    <t>https://t.co/u5Q4pfmouk</t>
  </si>
  <si>
    <t>https://t.co/Ze011ZEe3M</t>
  </si>
  <si>
    <t>https://t.co/HFM87aShrB</t>
  </si>
  <si>
    <t>https://t.co/CdqSENpIUA</t>
  </si>
  <si>
    <t>https://t.co/qyYdcGJPT4</t>
  </si>
  <si>
    <t>https://t.co/5IXENrmLcR</t>
  </si>
  <si>
    <t>https://t.co/Ezipuy2shE</t>
  </si>
  <si>
    <t>@TulsaHealthDeptâ© 
â</t>
  </si>
  <si>
    <t>Ever so thankful for @pfizer! #CovidVaccine #PfizerBioNTech #vaccine #Vaccinated https://t.co/kxwzS7hvov</t>
  </si>
  <si>
    <t>https://t.co/Rqkb9xMslw</t>
  </si>
  <si>
    <t>https://t.co/WDN9Zvfjxk</t>
  </si>
  <si>
    <t>https://t.co/JrMVN60vwB</t>
  </si>
  <si>
    <t>https://t.co/Vf5sCNsBra</t>
  </si>
  <si>
    <t>https://t.co/Gmpj29q6TR</t>
  </si>
  <si>
    <t>https://t.co/SAZ7YCyK2K</t>
  </si>
  <si>
    <t>https://t.co/Dx1DqcDA9l</t>
  </si>
  <si>
    <t>https://t.co/EpY8C4HXyC</t>
  </si>
  <si>
    <t>https://t.co/f2yfYAyEHu</t>
  </si>
  <si>
    <t>https://t.co/Msw8YHk2nL</t>
  </si>
  <si>
    <t>https://t.co/bF0UUJThI4</t>
  </si>
  <si>
    <t>https://t.co/7RQLFcTEMp</t>
  </si>
  <si>
    <t>https://t.co/xoqJMV6TPy</t>
  </si>
  <si>
    <t>https://t.co/QdBSR8x2oa</t>
  </si>
  <si>
    <t>https://t.co/GzMdxYtasE</t>
  </si>
  <si>
    <t>https://t.co/UM0r21KZs7</t>
  </si>
  <si>
    <t>https://t.co/DT9bRSKgPN</t>
  </si>
  <si>
    <t>https://t.co/CpKsWIktFh</t>
  </si>
  <si>
    <t>https://t.co/c9UUcWdNtG</t>
  </si>
  <si>
    <t>https://t.co/NNeJLxWOoY</t>
  </si>
  <si>
    <t>https://t.co/9Bl0miZApF</t>
  </si>
  <si>
    <t>https://t.co/tfenfri7Dj</t>
  </si>
  <si>
    <t>https://t.co/QKuNdZLFDm</t>
  </si>
  <si>
    <t>https://t.co/V1sJx3w1cq</t>
  </si>
  <si>
    <t>https://t.co/okuqtrNoa5</t>
  </si>
  <si>
    <t>https://t.co/dGqwp3se81</t>
  </si>
  <si>
    <t>https://t.co/7XhshyVuc7</t>
  </si>
  <si>
    <t>https://t.co/qXQSMgOp9J</t>
  </si>
  <si>
    <t>https://t.co/BKuGbIZWLC</t>
  </si>
  <si>
    <t>https://t.co/kT2Yrumyyj</t>
  </si>
  <si>
    <t>https://t.co/NI5K0eNIhg</t>
  </si>
  <si>
    <t>https://t.co/8LiLyL9NP9</t>
  </si>
  <si>
    <t>https://t.co/7bDby9CxqF</t>
  </si>
  <si>
    <t>https://t.co/34vsX6Vrq5</t>
  </si>
  <si>
    <t>https://t.co/HmAABAcOXu</t>
  </si>
  <si>
    <t>https://t.co/egvOEVFjZO</t>
  </si>
  <si>
    <t>https://t.co/2fML0E9ICC</t>
  </si>
  <si>
    <t>https://t.co/hALnlhHmbI</t>
  </si>
  <si>
    <t>https://t.co/lZakIQJvQ0</t>
  </si>
  <si>
    <t>https://t.co/byVAqzr3vp</t>
  </si>
  <si>
    <t>https://t.co/KelGC0VqLB</t>
  </si>
  <si>
    <t>https://t.co/QMDxSFk8dP</t>
  </si>
  <si>
    <t>https://t.co/yCXr6SVrJx</t>
  </si>
  <si>
    <t>https://t.co/siLXifZ4zI</t>
  </si>
  <si>
    <t>https://t.co/JtfhYO8lSP</t>
  </si>
  <si>
    <t>https://t.co/fuJBsiaAbp</t>
  </si>
  <si>
    <t>https://t.co/ABUV1FXG4s</t>
  </si>
  <si>
    <t>https://t.co/DI3uctnwZl</t>
  </si>
  <si>
    <t>https://t.co/FZefGGLQpF</t>
  </si>
  <si>
    <t>https://t.co/BT7d0MiOgr</t>
  </si>
  <si>
    <t>https://t.co/4ZnINRSZsj</t>
  </si>
  <si>
    <t>https://t.co/58gfvUlqqW</t>
  </si>
  <si>
    <t>https://t.co/x8ZbBF3s9P</t>
  </si>
  <si>
    <t>https://t.co/442dOSEVqz</t>
  </si>
  <si>
    <t>https://t.co/Nv0Dr9fbHv</t>
  </si>
  <si>
    <t>https://t.co/MLZpEkWmt2</t>
  </si>
  <si>
    <t>https://t.co/JsTYGauX5p</t>
  </si>
  <si>
    <t>https://t.co/01cUIB7Wh4</t>
  </si>
  <si>
    <t>https://t.co/foy8CpkSbW</t>
  </si>
  <si>
    <t>https://t.co/D9ShX4CdMh</t>
  </si>
  <si>
    <t>https://t.co/7NY6bCWvQy</t>
  </si>
  <si>
    <t>https://t.co/rLFY53Y8OT</t>
  </si>
  <si>
    <t>https://t.co/gs2HCR4kxb</t>
  </si>
  <si>
    <t>https://t.co/M3aDD3NSxx</t>
  </si>
  <si>
    <t>https://t.co/tJ1GHKLeDm</t>
  </si>
  <si>
    <t>https://t.co/ULNf57SAPX</t>
  </si>
  <si>
    <t>https://t.co/11zx8nZm8x</t>
  </si>
  <si>
    <t>https://t.co/5fzpr0eNhw</t>
  </si>
  <si>
    <t>https://t.co/VJDCjQMGJT</t>
  </si>
  <si>
    <t>https://t.co/25uwr6r0d6</t>
  </si>
  <si>
    <t>https://t.co/IKh6G0WmPO</t>
  </si>
  <si>
    <t>https://t.co/srHKeXyd5E</t>
  </si>
  <si>
    <t>https://t.co/E36hu9vbHc</t>
  </si>
  <si>
    <t>https://t.co/qyWtZZph5Q</t>
  </si>
  <si>
    <t>2ðŸ’‰
#COVID19 #vaccinated #secondshot #jefferson #thankfulâ€</t>
  </si>
  <si>
    <t>https://t.co/D0RIf5GwkB</t>
  </si>
  <si>
    <t>https://t.co/7iEeJi2oYh</t>
  </si>
  <si>
    <t>https://t.co/YdHjtItpUQ</t>
  </si>
  <si>
    <t>https://t.co/Jsf94kFFwG</t>
  </si>
  <si>
    <t>https://t.co/c71uwfMIvW</t>
  </si>
  <si>
    <t>https://t.co/Yjf04UCQTE</t>
  </si>
  <si>
    <t>https://t.co/IWswXp6f6j</t>
  </si>
  <si>
    <t>https://t.co/J7lweGXBDi</t>
  </si>
  <si>
    <t>https://t.co/1IgsoTbmme</t>
  </si>
  <si>
    <t>https://t.co/8m0zarwOF2</t>
  </si>
  <si>
    <t>https://t.co/jesf9I7Xun</t>
  </si>
  <si>
    <t>https://t.co/8XiX01oI3a</t>
  </si>
  <si>
    <t>https://t.co/7XAEHoEw2w</t>
  </si>
  <si>
    <t>https://t.co/bZoOTpV5hx</t>
  </si>
  <si>
    <t>https://t.co/OUgrjVC8Gq</t>
  </si>
  <si>
    <t>https://t.co/a4F3zT6RGb</t>
  </si>
  <si>
    <t>https://t.co/KZjrdQcWxp</t>
  </si>
  <si>
    <t>https://t.co/qvRtijUPuH</t>
  </si>
  <si>
    <t>https://t.co/xSq0Fxur4k</t>
  </si>
  <si>
    <t>@TracyAllardUCPâ© #COVID19vaccine #PfizerBioNTech What the minister of the vâ€</t>
  </si>
  <si>
    <t>https://t.co/rKigTZ7dRF</t>
  </si>
  <si>
    <t>https://t.co/O8ZNGIfjrt</t>
  </si>
  <si>
    <t>https://t.co/gJHAf4NjZ2</t>
  </si>
  <si>
    <t>https://t.co/wcae4XzHFr</t>
  </si>
  <si>
    <t>https://t.co/rWVUz4KdiG</t>
  </si>
  <si>
    <t>https://t.co/U0cr6TN5i0</t>
  </si>
  <si>
    <t>https://t.co/TQQUKCOw9n</t>
  </si>
  <si>
    <t>https://t.co/1I26kk3MHR</t>
  </si>
  <si>
    <t>https://t.co/GuYOSAzKTS</t>
  </si>
  <si>
    <t>https://t.co/9AmgTFo5Mo</t>
  </si>
  <si>
    <t>https://t.co/WqOzrwkhIG</t>
  </si>
  <si>
    <t>https://t.co/zPDJryO7Ks</t>
  </si>
  <si>
    <t>https://t.co/adYkUkSMN8</t>
  </si>
  <si>
    <t>https://t.co/b5kMVOfnlt</t>
  </si>
  <si>
    <t>https://t.co/kUnRqGsHh5</t>
  </si>
  <si>
    <t>https://t.co/nvt42OWQV7</t>
  </si>
  <si>
    <t>https://t.co/M9nPZXhuOk</t>
  </si>
  <si>
    <t>https://t.co/Qzkwuf1FQa</t>
  </si>
  <si>
    <t>https://t.co/8lz6HYacfQ</t>
  </si>
  <si>
    <t>https://t.co/bGz169E58e</t>
  </si>
  <si>
    <t>https://t.co/J4bRETVedp</t>
  </si>
  <si>
    <t>https://t.co/HK62oEScTS</t>
  </si>
  <si>
    <t>https://t.co/pg96FqXOow</t>
  </si>
  <si>
    <t>https://t.co/jBZvlB6DqE</t>
  </si>
  <si>
    <t>https://t.co/XS0z7XYr8H</t>
  </si>
  <si>
    <t>https://t.co/PwJh2DR59X</t>
  </si>
  <si>
    <t>https://t.co/Ojeb8VbDJj</t>
  </si>
  <si>
    <t>https://t.co/IKy1QOfA2C</t>
  </si>
  <si>
    <t>https://t.co/AcEZ4QGkzD</t>
  </si>
  <si>
    <t>https://t.co/bXk5CBDCjg</t>
  </si>
  <si>
    <t>https://t.co/TF2YKZrSwD</t>
  </si>
  <si>
    <t>https://t.co/82sq7Ictp6</t>
  </si>
  <si>
    <t>https://t.co/oDtwURAYSS</t>
  </si>
  <si>
    <t>https://t.co/x4YnFkQNLt</t>
  </si>
  <si>
    <t>https://t.co/SpxOI3hyv3</t>
  </si>
  <si>
    <t>https://t.co/XOGd8VIFCz</t>
  </si>
  <si>
    <t>https://t.co/U2KP4QexEj</t>
  </si>
  <si>
    <t>https://t.co/7GzV5ZZJh7</t>
  </si>
  <si>
    <t>https://t.co/IPXYLUdExi</t>
  </si>
  <si>
    <t>https://t.co/rqHpVKPDyF</t>
  </si>
  <si>
    <t>https://t.co/V9XRgwU83i</t>
  </si>
  <si>
    <t>https://t.co/cnB18ANXQM</t>
  </si>
  <si>
    <t>https://t.co/isGas5sHGT</t>
  </si>
  <si>
    <t>https://t.co/OP1gkAMK5f</t>
  </si>
  <si>
    <t>https://t.co/otntxoF7ly</t>
  </si>
  <si>
    <t>https://t.co/eABbS33AZW</t>
  </si>
  <si>
    <t>https://t.co/JXyWlMwcyw</t>
  </si>
  <si>
    <t>https://t.co/TsURxuRfwa</t>
  </si>
  <si>
    <t>https://t.co/XrlAaAjBND</t>
  </si>
  <si>
    <t>https://t.co/jeRTh3A8ot</t>
  </si>
  <si>
    <t>https://t.co/ksCLGjXJNz</t>
  </si>
  <si>
    <t>https://t.co/KDHJSBRYTD</t>
  </si>
  <si>
    <t>https://t.co/VZD7oZCkbp</t>
  </si>
  <si>
    <t>https://t.co/gQf9huSvW0</t>
  </si>
  <si>
    <t>https://t.co/TCc1SkbY1T</t>
  </si>
  <si>
    <t>https://t.co/20jQhkFii0</t>
  </si>
  <si>
    <t>https://t.co/kRHeiGq82E</t>
  </si>
  <si>
    <t>https://t.co/hsYeqM3OLc</t>
  </si>
  <si>
    <t>https://t.co/THYuEWAC9Z</t>
  </si>
  <si>
    <t>https://t.co/D3cRBzJdpI</t>
  </si>
  <si>
    <t>https://t.co/RPGhnsuv48</t>
  </si>
  <si>
    <t>https://t.co/A6VUF9BTW2</t>
  </si>
  <si>
    <t>Canada
ðŸ‡²ðŸ‡½ Mexico
ðŸ‡®ðŸ‡± Israelâ€</t>
  </si>
  <si>
    <t>https://t.co/W3omGYaYTv</t>
  </si>
  <si>
    <t>https://t.co/iCchwujkj5</t>
  </si>
  <si>
    <t>Superstition</t>
  </si>
  <si>
    <t>zombieslovers</t>
  </si>
  <si>
    <t>zombies</t>
  </si>
  <si>
    <t>zombie</t>
  </si>
  <si>
    <t>Other</t>
  </si>
  <si>
    <t>yper365</t>
  </si>
  <si>
    <t>yonomevacuno</t>
  </si>
  <si>
    <t>yesimoneofthosepeople</t>
  </si>
  <si>
    <t>yellowfever</t>
  </si>
  <si>
    <t>wythenshawe</t>
  </si>
  <si>
    <t>wuhanviruspandemic</t>
  </si>
  <si>
    <t>wuhanvirus</t>
  </si>
  <si>
    <t>worththeshot</t>
  </si>
  <si>
    <t>worldhealthorganization</t>
  </si>
  <si>
    <t>worldhealthorganisation</t>
  </si>
  <si>
    <t>wisemen</t>
  </si>
  <si>
    <t>winter</t>
  </si>
  <si>
    <t>winningthewar</t>
  </si>
  <si>
    <t>win</t>
  </si>
  <si>
    <t>wiltshire</t>
  </si>
  <si>
    <t>willkommen2021</t>
  </si>
  <si>
    <t>who</t>
  </si>
  <si>
    <t>whitty</t>
  </si>
  <si>
    <t>whitstable</t>
  </si>
  <si>
    <t>whitehouse</t>
  </si>
  <si>
    <t>whereshan</t>
  </si>
  <si>
    <t>whereistiffanydover</t>
  </si>
  <si>
    <t>whereareallthesickpeople</t>
  </si>
  <si>
    <t>westvirginia</t>
  </si>
  <si>
    <t>wemakepeoplebetter</t>
  </si>
  <si>
    <t>wellspan</t>
  </si>
  <si>
    <t>welcome2021</t>
  </si>
  <si>
    <t>wegpns</t>
  </si>
  <si>
    <t>wednesdaythought</t>
  </si>
  <si>
    <t>wednesday</t>
  </si>
  <si>
    <t>wedidit</t>
  </si>
  <si>
    <t>wecanendthis</t>
  </si>
  <si>
    <t>weather</t>
  </si>
  <si>
    <t>wearenato</t>
  </si>
  <si>
    <t>wearamask</t>
  </si>
  <si>
    <t>wearadamnmask</t>
  </si>
  <si>
    <t>watch</t>
  </si>
  <si>
    <t>warpspeed</t>
  </si>
  <si>
    <t>war</t>
  </si>
  <si>
    <t>wamnews</t>
  </si>
  <si>
    <t>walls</t>
  </si>
  <si>
    <t>vr</t>
  </si>
  <si>
    <t>voxcspppsoe75up84kkk</t>
  </si>
  <si>
    <t>vonderleyen</t>
  </si>
  <si>
    <t>virusvaccine</t>
  </si>
  <si>
    <t>virus</t>
  </si>
  <si>
    <t>virtualreality</t>
  </si>
  <si>
    <t>virology</t>
  </si>
  <si>
    <t>villa</t>
  </si>
  <si>
    <t>video</t>
  </si>
  <si>
    <t>viagra</t>
  </si>
  <si>
    <t>vehicles</t>
  </si>
  <si>
    <t>vefam</t>
  </si>
  <si>
    <t>vechain</t>
  </si>
  <si>
    <t>vaxday</t>
  </si>
  <si>
    <t>variant</t>
  </si>
  <si>
    <t>vape</t>
  </si>
  <si>
    <t>valimai</t>
  </si>
  <si>
    <t>vacuna</t>
  </si>
  <si>
    <t>vaccins</t>
  </si>
  <si>
    <t>vaccinoday</t>
  </si>
  <si>
    <t>vaccinocovid</t>
  </si>
  <si>
    <t>vaccinoanticovid</t>
  </si>
  <si>
    <t>vaccino</t>
  </si>
  <si>
    <t>vaccini</t>
  </si>
  <si>
    <t>vaccineswork</t>
  </si>
  <si>
    <t>vaccineswontwork</t>
  </si>
  <si>
    <t>vaccinesweneed</t>
  </si>
  <si>
    <t>vaccinestrategy</t>
  </si>
  <si>
    <t>vaccinessavelives</t>
  </si>
  <si>
    <t>vaccineshouldqmarkbeeffective</t>
  </si>
  <si>
    <t>vaccinesarepoison</t>
  </si>
  <si>
    <t>vaccines</t>
  </si>
  <si>
    <t>vaccinerollout</t>
  </si>
  <si>
    <t>vaccinequestions</t>
  </si>
  <si>
    <t>vaccineingredient</t>
  </si>
  <si>
    <t>vaccineidol</t>
  </si>
  <si>
    <t>vaccinehesitancy</t>
  </si>
  <si>
    <t>vaccinegenocide2020</t>
  </si>
  <si>
    <t>vaccineday</t>
  </si>
  <si>
    <t>vaccineadvocate</t>
  </si>
  <si>
    <t>vaccineadverseeventreporting</t>
  </si>
  <si>
    <t>vaccine</t>
  </si>
  <si>
    <t>vaccincovid</t>
  </si>
  <si>
    <t>vaccinations</t>
  </si>
  <si>
    <t>vaccinationcovid</t>
  </si>
  <si>
    <t>vaccination</t>
  </si>
  <si>
    <t>vaccinatiestrategie</t>
  </si>
  <si>
    <t>vaccinatie</t>
  </si>
  <si>
    <t>vaccinated</t>
  </si>
  <si>
    <t>vaccinate2educate</t>
  </si>
  <si>
    <t>vaccinate</t>
  </si>
  <si>
    <t>vaccin</t>
  </si>
  <si>
    <t>ustreasury</t>
  </si>
  <si>
    <t>useless</t>
  </si>
  <si>
    <t>usasupply</t>
  </si>
  <si>
    <t>usa</t>
  </si>
  <si>
    <t>us</t>
  </si>
  <si>
    <t>ursulavonderleyen</t>
  </si>
  <si>
    <t>ups</t>
  </si>
  <si>
    <t>upmc</t>
  </si>
  <si>
    <t>updating</t>
  </si>
  <si>
    <t>update</t>
  </si>
  <si>
    <t>upcomingevent</t>
  </si>
  <si>
    <t>unitedstates</t>
  </si>
  <si>
    <t>unitedkindom</t>
  </si>
  <si>
    <t>unionvilla</t>
  </si>
  <si>
    <t>unboxing</t>
  </si>
  <si>
    <t>ukstrain</t>
  </si>
  <si>
    <t>ukprimeminister</t>
  </si>
  <si>
    <t>ukpoliticians</t>
  </si>
  <si>
    <t>uklockdown</t>
  </si>
  <si>
    <t>ukgovernment</t>
  </si>
  <si>
    <t>ukeutradedeal</t>
  </si>
  <si>
    <t>ukeubrexittradedeal</t>
  </si>
  <si>
    <t>ukcovidcrisis</t>
  </si>
  <si>
    <t>ukcovid</t>
  </si>
  <si>
    <t>uk</t>
  </si>
  <si>
    <t>ugursahin</t>
  </si>
  <si>
    <t>ufmedicine</t>
  </si>
  <si>
    <t>uchicagomedicine</t>
  </si>
  <si>
    <t>ubc</t>
  </si>
  <si>
    <t>uae</t>
  </si>
  <si>
    <t>twoshotsinthearm</t>
  </si>
  <si>
    <t>twiv</t>
  </si>
  <si>
    <t>twitterx</t>
  </si>
  <si>
    <t>twitterpoll</t>
  </si>
  <si>
    <t>twitter</t>
  </si>
  <si>
    <t>turks</t>
  </si>
  <si>
    <t>turkish</t>
  </si>
  <si>
    <t>turkey</t>
  </si>
  <si>
    <t>tunisia</t>
  </si>
  <si>
    <t>tuesday</t>
  </si>
  <si>
    <t>trustscience</t>
  </si>
  <si>
    <t>Politics</t>
  </si>
  <si>
    <t>trumpvaccine</t>
  </si>
  <si>
    <t>trumpublican</t>
  </si>
  <si>
    <t>trumpslethalherdimmunityplan</t>
  </si>
  <si>
    <t>trumpforprison</t>
  </si>
  <si>
    <t>trumpcrimefamily</t>
  </si>
  <si>
    <t>trumpadministration</t>
  </si>
  <si>
    <t>trump</t>
  </si>
  <si>
    <t>tripadvisor</t>
  </si>
  <si>
    <t>trialanderror</t>
  </si>
  <si>
    <t>trending</t>
  </si>
  <si>
    <t>travel</t>
  </si>
  <si>
    <t>transport</t>
  </si>
  <si>
    <t>toryshambles</t>
  </si>
  <si>
    <t>toryscum</t>
  </si>
  <si>
    <t>toryparty</t>
  </si>
  <si>
    <t>toryincompetence</t>
  </si>
  <si>
    <t>torybritain</t>
  </si>
  <si>
    <t>toryboypierce</t>
  </si>
  <si>
    <t>Health</t>
  </si>
  <si>
    <t>toronto</t>
  </si>
  <si>
    <t>tories</t>
  </si>
  <si>
    <t>tonyblair</t>
  </si>
  <si>
    <t>toh</t>
  </si>
  <si>
    <t>tiredprimarycarenurse</t>
  </si>
  <si>
    <t>tiffanypontesdover</t>
  </si>
  <si>
    <t>tiffanydover</t>
  </si>
  <si>
    <t>tiffany</t>
  </si>
  <si>
    <t>tier5</t>
  </si>
  <si>
    <t>threemagi</t>
  </si>
  <si>
    <t>thread</t>
  </si>
  <si>
    <t>thisisourshot</t>
  </si>
  <si>
    <t>thewoodlands</t>
  </si>
  <si>
    <t>thevaccine</t>
  </si>
  <si>
    <t>thetories</t>
  </si>
  <si>
    <t>thesundayshow</t>
  </si>
  <si>
    <t>theskimm</t>
  </si>
  <si>
    <t>thepeoplesvaccine</t>
  </si>
  <si>
    <t>theeuropeanunion</t>
  </si>
  <si>
    <t>theeu</t>
  </si>
  <si>
    <t>thecuttingminis</t>
  </si>
  <si>
    <t>thecutting</t>
  </si>
  <si>
    <t>thecoronaeffect</t>
  </si>
  <si>
    <t>thankyounhs</t>
  </si>
  <si>
    <t>thankyoumoreforbeinghereforus</t>
  </si>
  <si>
    <t>thankyou</t>
  </si>
  <si>
    <t>thankslord</t>
  </si>
  <si>
    <t>thanksfor</t>
  </si>
  <si>
    <t>thankful</t>
  </si>
  <si>
    <t>texas</t>
  </si>
  <si>
    <t>tesla</t>
  </si>
  <si>
    <t>teamwork</t>
  </si>
  <si>
    <t>teamuhn</t>
  </si>
  <si>
    <t>teamsters</t>
  </si>
  <si>
    <t>teammft</t>
  </si>
  <si>
    <t>teamhurley</t>
  </si>
  <si>
    <t>teachers</t>
  </si>
  <si>
    <t>tantrump</t>
  </si>
  <si>
    <t>takethevaccine</t>
  </si>
  <si>
    <t>switzerland</t>
  </si>
  <si>
    <t>swiss</t>
  </si>
  <si>
    <t>supplychain</t>
  </si>
  <si>
    <t>superpower</t>
  </si>
  <si>
    <t>super</t>
  </si>
  <si>
    <t>sundaymorning</t>
  </si>
  <si>
    <t>studentnurse</t>
  </si>
  <si>
    <t>streetphotography</t>
  </si>
  <si>
    <t>streetart</t>
  </si>
  <si>
    <t>storyboarding</t>
  </si>
  <si>
    <t>stopthespread</t>
  </si>
  <si>
    <t>stopthelies</t>
  </si>
  <si>
    <t>stopcovid</t>
  </si>
  <si>
    <t>stocksinnews</t>
  </si>
  <si>
    <t>stockmarkets</t>
  </si>
  <si>
    <t>stock</t>
  </si>
  <si>
    <t>stjoseph</t>
  </si>
  <si>
    <t>stickittocovid</t>
  </si>
  <si>
    <t>stickers</t>
  </si>
  <si>
    <t>staysafestayhealthy</t>
  </si>
  <si>
    <t>staysafe</t>
  </si>
  <si>
    <t>stayhome</t>
  </si>
  <si>
    <t>stayathomesavelives</t>
  </si>
  <si>
    <t>stayathome</t>
  </si>
  <si>
    <t>stablity</t>
  </si>
  <si>
    <t>srilanka</t>
  </si>
  <si>
    <t>sputnikv</t>
  </si>
  <si>
    <t>sputnik</t>
  </si>
  <si>
    <t>spain</t>
  </si>
  <si>
    <t>southmanchester</t>
  </si>
  <si>
    <t>southlaketahoe</t>
  </si>
  <si>
    <t>southkorea</t>
  </si>
  <si>
    <t>southerncalifornia</t>
  </si>
  <si>
    <t>southamerica</t>
  </si>
  <si>
    <t>southafrica</t>
  </si>
  <si>
    <t>soterodelrio</t>
  </si>
  <si>
    <t>sonia</t>
  </si>
  <si>
    <t>somegoodnews</t>
  </si>
  <si>
    <t>socialmedia</t>
  </si>
  <si>
    <t>snowing</t>
  </si>
  <si>
    <t>sleeveup</t>
  </si>
  <si>
    <t>sionismus</t>
  </si>
  <si>
    <t>sinovac</t>
  </si>
  <si>
    <t>sinopharm</t>
  </si>
  <si>
    <t>singapore</t>
  </si>
  <si>
    <t>signingofffornow</t>
  </si>
  <si>
    <t>sicklestrong</t>
  </si>
  <si>
    <t>sicklecelldisease</t>
  </si>
  <si>
    <t>shrewsbury</t>
  </si>
  <si>
    <t>shot2in21days</t>
  </si>
  <si>
    <t>shot2done</t>
  </si>
  <si>
    <t>shot1done</t>
  </si>
  <si>
    <t>sheppey</t>
  </si>
  <si>
    <t>sharedvisibility</t>
  </si>
  <si>
    <t>seruminstituteindia</t>
  </si>
  <si>
    <t>seruminstitute</t>
  </si>
  <si>
    <t>serbian</t>
  </si>
  <si>
    <t>sensex</t>
  </si>
  <si>
    <t>selfie</t>
  </si>
  <si>
    <t>secretspreader</t>
  </si>
  <si>
    <t>secondvaccination</t>
  </si>
  <si>
    <t>secondshot</t>
  </si>
  <si>
    <t>seconddose</t>
  </si>
  <si>
    <t>seafood</t>
  </si>
  <si>
    <t>scotland</t>
  </si>
  <si>
    <t>scientists</t>
  </si>
  <si>
    <t>scientist</t>
  </si>
  <si>
    <t>scientificdictatorship</t>
  </si>
  <si>
    <t>scienceworks</t>
  </si>
  <si>
    <t>sciencewillwin</t>
  </si>
  <si>
    <t>scienceovermorons</t>
  </si>
  <si>
    <t>sciencematters</t>
  </si>
  <si>
    <t>scienceisawesome</t>
  </si>
  <si>
    <t>sciencefirst</t>
  </si>
  <si>
    <t>science</t>
  </si>
  <si>
    <t>schoolsuk</t>
  </si>
  <si>
    <t>schoolreopening</t>
  </si>
  <si>
    <t>schoolnurses</t>
  </si>
  <si>
    <t>schedule</t>
  </si>
  <si>
    <t>scarborough</t>
  </si>
  <si>
    <t>scamdemic2020</t>
  </si>
  <si>
    <t>saveourschools</t>
  </si>
  <si>
    <t>savelives</t>
  </si>
  <si>
    <t>savehumanity</t>
  </si>
  <si>
    <t>saudiarabia</t>
  </si>
  <si>
    <t>saudi</t>
  </si>
  <si>
    <t>sarscov2</t>
  </si>
  <si>
    <t>sars_cov_2</t>
  </si>
  <si>
    <t>santaclaracounty</t>
  </si>
  <si>
    <t>santa</t>
  </si>
  <si>
    <t>sanofiglaxosmithkline</t>
  </si>
  <si>
    <t>sanofi</t>
  </si>
  <si>
    <t>sandralindsay</t>
  </si>
  <si>
    <t>sage</t>
  </si>
  <si>
    <t>safety</t>
  </si>
  <si>
    <t>safer</t>
  </si>
  <si>
    <t>safe</t>
  </si>
  <si>
    <t>rwjms</t>
  </si>
  <si>
    <t>russianvaccine</t>
  </si>
  <si>
    <t>russia</t>
  </si>
  <si>
    <t>rushmedical</t>
  </si>
  <si>
    <t>rottiinculo</t>
  </si>
  <si>
    <t>rondesantis</t>
  </si>
  <si>
    <t>romania</t>
  </si>
  <si>
    <t>rollupyoursleeve</t>
  </si>
  <si>
    <t>rollout</t>
  </si>
  <si>
    <t>rnlife</t>
  </si>
  <si>
    <t>riyadh</t>
  </si>
  <si>
    <t>rivaroxaban</t>
  </si>
  <si>
    <t>righttobarearms</t>
  </si>
  <si>
    <t>ribosomeatwork</t>
  </si>
  <si>
    <t>retrumplicants</t>
  </si>
  <si>
    <t>retrumplicans</t>
  </si>
  <si>
    <t>research</t>
  </si>
  <si>
    <t>republican</t>
  </si>
  <si>
    <t>reinounido</t>
  </si>
  <si>
    <t>refrigerated</t>
  </si>
  <si>
    <t>reactions</t>
  </si>
  <si>
    <t>rct</t>
  </si>
  <si>
    <t>rcgp</t>
  </si>
  <si>
    <t>rapture</t>
  </si>
  <si>
    <t>rabies</t>
  </si>
  <si>
    <t>rabia2014</t>
  </si>
  <si>
    <t>r4</t>
  </si>
  <si>
    <t>quarantine</t>
  </si>
  <si>
    <t>qp</t>
  </si>
  <si>
    <t>qatarnews</t>
  </si>
  <si>
    <t>qatar</t>
  </si>
  <si>
    <t>qantasflights</t>
  </si>
  <si>
    <t>qantas</t>
  </si>
  <si>
    <t>pulsepolio</t>
  </si>
  <si>
    <t>publichealth</t>
  </si>
  <si>
    <t>psw</t>
  </si>
  <si>
    <t>pseudoepidemic</t>
  </si>
  <si>
    <t>proudtobenhsg</t>
  </si>
  <si>
    <t>proudtobebritish</t>
  </si>
  <si>
    <t>protein</t>
  </si>
  <si>
    <t>protectingmypatients</t>
  </si>
  <si>
    <t>protectingmyfamily</t>
  </si>
  <si>
    <t>protectingme</t>
  </si>
  <si>
    <t>prolife</t>
  </si>
  <si>
    <t>primarycare</t>
  </si>
  <si>
    <t>price</t>
  </si>
  <si>
    <t>presidentelectjoebiden</t>
  </si>
  <si>
    <t>pregnant</t>
  </si>
  <si>
    <t>potassiumchloride</t>
  </si>
  <si>
    <t>postvaccine</t>
  </si>
  <si>
    <t>post_vote_round</t>
  </si>
  <si>
    <t>portugal</t>
  </si>
  <si>
    <t>porto</t>
  </si>
  <si>
    <t>polyethyleneglycol</t>
  </si>
  <si>
    <t>politicians</t>
  </si>
  <si>
    <t>polio</t>
  </si>
  <si>
    <t>policy</t>
  </si>
  <si>
    <t>police</t>
  </si>
  <si>
    <t>poland</t>
  </si>
  <si>
    <t>podcast</t>
  </si>
  <si>
    <t>pneumonia</t>
  </si>
  <si>
    <t>pmlive</t>
  </si>
  <si>
    <t>pmjt</t>
  </si>
  <si>
    <t>plessenrocks</t>
  </si>
  <si>
    <t>plandemic</t>
  </si>
  <si>
    <t>pixarsoul</t>
  </si>
  <si>
    <t>pinoynurse</t>
  </si>
  <si>
    <t>pilots</t>
  </si>
  <si>
    <t>picurn</t>
  </si>
  <si>
    <t>physiatry</t>
  </si>
  <si>
    <t>photos</t>
  </si>
  <si>
    <t>photography</t>
  </si>
  <si>
    <t>phizerbiontech</t>
  </si>
  <si>
    <t>phaseiii</t>
  </si>
  <si>
    <t>pharmaniaga</t>
  </si>
  <si>
    <t>pharma</t>
  </si>
  <si>
    <t>pfizervaccine</t>
  </si>
  <si>
    <t>pfizerproud</t>
  </si>
  <si>
    <t>pfizerpoison</t>
  </si>
  <si>
    <t>pfizercovidvaccine</t>
  </si>
  <si>
    <t>pfizercovid19vaccine</t>
  </si>
  <si>
    <t>pfizerbiotech</t>
  </si>
  <si>
    <t>pfizerbiontech</t>
  </si>
  <si>
    <t>pfizerbeyonce</t>
  </si>
  <si>
    <t>pfizer</t>
  </si>
  <si>
    <t>pfiexposed</t>
  </si>
  <si>
    <t>pfe</t>
  </si>
  <si>
    <t>pennsylvania</t>
  </si>
  <si>
    <t>peg</t>
  </si>
  <si>
    <t>peervaccinators</t>
  </si>
  <si>
    <t>pediatric</t>
  </si>
  <si>
    <t>pcrgate</t>
  </si>
  <si>
    <t>pcr</t>
  </si>
  <si>
    <t>pcn</t>
  </si>
  <si>
    <t>part1</t>
  </si>
  <si>
    <t>park</t>
  </si>
  <si>
    <t>pandemicbegone</t>
  </si>
  <si>
    <t>pandemic2020</t>
  </si>
  <si>
    <t>pandemic</t>
  </si>
  <si>
    <t>pandemia</t>
  </si>
  <si>
    <t>pakustv</t>
  </si>
  <si>
    <t>pakistan</t>
  </si>
  <si>
    <t>pademics</t>
  </si>
  <si>
    <t>ozlemtureci</t>
  </si>
  <si>
    <t>ozkemtureci</t>
  </si>
  <si>
    <t>oxfordvaccine</t>
  </si>
  <si>
    <t>oxforduniversity</t>
  </si>
  <si>
    <t>oxfordaz</t>
  </si>
  <si>
    <t>oxfordastrazeneca</t>
  </si>
  <si>
    <t>oxford_astrazeneca</t>
  </si>
  <si>
    <t>oxford</t>
  </si>
  <si>
    <t>ows</t>
  </si>
  <si>
    <t>othena</t>
  </si>
  <si>
    <t>osce</t>
  </si>
  <si>
    <t>orwell1984</t>
  </si>
  <si>
    <t>orders</t>
  </si>
  <si>
    <t>orangecounty</t>
  </si>
  <si>
    <t>opinion</t>
  </si>
  <si>
    <t>operationwarpspeed</t>
  </si>
  <si>
    <t>opensource</t>
  </si>
  <si>
    <t>oott</t>
  </si>
  <si>
    <t>ontario</t>
  </si>
  <si>
    <t>oms</t>
  </si>
  <si>
    <t>oman</t>
  </si>
  <si>
    <t>oklahoma</t>
  </si>
  <si>
    <t>observator</t>
  </si>
  <si>
    <t>oakville</t>
  </si>
  <si>
    <t>nytimes</t>
  </si>
  <si>
    <t>nyc</t>
  </si>
  <si>
    <t>nvsv</t>
  </si>
  <si>
    <t>nursevaccinator</t>
  </si>
  <si>
    <t>nursetwitter</t>
  </si>
  <si>
    <t>nurses4vaccines</t>
  </si>
  <si>
    <t>nurses</t>
  </si>
  <si>
    <t>nurse</t>
  </si>
  <si>
    <t>nuremberg</t>
  </si>
  <si>
    <t>nstworld</t>
  </si>
  <si>
    <t>nstnation</t>
  </si>
  <si>
    <t>nstbusiness</t>
  </si>
  <si>
    <t>nse</t>
  </si>
  <si>
    <t>npra</t>
  </si>
  <si>
    <t>now</t>
  </si>
  <si>
    <t>novid21</t>
  </si>
  <si>
    <t>novelprise</t>
  </si>
  <si>
    <t>novax</t>
  </si>
  <si>
    <t>novavax</t>
  </si>
  <si>
    <t>novaccineforme</t>
  </si>
  <si>
    <t>notwastingmyshot</t>
  </si>
  <si>
    <t>nottodayrona</t>
  </si>
  <si>
    <t>notthrowingawaymyshot</t>
  </si>
  <si>
    <t>norway</t>
  </si>
  <si>
    <t>northtyneside</t>
  </si>
  <si>
    <t>nonauvaccin</t>
  </si>
  <si>
    <t>nocure</t>
  </si>
  <si>
    <t>nobel</t>
  </si>
  <si>
    <t>no</t>
  </si>
  <si>
    <t>nifty</t>
  </si>
  <si>
    <t>nicolasturgeoninterest</t>
  </si>
  <si>
    <t>nhss</t>
  </si>
  <si>
    <t>nhsheroes</t>
  </si>
  <si>
    <t>nhsengland</t>
  </si>
  <si>
    <t>nhs</t>
  </si>
  <si>
    <t>newyorkcity</t>
  </si>
  <si>
    <t>newyork</t>
  </si>
  <si>
    <t>newyear2021</t>
  </si>
  <si>
    <t>newstrainofcoronavirus</t>
  </si>
  <si>
    <t>newsproduction</t>
  </si>
  <si>
    <t>newnormal</t>
  </si>
  <si>
    <t>newbrunswick</t>
  </si>
  <si>
    <t>newbeginnings</t>
  </si>
  <si>
    <t>new_strain</t>
  </si>
  <si>
    <t>new</t>
  </si>
  <si>
    <t>nevada</t>
  </si>
  <si>
    <t>nejm</t>
  </si>
  <si>
    <t>nazidescendant</t>
  </si>
  <si>
    <t>nato</t>
  </si>
  <si>
    <t>nationallockdown</t>
  </si>
  <si>
    <t>nasn</t>
  </si>
  <si>
    <t>narendramodi</t>
  </si>
  <si>
    <t>nafdacvaccine</t>
  </si>
  <si>
    <t>n501y</t>
  </si>
  <si>
    <t>myths</t>
  </si>
  <si>
    <t>myshot</t>
  </si>
  <si>
    <t>myotonicdystrophy</t>
  </si>
  <si>
    <t>mycovidvax</t>
  </si>
  <si>
    <t>mybaby</t>
  </si>
  <si>
    <t>mutations</t>
  </si>
  <si>
    <t>mutation</t>
  </si>
  <si>
    <t>mutantstrain</t>
  </si>
  <si>
    <t>mutantcovid</t>
  </si>
  <si>
    <t>mutacioncovid19</t>
  </si>
  <si>
    <t>muslim</t>
  </si>
  <si>
    <t>msnbc</t>
  </si>
  <si>
    <t>mrnavaccine</t>
  </si>
  <si>
    <t>mrna</t>
  </si>
  <si>
    <t>moscow</t>
  </si>
  <si>
    <t>mosalah</t>
  </si>
  <si>
    <t>morningsonthedove</t>
  </si>
  <si>
    <t>monday</t>
  </si>
  <si>
    <t>monaco</t>
  </si>
  <si>
    <t>monaalmarri</t>
  </si>
  <si>
    <t>momimfamous</t>
  </si>
  <si>
    <t>mogoengmogoeng</t>
  </si>
  <si>
    <t>modi</t>
  </si>
  <si>
    <t>modernmedicine</t>
  </si>
  <si>
    <t>modernavaccine</t>
  </si>
  <si>
    <t>moderna</t>
  </si>
  <si>
    <t>mockdrill</t>
  </si>
  <si>
    <t>mnownews</t>
  </si>
  <si>
    <t>mixedreality</t>
  </si>
  <si>
    <t>mildarmsoreness</t>
  </si>
  <si>
    <t>mikepence</t>
  </si>
  <si>
    <t>microchip</t>
  </si>
  <si>
    <t>michigan</t>
  </si>
  <si>
    <t>mhra</t>
  </si>
  <si>
    <t>mers</t>
  </si>
  <si>
    <t>merrychristmas2020</t>
  </si>
  <si>
    <t>merrychristmas</t>
  </si>
  <si>
    <t>merkel</t>
  </si>
  <si>
    <t>melindagates</t>
  </si>
  <si>
    <t>melanatedandvaccinated</t>
  </si>
  <si>
    <t>medtwittter</t>
  </si>
  <si>
    <t>medtwitterph</t>
  </si>
  <si>
    <t>medtwitter</t>
  </si>
  <si>
    <t>medicine</t>
  </si>
  <si>
    <t>medicaltyranny</t>
  </si>
  <si>
    <t>maskupde</t>
  </si>
  <si>
    <t>maskup</t>
  </si>
  <si>
    <t>maskssavelives</t>
  </si>
  <si>
    <t>masks</t>
  </si>
  <si>
    <t>mask</t>
  </si>
  <si>
    <t>marrychristmas2020</t>
  </si>
  <si>
    <t>marr</t>
  </si>
  <si>
    <t>markets</t>
  </si>
  <si>
    <t>manchester</t>
  </si>
  <si>
    <t>man_made_virus_me_</t>
  </si>
  <si>
    <t>man_made_virus</t>
  </si>
  <si>
    <t>man_made</t>
  </si>
  <si>
    <t>malaysia</t>
  </si>
  <si>
    <t>magrini</t>
  </si>
  <si>
    <t>madeineuropeanunion</t>
  </si>
  <si>
    <t>madeineu</t>
  </si>
  <si>
    <t>madeinchina</t>
  </si>
  <si>
    <t>macron</t>
  </si>
  <si>
    <t>ltc</t>
  </si>
  <si>
    <t>lshtm</t>
  </si>
  <si>
    <t>lpn</t>
  </si>
  <si>
    <t>longtermcare</t>
  </si>
  <si>
    <t>longisland</t>
  </si>
  <si>
    <t>lockdown3</t>
  </si>
  <si>
    <t>lockdown</t>
  </si>
  <si>
    <t>lka</t>
  </si>
  <si>
    <t>littlevialsofhope</t>
  </si>
  <si>
    <t>lithuania</t>
  </si>
  <si>
    <t>lipidnanoparticles</t>
  </si>
  <si>
    <t>lineup</t>
  </si>
  <si>
    <t>lifelonglearning</t>
  </si>
  <si>
    <t>lieslieslies</t>
  </si>
  <si>
    <t>liberals</t>
  </si>
  <si>
    <t>liarinchief</t>
  </si>
  <si>
    <t>level3</t>
  </si>
  <si>
    <t>letsvaccinateitaly</t>
  </si>
  <si>
    <t>letsgetthisdone</t>
  </si>
  <si>
    <t>letitiawright</t>
  </si>
  <si>
    <t>lethalinjection</t>
  </si>
  <si>
    <t>leicestershire</t>
  </si>
  <si>
    <t>legend</t>
  </si>
  <si>
    <t>leenaanees</t>
  </si>
  <si>
    <t>lebanon</t>
  </si>
  <si>
    <t>leadbyexample</t>
  </si>
  <si>
    <t>laurentperrier</t>
  </si>
  <si>
    <t>latestnews</t>
  </si>
  <si>
    <t>latechristmaspresent</t>
  </si>
  <si>
    <t>lastyear</t>
  </si>
  <si>
    <t>kuwait</t>
  </si>
  <si>
    <t>ksa</t>
  </si>
  <si>
    <t>khazarian</t>
  </si>
  <si>
    <t>keepthefaith</t>
  </si>
  <si>
    <t>keepingupwithralph</t>
  </si>
  <si>
    <t>katalinkariko</t>
  </si>
  <si>
    <t>kalingatv</t>
  </si>
  <si>
    <t>kalamazoo</t>
  </si>
  <si>
    <t>justin</t>
  </si>
  <si>
    <t>jordan</t>
  </si>
  <si>
    <t>johnsonandtoxin</t>
  </si>
  <si>
    <t>johnson</t>
  </si>
  <si>
    <t>joebidenpresidentelect</t>
  </si>
  <si>
    <t>joebiden</t>
  </si>
  <si>
    <t>jensstoltenberg</t>
  </si>
  <si>
    <t>jefferson</t>
  </si>
  <si>
    <t>jeddah</t>
  </si>
  <si>
    <t>jcvi</t>
  </si>
  <si>
    <t>itunurse</t>
  </si>
  <si>
    <t>itu</t>
  </si>
  <si>
    <t>itssafe</t>
  </si>
  <si>
    <t>itseasy</t>
  </si>
  <si>
    <t>itdoesnthurt</t>
  </si>
  <si>
    <t>italy</t>
  </si>
  <si>
    <t>italia</t>
  </si>
  <si>
    <t>it</t>
  </si>
  <si>
    <t>israeli</t>
  </si>
  <si>
    <t>israel</t>
  </si>
  <si>
    <t>islam</t>
  </si>
  <si>
    <t>irish</t>
  </si>
  <si>
    <t>ireland</t>
  </si>
  <si>
    <t>iran</t>
  </si>
  <si>
    <t>irak</t>
  </si>
  <si>
    <t>iqaward2020</t>
  </si>
  <si>
    <t>ipad</t>
  </si>
  <si>
    <t>ip</t>
  </si>
  <si>
    <t>inthistogether</t>
  </si>
  <si>
    <t>interpol</t>
  </si>
  <si>
    <t>internationalflights</t>
  </si>
  <si>
    <t>inoculated</t>
  </si>
  <si>
    <t>innsz</t>
  </si>
  <si>
    <t>infographic</t>
  </si>
  <si>
    <t>infiltration</t>
  </si>
  <si>
    <t>infection</t>
  </si>
  <si>
    <t>industrial</t>
  </si>
  <si>
    <t>india</t>
  </si>
  <si>
    <t>inbox</t>
  </si>
  <si>
    <t>impfzentrum</t>
  </si>
  <si>
    <t>impfstoff</t>
  </si>
  <si>
    <t>immunization</t>
  </si>
  <si>
    <t>immunitypassports</t>
  </si>
  <si>
    <t>immunity</t>
  </si>
  <si>
    <t>igottheshot</t>
  </si>
  <si>
    <t>idtwitter</t>
  </si>
  <si>
    <t>icymi</t>
  </si>
  <si>
    <t>icupharm</t>
  </si>
  <si>
    <t>icecream</t>
  </si>
  <si>
    <t>ibelievescience</t>
  </si>
  <si>
    <t>ibelieveinscience</t>
  </si>
  <si>
    <t>iamnotthrowingawaymyshot</t>
  </si>
  <si>
    <t>hypocrites</t>
  </si>
  <si>
    <t>hydroxychloroquine</t>
  </si>
  <si>
    <t>humbled</t>
  </si>
  <si>
    <t>humanity</t>
  </si>
  <si>
    <t>hseireland</t>
  </si>
  <si>
    <t>hospitalist</t>
  </si>
  <si>
    <t>hopenews</t>
  </si>
  <si>
    <t>hope</t>
  </si>
  <si>
    <t>history</t>
  </si>
  <si>
    <t>hillsboroughcounty</t>
  </si>
  <si>
    <t>herotogether</t>
  </si>
  <si>
    <t>heroof2020</t>
  </si>
  <si>
    <t>helmsdeep</t>
  </si>
  <si>
    <t>hello2021</t>
  </si>
  <si>
    <t>healthy</t>
  </si>
  <si>
    <t>healthforall</t>
  </si>
  <si>
    <t>healthequity</t>
  </si>
  <si>
    <t>healthcareworkers</t>
  </si>
  <si>
    <t>healthcareworker</t>
  </si>
  <si>
    <t>healthcarescience</t>
  </si>
  <si>
    <t>healthcareprofessional</t>
  </si>
  <si>
    <t>healthcareheroes</t>
  </si>
  <si>
    <t>healthcarehero</t>
  </si>
  <si>
    <t>healthcare</t>
  </si>
  <si>
    <t>healthcanada</t>
  </si>
  <si>
    <t>health</t>
  </si>
  <si>
    <t>healer</t>
  </si>
  <si>
    <t>hca</t>
  </si>
  <si>
    <t>harharmahadev</t>
  </si>
  <si>
    <t>happynewyearseve</t>
  </si>
  <si>
    <t>happynewyear2021</t>
  </si>
  <si>
    <t>happynewyear</t>
  </si>
  <si>
    <t>happyholidays2020</t>
  </si>
  <si>
    <t>happy</t>
  </si>
  <si>
    <t>hanishere</t>
  </si>
  <si>
    <t>halton</t>
  </si>
  <si>
    <t>guyverhofstadt</t>
  </si>
  <si>
    <t>guyana</t>
  </si>
  <si>
    <t>guam</t>
  </si>
  <si>
    <t>gtsport</t>
  </si>
  <si>
    <t>gsk</t>
  </si>
  <si>
    <t>griftertrump</t>
  </si>
  <si>
    <t>grifterinchief</t>
  </si>
  <si>
    <t>grateful</t>
  </si>
  <si>
    <t>graffitiart</t>
  </si>
  <si>
    <t>graffart</t>
  </si>
  <si>
    <t>gpns</t>
  </si>
  <si>
    <t>gpn</t>
  </si>
  <si>
    <t>govuk</t>
  </si>
  <si>
    <t>govtofindia</t>
  </si>
  <si>
    <t>government</t>
  </si>
  <si>
    <t>gottheshot</t>
  </si>
  <si>
    <t>gotmmc</t>
  </si>
  <si>
    <t>goprabies</t>
  </si>
  <si>
    <t>gopbarbies</t>
  </si>
  <si>
    <t>goodashell</t>
  </si>
  <si>
    <t>goldstandard</t>
  </si>
  <si>
    <t>gogeen</t>
  </si>
  <si>
    <t>globalpandemic</t>
  </si>
  <si>
    <t>globalgoals</t>
  </si>
  <si>
    <t>ghana</t>
  </si>
  <si>
    <t>getyours</t>
  </si>
  <si>
    <t>getvaccinatedcovid19</t>
  </si>
  <si>
    <t>getvaccinated</t>
  </si>
  <si>
    <t>germany</t>
  </si>
  <si>
    <t>german</t>
  </si>
  <si>
    <t>georgiarunoff2020</t>
  </si>
  <si>
    <t>gb</t>
  </si>
  <si>
    <t>gamechanger</t>
  </si>
  <si>
    <t>fuckcovid</t>
  </si>
  <si>
    <t>fsc</t>
  </si>
  <si>
    <t>frontlineworkers</t>
  </si>
  <si>
    <t>frontlineworker</t>
  </si>
  <si>
    <t>frontlineheroes</t>
  </si>
  <si>
    <t>frontlinehero</t>
  </si>
  <si>
    <t>frontlinefirst</t>
  </si>
  <si>
    <t>frontline</t>
  </si>
  <si>
    <t>frenchpresident</t>
  </si>
  <si>
    <t>french</t>
  </si>
  <si>
    <t>fraudnation</t>
  </si>
  <si>
    <t>francepresident</t>
  </si>
  <si>
    <t>france</t>
  </si>
  <si>
    <t>food</t>
  </si>
  <si>
    <t>fomonomo</t>
  </si>
  <si>
    <t>followthescience</t>
  </si>
  <si>
    <t>fmtnews</t>
  </si>
  <si>
    <t>florida</t>
  </si>
  <si>
    <t>flights</t>
  </si>
  <si>
    <t>flattenthecurve</t>
  </si>
  <si>
    <t>fisheries</t>
  </si>
  <si>
    <t>fish</t>
  </si>
  <si>
    <t>firstvaccineshots</t>
  </si>
  <si>
    <t>firstdose</t>
  </si>
  <si>
    <t>first</t>
  </si>
  <si>
    <t>finland</t>
  </si>
  <si>
    <t>fever</t>
  </si>
  <si>
    <t>feizerbiontec</t>
  </si>
  <si>
    <t>feelinggood</t>
  </si>
  <si>
    <t>fedex</t>
  </si>
  <si>
    <t>fdaapproves</t>
  </si>
  <si>
    <t>fda</t>
  </si>
  <si>
    <t>fcovid19</t>
  </si>
  <si>
    <t>faucihero</t>
  </si>
  <si>
    <t>fatality</t>
  </si>
  <si>
    <t>fakenews</t>
  </si>
  <si>
    <t>factcheck</t>
  </si>
  <si>
    <t>faa</t>
  </si>
  <si>
    <t>express</t>
  </si>
  <si>
    <t>expert</t>
  </si>
  <si>
    <t>experimentalvaccine</t>
  </si>
  <si>
    <t>excited</t>
  </si>
  <si>
    <t>eventprofs</t>
  </si>
  <si>
    <t>euvaccinationdays</t>
  </si>
  <si>
    <t>euuktradedeal</t>
  </si>
  <si>
    <t>euukbrexittradedeal</t>
  </si>
  <si>
    <t>europeanunion</t>
  </si>
  <si>
    <t>europe</t>
  </si>
  <si>
    <t>europa</t>
  </si>
  <si>
    <t>eupoliticians</t>
  </si>
  <si>
    <t>euparliament</t>
  </si>
  <si>
    <t>eunations</t>
  </si>
  <si>
    <t>euleaders</t>
  </si>
  <si>
    <t>euhealth</t>
  </si>
  <si>
    <t>eucountries</t>
  </si>
  <si>
    <t>eucommissioner</t>
  </si>
  <si>
    <t>eucommission</t>
  </si>
  <si>
    <t>euco</t>
  </si>
  <si>
    <t>eua</t>
  </si>
  <si>
    <t>eu27</t>
  </si>
  <si>
    <t>eu</t>
  </si>
  <si>
    <t>etc</t>
  </si>
  <si>
    <t>esta</t>
  </si>
  <si>
    <t>essentialworkers</t>
  </si>
  <si>
    <t>ernurse</t>
  </si>
  <si>
    <t>ephad</t>
  </si>
  <si>
    <t>englewoodhealth</t>
  </si>
  <si>
    <t>england</t>
  </si>
  <si>
    <t>endsars</t>
  </si>
  <si>
    <t>encefalomielosis</t>
  </si>
  <si>
    <t>emmanuelmacron</t>
  </si>
  <si>
    <t>emirati</t>
  </si>
  <si>
    <t>emirates</t>
  </si>
  <si>
    <t>emergencyauthorization</t>
  </si>
  <si>
    <t>ema</t>
  </si>
  <si>
    <t>electoralcollege</t>
  </si>
  <si>
    <t>election2020</t>
  </si>
  <si>
    <t>eindhoven</t>
  </si>
  <si>
    <t>egypt</t>
  </si>
  <si>
    <t>ednurse</t>
  </si>
  <si>
    <t>ebola</t>
  </si>
  <si>
    <t>dxb</t>
  </si>
  <si>
    <t>dubai</t>
  </si>
  <si>
    <t>dryice</t>
  </si>
  <si>
    <t>drtedros</t>
  </si>
  <si>
    <t>drsahin</t>
  </si>
  <si>
    <t>dronfield</t>
  </si>
  <si>
    <t>drfauci</t>
  </si>
  <si>
    <t>drewweissman</t>
  </si>
  <si>
    <t>drdineshsaralaya</t>
  </si>
  <si>
    <t>drdavidnabarro</t>
  </si>
  <si>
    <t>dosetwo</t>
  </si>
  <si>
    <t>dose1</t>
  </si>
  <si>
    <t>dose</t>
  </si>
  <si>
    <t>dontpanic</t>
  </si>
  <si>
    <t>donthecon</t>
  </si>
  <si>
    <t>donthatetheplayaz</t>
  </si>
  <si>
    <t>dontbuythesun</t>
  </si>
  <si>
    <t>donaldtrump</t>
  </si>
  <si>
    <t>doctors</t>
  </si>
  <si>
    <t>docsforvax</t>
  </si>
  <si>
    <t>docnosofficial</t>
  </si>
  <si>
    <t>do</t>
  </si>
  <si>
    <t>dna</t>
  </si>
  <si>
    <t>dn</t>
  </si>
  <si>
    <t>dkpol</t>
  </si>
  <si>
    <t>distribution</t>
  </si>
  <si>
    <t>dignityhealth</t>
  </si>
  <si>
    <t>dies</t>
  </si>
  <si>
    <t>diaperdonnie</t>
  </si>
  <si>
    <t>dhl</t>
  </si>
  <si>
    <t>deutschland</t>
  </si>
  <si>
    <t>detroitlions</t>
  </si>
  <si>
    <t>desantis2024</t>
  </si>
  <si>
    <t>derbyshire</t>
  </si>
  <si>
    <t>denhaag</t>
  </si>
  <si>
    <t>dengvaxia</t>
  </si>
  <si>
    <t>december</t>
  </si>
  <si>
    <t>deadly</t>
  </si>
  <si>
    <t>davido</t>
  </si>
  <si>
    <t>darkwinter</t>
  </si>
  <si>
    <t>cyprus</t>
  </si>
  <si>
    <t>cryptocurrency</t>
  </si>
  <si>
    <t>crypto</t>
  </si>
  <si>
    <t>crushcovid</t>
  </si>
  <si>
    <t>crook</t>
  </si>
  <si>
    <t>crocodiles</t>
  </si>
  <si>
    <t>croatia</t>
  </si>
  <si>
    <t>crimesagainsthumanity</t>
  </si>
  <si>
    <t>cre</t>
  </si>
  <si>
    <t>cpap</t>
  </si>
  <si>
    <t>cozybear</t>
  </si>
  <si>
    <t>covishield</t>
  </si>
  <si>
    <t>covidvaccines</t>
  </si>
  <si>
    <t>covidvaccinereality</t>
  </si>
  <si>
    <t>covidvaccineindia</t>
  </si>
  <si>
    <t>covidvaccinedelays</t>
  </si>
  <si>
    <t>covidvaccine2020</t>
  </si>
  <si>
    <t>covidvaccine</t>
  </si>
  <si>
    <t>covidvaccination</t>
  </si>
  <si>
    <t>covidvaccinated</t>
  </si>
  <si>
    <t>covidvacccine</t>
  </si>
  <si>
    <t>covidtesting</t>
  </si>
  <si>
    <t>covidsecondwave</t>
  </si>
  <si>
    <t>covidout</t>
  </si>
  <si>
    <t>covidiots</t>
  </si>
  <si>
    <t>covidiota</t>
  </si>
  <si>
    <t>covidiot</t>
  </si>
  <si>
    <t>coviddeniers</t>
  </si>
  <si>
    <t>coviddenier</t>
  </si>
  <si>
    <t>covidalert</t>
  </si>
  <si>
    <t>covid21</t>
  </si>
  <si>
    <t>covid2019</t>
  </si>
  <si>
    <t>covid20</t>
  </si>
  <si>
    <t>covid19vaccines</t>
  </si>
  <si>
    <t>covid19vaccinereality</t>
  </si>
  <si>
    <t>covid19vaccine</t>
  </si>
  <si>
    <t>covid19vaccinations</t>
  </si>
  <si>
    <t>covid19vaccination</t>
  </si>
  <si>
    <t>covid19vacccine</t>
  </si>
  <si>
    <t>covid19usa</t>
  </si>
  <si>
    <t>covid19uk</t>
  </si>
  <si>
    <t>covid19ontario</t>
  </si>
  <si>
    <t>covid19nsw</t>
  </si>
  <si>
    <t>covid19italia</t>
  </si>
  <si>
    <t>covid19ireland</t>
  </si>
  <si>
    <t>covid19eu</t>
  </si>
  <si>
    <t>covid19at</t>
  </si>
  <si>
    <t>covid19ab</t>
  </si>
  <si>
    <t>covid19_vaccine</t>
  </si>
  <si>
    <t>covid19</t>
  </si>
  <si>
    <t>covid_20</t>
  </si>
  <si>
    <t>covid_19_vaccine</t>
  </si>
  <si>
    <t>covid_19</t>
  </si>
  <si>
    <t>covid</t>
  </si>
  <si>
    <t>coverup</t>
  </si>
  <si>
    <t>covaxintrials</t>
  </si>
  <si>
    <t>covaxin</t>
  </si>
  <si>
    <t>covax</t>
  </si>
  <si>
    <t>couvrefeu</t>
  </si>
  <si>
    <t>couplegoals</t>
  </si>
  <si>
    <t>coup</t>
  </si>
  <si>
    <t>costarica</t>
  </si>
  <si>
    <t>corruptgop</t>
  </si>
  <si>
    <t>coronavirusvaccine</t>
  </si>
  <si>
    <t>coronavirusupdates</t>
  </si>
  <si>
    <t>coronavirusupdate</t>
  </si>
  <si>
    <t>coronavirusuk</t>
  </si>
  <si>
    <t>coronavirusstrain</t>
  </si>
  <si>
    <t>coronaviruspandemic</t>
  </si>
  <si>
    <t>coronavirusmalta</t>
  </si>
  <si>
    <t>coronavirusde</t>
  </si>
  <si>
    <t>coronavirus_and_cancer</t>
  </si>
  <si>
    <t>coronavirus</t>
  </si>
  <si>
    <t>coronavaccine</t>
  </si>
  <si>
    <t>coronavac</t>
  </si>
  <si>
    <t>corona_virus</t>
  </si>
  <si>
    <t>corona</t>
  </si>
  <si>
    <t>cork</t>
  </si>
  <si>
    <t>conversationalai</t>
  </si>
  <si>
    <t>conspiracytheory</t>
  </si>
  <si>
    <t>conservatives</t>
  </si>
  <si>
    <t>confinement</t>
  </si>
  <si>
    <t>condemic</t>
  </si>
  <si>
    <t>concern</t>
  </si>
  <si>
    <t>communistchina</t>
  </si>
  <si>
    <t>committees</t>
  </si>
  <si>
    <t>comirnaty</t>
  </si>
  <si>
    <t>column</t>
  </si>
  <si>
    <t>colombian</t>
  </si>
  <si>
    <t>coldchain</t>
  </si>
  <si>
    <t>cobrakai</t>
  </si>
  <si>
    <t>cnn</t>
  </si>
  <si>
    <t>cnmi</t>
  </si>
  <si>
    <t>ckch</t>
  </si>
  <si>
    <t>chsnews</t>
  </si>
  <si>
    <t>christmasgift</t>
  </si>
  <si>
    <t>christmasday</t>
  </si>
  <si>
    <t>christmas</t>
  </si>
  <si>
    <t>chinaexposed</t>
  </si>
  <si>
    <t>china</t>
  </si>
  <si>
    <t>chile</t>
  </si>
  <si>
    <t>chiefjustice</t>
  </si>
  <si>
    <t>chicago</t>
  </si>
  <si>
    <t>chi</t>
  </si>
  <si>
    <t>chertsey</t>
  </si>
  <si>
    <t>charleston</t>
  </si>
  <si>
    <t>chadox1</t>
  </si>
  <si>
    <t>Business</t>
  </si>
  <si>
    <t>cement</t>
  </si>
  <si>
    <t>celofaremo</t>
  </si>
  <si>
    <t>cdnpoli</t>
  </si>
  <si>
    <t>cdnhealth</t>
  </si>
  <si>
    <t>cdc</t>
  </si>
  <si>
    <t>ccpvirus</t>
  </si>
  <si>
    <t>ccpchina</t>
  </si>
  <si>
    <t>ccp</t>
  </si>
  <si>
    <t>cbcnews</t>
  </si>
  <si>
    <t>cartoon</t>
  </si>
  <si>
    <t>cargo</t>
  </si>
  <si>
    <t>carenotcovid</t>
  </si>
  <si>
    <t>carehomes</t>
  </si>
  <si>
    <t>cardiotwitter</t>
  </si>
  <si>
    <t>capetown</t>
  </si>
  <si>
    <t>cancer</t>
  </si>
  <si>
    <t>canadian</t>
  </si>
  <si>
    <t>californiahospitalmedicalcenter</t>
  </si>
  <si>
    <t>california</t>
  </si>
  <si>
    <t>bureaucrats</t>
  </si>
  <si>
    <t>bullshit</t>
  </si>
  <si>
    <t>bse</t>
  </si>
  <si>
    <t>brussels</t>
  </si>
  <si>
    <t>britishcitizen</t>
  </si>
  <si>
    <t>britain</t>
  </si>
  <si>
    <t>brexit</t>
  </si>
  <si>
    <t>News</t>
  </si>
  <si>
    <t>breakthrough</t>
  </si>
  <si>
    <t>breakingnews</t>
  </si>
  <si>
    <t>breaking</t>
  </si>
  <si>
    <t>brazil</t>
  </si>
  <si>
    <t>boston</t>
  </si>
  <si>
    <t>borisjohnson</t>
  </si>
  <si>
    <t>booster</t>
  </si>
  <si>
    <t>bonerpill</t>
  </si>
  <si>
    <t>bombhaat</t>
  </si>
  <si>
    <t>bolton</t>
  </si>
  <si>
    <t>bolsonaro</t>
  </si>
  <si>
    <t>bogota</t>
  </si>
  <si>
    <t>bnt162b2</t>
  </si>
  <si>
    <t>bluetee</t>
  </si>
  <si>
    <t>Tech</t>
  </si>
  <si>
    <t>blockchain</t>
  </si>
  <si>
    <t>blessed</t>
  </si>
  <si>
    <t>biontech</t>
  </si>
  <si>
    <t>biontec</t>
  </si>
  <si>
    <t>billgatesisnotadoctor</t>
  </si>
  <si>
    <t>billgates</t>
  </si>
  <si>
    <t>bigpharma</t>
  </si>
  <si>
    <t>bigmac</t>
  </si>
  <si>
    <t>bidenvaccine</t>
  </si>
  <si>
    <t>bidenharris</t>
  </si>
  <si>
    <t>biden</t>
  </si>
  <si>
    <t>bharatbiotech</t>
  </si>
  <si>
    <t>bestgiftever</t>
  </si>
  <si>
    <t>bestchristmaspresentever</t>
  </si>
  <si>
    <t>bern</t>
  </si>
  <si>
    <t>berlin</t>
  </si>
  <si>
    <t>benjaminnetanyahu</t>
  </si>
  <si>
    <t>bengali</t>
  </si>
  <si>
    <t>bellspalsy</t>
  </si>
  <si>
    <t>believescience</t>
  </si>
  <si>
    <t>belgique</t>
  </si>
  <si>
    <t>belgian</t>
  </si>
  <si>
    <t>beitbridge</t>
  </si>
  <si>
    <t>bc</t>
  </si>
  <si>
    <t>bbcnews</t>
  </si>
  <si>
    <t>bayrou</t>
  </si>
  <si>
    <t>bartshealth</t>
  </si>
  <si>
    <t>bandaid</t>
  </si>
  <si>
    <t>bame</t>
  </si>
  <si>
    <t>bakersfield</t>
  </si>
  <si>
    <t>bahrain</t>
  </si>
  <si>
    <t>awakening</t>
  </si>
  <si>
    <t>australia</t>
  </si>
  <si>
    <t>auspol</t>
  </si>
  <si>
    <t>athens</t>
  </si>
  <si>
    <t>astrazenica</t>
  </si>
  <si>
    <t>astrazenecavaccine</t>
  </si>
  <si>
    <t>astrazenecaoxfordjenner</t>
  </si>
  <si>
    <t>astrazeneca</t>
  </si>
  <si>
    <t>astraseneca</t>
  </si>
  <si>
    <t>asiancountries</t>
  </si>
  <si>
    <t>asian</t>
  </si>
  <si>
    <t>asia</t>
  </si>
  <si>
    <t>arnm</t>
  </si>
  <si>
    <t>armscontrol</t>
  </si>
  <si>
    <t>arcuri</t>
  </si>
  <si>
    <t>arabie_saabia</t>
  </si>
  <si>
    <t>apt29</t>
  </si>
  <si>
    <t>approval</t>
  </si>
  <si>
    <t>anvisa</t>
  </si>
  <si>
    <t>antivax</t>
  </si>
  <si>
    <t>antivaccine</t>
  </si>
  <si>
    <t>anthonyfauci</t>
  </si>
  <si>
    <t>anshumanmishra</t>
  </si>
  <si>
    <t>ankara</t>
  </si>
  <si>
    <t>anitaquidangen</t>
  </si>
  <si>
    <t>angelamerkel</t>
  </si>
  <si>
    <t>anaphylaxis</t>
  </si>
  <si>
    <t>americansamoa</t>
  </si>
  <si>
    <t>american</t>
  </si>
  <si>
    <t>america</t>
  </si>
  <si>
    <t>amazonprime</t>
  </si>
  <si>
    <t>amazon</t>
  </si>
  <si>
    <t>allergic</t>
  </si>
  <si>
    <t>allergicreactions</t>
  </si>
  <si>
    <t>alexion</t>
  </si>
  <si>
    <t>alaska</t>
  </si>
  <si>
    <t>airlines</t>
  </si>
  <si>
    <t>airline</t>
  </si>
  <si>
    <t>aifa</t>
  </si>
  <si>
    <t>aids</t>
  </si>
  <si>
    <t>agenda21</t>
  </si>
  <si>
    <t>afp</t>
  </si>
  <si>
    <t>advisory</t>
  </si>
  <si>
    <t>adventhealth</t>
  </si>
  <si>
    <t>acip</t>
  </si>
  <si>
    <t>abingtonparkmedicalcentre</t>
  </si>
  <si>
    <t>ab</t>
  </si>
  <si>
    <t>5gennaio</t>
  </si>
  <si>
    <t>5g</t>
  </si>
  <si>
    <t>501pharmacy</t>
  </si>
  <si>
    <t>48hourcheck</t>
  </si>
  <si>
    <t>400millionvaccinedosesbysummer</t>
  </si>
  <si>
    <t>3thingstoknow</t>
  </si>
  <si>
    <t>28daysnot12weeks</t>
  </si>
  <si>
    <t>24hourcheck</t>
  </si>
  <si>
    <t>24dicembre</t>
  </si>
  <si>
    <t>22dicembre</t>
  </si>
  <si>
    <t>10downingstreet</t>
  </si>
  <si>
    <t>Category</t>
  </si>
  <si>
    <t>Hashtags</t>
  </si>
  <si>
    <t>frequencies_ratio</t>
  </si>
  <si>
    <t>Frequency</t>
  </si>
  <si>
    <t>Include hashtag</t>
  </si>
  <si>
    <t>No</t>
  </si>
  <si>
    <t>Yes</t>
  </si>
  <si>
    <t>covidãƒ¼19</t>
  </si>
  <si>
    <t>katalinkarikã³</t>
  </si>
  <si>
    <t>rabiaclã­nica</t>
  </si>
  <si>
    <t>ùˆø§ú©ø³ù†_ø¨ø®ø±ûœø¯</t>
  </si>
  <si>
    <t>sediciã“n</t>
  </si>
  <si>
    <t>psicodiagnã³stico</t>
  </si>
  <si>
    <t>kkkellylã¶ffner</t>
  </si>
  <si>
    <t>vãrica</t>
  </si>
  <si>
    <t>ùˆø§ùƒø³ù†_ú©ø±ùˆù†ø§</t>
  </si>
  <si>
    <t>ø²ù†ø¯ú¯ûœ_ù…ù†</t>
  </si>
  <si>
    <t>rabiaclãnica</t>
  </si>
  <si>
    <t>zã¼rich</t>
  </si>
  <si>
    <t>Total</t>
  </si>
  <si>
    <t>Ratio</t>
  </si>
  <si>
    <t>Classified</t>
  </si>
  <si>
    <t>Quantity</t>
  </si>
  <si>
    <t>Approval</t>
  </si>
  <si>
    <t>Vaccine</t>
  </si>
  <si>
    <t>Vaccination campaign</t>
  </si>
  <si>
    <t>Unclassified</t>
  </si>
  <si>
    <t>Junk Knowledge</t>
  </si>
  <si>
    <t>Unique vaccination</t>
  </si>
  <si>
    <t>Display</t>
  </si>
  <si>
    <t>Side effects</t>
  </si>
  <si>
    <t>Procurement and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</si>
</sst>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2" fillId="0" borderId="1" xfId="1" applyBorder="1" applyAlignment="1" applyProtection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top"/>
    </xf>
    <xf numFmtId="0" fontId="1" fillId="0" borderId="0" xfId="0" applyFont="1"/>
    <xf numFmtId="10" fontId="1" fillId="0" borderId="0" xfId="2" applyNumberFormat="1" applyFont="1"/>
    <xf numFmtId="0" fontId="4" fillId="2" borderId="1" xfId="0" applyFont="1" applyFill="1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3" fontId="1" fillId="0" borderId="0" xfId="0" applyNumberFormat="1" applyFont="1"/>
    <xf numFmtId="10" fontId="0" fillId="0" borderId="1" xfId="2" applyNumberFormat="1" applyFont="1" applyBorder="1"/>
    <xf numFmtId="10" fontId="1" fillId="0" borderId="1" xfId="2" applyNumberFormat="1" applyFont="1" applyBorder="1"/>
    <xf numFmtId="0" fontId="0" fillId="0" borderId="2" xfId="0" applyFill="1" applyBorder="1"/>
    <xf numFmtId="0" fontId="1" fillId="0" borderId="0" xfId="0" applyFont="1" applyBorder="1"/>
    <xf numFmtId="3" fontId="1" fillId="0" borderId="0" xfId="0" applyNumberFormat="1" applyFont="1" applyBorder="1"/>
    <xf numFmtId="10" fontId="1" fillId="0" borderId="0" xfId="2" applyNumberFormat="1" applyFont="1" applyBorder="1"/>
    <xf numFmtId="0" fontId="0" fillId="0" borderId="3" xfId="0" applyBorder="1"/>
    <xf numFmtId="3" fontId="0" fillId="0" borderId="4" xfId="0" applyNumberFormat="1" applyBorder="1"/>
    <xf numFmtId="10" fontId="0" fillId="0" borderId="4" xfId="2" applyNumberFormat="1" applyFont="1" applyBorder="1"/>
    <xf numFmtId="0" fontId="0" fillId="0" borderId="5" xfId="0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.co/yg6sIkUGUz" TargetMode="External"/><Relationship Id="rId170" Type="http://schemas.openxmlformats.org/officeDocument/2006/relationships/hyperlink" Target="https://t.co/cJGGkc6d02" TargetMode="External"/><Relationship Id="rId987" Type="http://schemas.openxmlformats.org/officeDocument/2006/relationships/hyperlink" Target="https://t.co/irA6WMLBJ9" TargetMode="External"/><Relationship Id="rId847" Type="http://schemas.openxmlformats.org/officeDocument/2006/relationships/hyperlink" Target="https://t.co/junCFMQJWw" TargetMode="External"/><Relationship Id="rId1477" Type="http://schemas.openxmlformats.org/officeDocument/2006/relationships/hyperlink" Target="https://t.co/hR4aOmshsK" TargetMode="External"/><Relationship Id="rId1684" Type="http://schemas.openxmlformats.org/officeDocument/2006/relationships/hyperlink" Target="https://t.co/KueO4MSfzL" TargetMode="External"/><Relationship Id="rId1891" Type="http://schemas.openxmlformats.org/officeDocument/2006/relationships/hyperlink" Target="https://t.co/D27v7PoJVk" TargetMode="External"/><Relationship Id="rId707" Type="http://schemas.openxmlformats.org/officeDocument/2006/relationships/hyperlink" Target="https://t.co/p2hMffoCfd" TargetMode="External"/><Relationship Id="rId914" Type="http://schemas.openxmlformats.org/officeDocument/2006/relationships/hyperlink" Target="https://t.co/NxhjjhJmFw" TargetMode="External"/><Relationship Id="rId1337" Type="http://schemas.openxmlformats.org/officeDocument/2006/relationships/hyperlink" Target="https://t.co/855CtwmbnF" TargetMode="External"/><Relationship Id="rId1544" Type="http://schemas.openxmlformats.org/officeDocument/2006/relationships/hyperlink" Target="https://t.co/K9SOogne7u" TargetMode="External"/><Relationship Id="rId1751" Type="http://schemas.openxmlformats.org/officeDocument/2006/relationships/hyperlink" Target="https://t.co/wuD16LG9lt" TargetMode="External"/><Relationship Id="rId43" Type="http://schemas.openxmlformats.org/officeDocument/2006/relationships/hyperlink" Target="https://t.co/sJM874Mkc7" TargetMode="External"/><Relationship Id="rId1404" Type="http://schemas.openxmlformats.org/officeDocument/2006/relationships/hyperlink" Target="https://t.co/phZpNSAmCW" TargetMode="External"/><Relationship Id="rId1611" Type="http://schemas.openxmlformats.org/officeDocument/2006/relationships/hyperlink" Target="https://t.co/KqnjF3ZtU3" TargetMode="External"/><Relationship Id="rId497" Type="http://schemas.openxmlformats.org/officeDocument/2006/relationships/hyperlink" Target="https://t.co/KlkAtZ85XE" TargetMode="External"/><Relationship Id="rId2178" Type="http://schemas.openxmlformats.org/officeDocument/2006/relationships/hyperlink" Target="https://t.co/GZVc5PqzkC" TargetMode="External"/><Relationship Id="rId357" Type="http://schemas.openxmlformats.org/officeDocument/2006/relationships/hyperlink" Target="https://t.co/W3mdtevk26" TargetMode="External"/><Relationship Id="rId1194" Type="http://schemas.openxmlformats.org/officeDocument/2006/relationships/hyperlink" Target="https://t.co/qs9CRvuPRp" TargetMode="External"/><Relationship Id="rId2038" Type="http://schemas.openxmlformats.org/officeDocument/2006/relationships/hyperlink" Target="https://t.co/hFiOBYBCeC" TargetMode="External"/><Relationship Id="rId217" Type="http://schemas.openxmlformats.org/officeDocument/2006/relationships/hyperlink" Target="https://t.co/UZ0aLO88pI" TargetMode="External"/><Relationship Id="rId564" Type="http://schemas.openxmlformats.org/officeDocument/2006/relationships/hyperlink" Target="https://t.co/ohfUriCzuC" TargetMode="External"/><Relationship Id="rId771" Type="http://schemas.openxmlformats.org/officeDocument/2006/relationships/hyperlink" Target="https://t.co/pIDVFJTbLx" TargetMode="External"/><Relationship Id="rId2245" Type="http://schemas.openxmlformats.org/officeDocument/2006/relationships/hyperlink" Target="https://t.co/58gfvUlqqW" TargetMode="External"/><Relationship Id="rId424" Type="http://schemas.openxmlformats.org/officeDocument/2006/relationships/hyperlink" Target="https://t.co/Ew4ipsT7fJ" TargetMode="External"/><Relationship Id="rId631" Type="http://schemas.openxmlformats.org/officeDocument/2006/relationships/hyperlink" Target="https://t.co/dG8J43yLBU" TargetMode="External"/><Relationship Id="rId1054" Type="http://schemas.openxmlformats.org/officeDocument/2006/relationships/hyperlink" Target="https://t.co/TXWOdUXr3H" TargetMode="External"/><Relationship Id="rId1261" Type="http://schemas.openxmlformats.org/officeDocument/2006/relationships/hyperlink" Target="https://t.co/ziMALvErDU" TargetMode="External"/><Relationship Id="rId2105" Type="http://schemas.openxmlformats.org/officeDocument/2006/relationships/hyperlink" Target="https://t.co/E1qiNsLVNV" TargetMode="External"/><Relationship Id="rId2312" Type="http://schemas.openxmlformats.org/officeDocument/2006/relationships/hyperlink" Target="https://t.co/XS0z7XYr8H" TargetMode="External"/><Relationship Id="rId1121" Type="http://schemas.openxmlformats.org/officeDocument/2006/relationships/hyperlink" Target="https://t.co/R9Wa8X2RoT" TargetMode="External"/><Relationship Id="rId1938" Type="http://schemas.openxmlformats.org/officeDocument/2006/relationships/hyperlink" Target="https://t.co/1VX5eVmLfX" TargetMode="External"/><Relationship Id="rId281" Type="http://schemas.openxmlformats.org/officeDocument/2006/relationships/hyperlink" Target="https://t.co/H8mK6NwByU" TargetMode="External"/><Relationship Id="rId141" Type="http://schemas.openxmlformats.org/officeDocument/2006/relationships/hyperlink" Target="https://t.co/MLb8s47hZZ" TargetMode="External"/><Relationship Id="rId7" Type="http://schemas.openxmlformats.org/officeDocument/2006/relationships/hyperlink" Target="https://t.co/77u4f8XXfx" TargetMode="External"/><Relationship Id="rId958" Type="http://schemas.openxmlformats.org/officeDocument/2006/relationships/hyperlink" Target="https://t.co/IMgo8k3FA1" TargetMode="External"/><Relationship Id="rId1588" Type="http://schemas.openxmlformats.org/officeDocument/2006/relationships/hyperlink" Target="https://t.co/I5olb32101" TargetMode="External"/><Relationship Id="rId1795" Type="http://schemas.openxmlformats.org/officeDocument/2006/relationships/hyperlink" Target="https://t.co/GQQRaxslF6" TargetMode="External"/><Relationship Id="rId87" Type="http://schemas.openxmlformats.org/officeDocument/2006/relationships/hyperlink" Target="https://t.co/N4j8xorUzO" TargetMode="External"/><Relationship Id="rId818" Type="http://schemas.openxmlformats.org/officeDocument/2006/relationships/hyperlink" Target="https://t.co/qzRp9WfBqL" TargetMode="External"/><Relationship Id="rId1448" Type="http://schemas.openxmlformats.org/officeDocument/2006/relationships/hyperlink" Target="https://t.co/ivWVLe2l7m" TargetMode="External"/><Relationship Id="rId1655" Type="http://schemas.openxmlformats.org/officeDocument/2006/relationships/hyperlink" Target="https://t.co/C78jfF0FEx" TargetMode="External"/><Relationship Id="rId1308" Type="http://schemas.openxmlformats.org/officeDocument/2006/relationships/hyperlink" Target="https://t.co/1uUtrMT82z" TargetMode="External"/><Relationship Id="rId1862" Type="http://schemas.openxmlformats.org/officeDocument/2006/relationships/hyperlink" Target="https://t.co/iEEJfcMjM2" TargetMode="External"/><Relationship Id="rId1515" Type="http://schemas.openxmlformats.org/officeDocument/2006/relationships/hyperlink" Target="https://t.co/ePfi3ilhrA" TargetMode="External"/><Relationship Id="rId1722" Type="http://schemas.openxmlformats.org/officeDocument/2006/relationships/hyperlink" Target="https://t.co/O3nt5SMdkY" TargetMode="External"/><Relationship Id="rId14" Type="http://schemas.openxmlformats.org/officeDocument/2006/relationships/hyperlink" Target="https://t.co/2FzQSMnhoY" TargetMode="External"/><Relationship Id="rId2289" Type="http://schemas.openxmlformats.org/officeDocument/2006/relationships/hyperlink" Target="https://t.co/gJHAf4NjZ2" TargetMode="External"/><Relationship Id="rId468" Type="http://schemas.openxmlformats.org/officeDocument/2006/relationships/hyperlink" Target="https://t.co/ZGLZIy1yqQ%0aDo%20u%20think%20Bill%20Gates%20is%20evil%20or%20he%20becoime%20so%20rich%20been%20a%20nice%20person?%0a" TargetMode="External"/><Relationship Id="rId675" Type="http://schemas.openxmlformats.org/officeDocument/2006/relationships/hyperlink" Target="https://t.co/XQbTzvYMSN" TargetMode="External"/><Relationship Id="rId882" Type="http://schemas.openxmlformats.org/officeDocument/2006/relationships/hyperlink" Target="https://t.co/BpmGno3uHI" TargetMode="External"/><Relationship Id="rId1098" Type="http://schemas.openxmlformats.org/officeDocument/2006/relationships/hyperlink" Target="https://t.co/W8ImZqL90m" TargetMode="External"/><Relationship Id="rId2149" Type="http://schemas.openxmlformats.org/officeDocument/2006/relationships/hyperlink" Target="https://t.co/2TyaB0ufZF" TargetMode="External"/><Relationship Id="rId328" Type="http://schemas.openxmlformats.org/officeDocument/2006/relationships/hyperlink" Target="https://t.co/t0CsuZSp6R" TargetMode="External"/><Relationship Id="rId535" Type="http://schemas.openxmlformats.org/officeDocument/2006/relationships/hyperlink" Target="https://t.co/ZsHixI6bEJ" TargetMode="External"/><Relationship Id="rId742" Type="http://schemas.openxmlformats.org/officeDocument/2006/relationships/hyperlink" Target="https://t.co/MU9GlIlPCI" TargetMode="External"/><Relationship Id="rId1165" Type="http://schemas.openxmlformats.org/officeDocument/2006/relationships/hyperlink" Target="https://t.co/QXjZgLEgGS" TargetMode="External"/><Relationship Id="rId1372" Type="http://schemas.openxmlformats.org/officeDocument/2006/relationships/hyperlink" Target="https://t.co/nwgkbNYmTz" TargetMode="External"/><Relationship Id="rId2009" Type="http://schemas.openxmlformats.org/officeDocument/2006/relationships/hyperlink" Target="https://t.co/vnhzt9RHAM" TargetMode="External"/><Relationship Id="rId2216" Type="http://schemas.openxmlformats.org/officeDocument/2006/relationships/hyperlink" Target="https://t.co/QKuNdZLFDm" TargetMode="External"/><Relationship Id="rId602" Type="http://schemas.openxmlformats.org/officeDocument/2006/relationships/hyperlink" Target="https://t.co/2h8XFUjFdo" TargetMode="External"/><Relationship Id="rId1025" Type="http://schemas.openxmlformats.org/officeDocument/2006/relationships/hyperlink" Target="https://t.co/TcxubezNjK" TargetMode="External"/><Relationship Id="rId1232" Type="http://schemas.openxmlformats.org/officeDocument/2006/relationships/hyperlink" Target="https://t.co/xjtklLBCjh" TargetMode="External"/><Relationship Id="rId185" Type="http://schemas.openxmlformats.org/officeDocument/2006/relationships/hyperlink" Target="https://t.co/lijRZZGyaG" TargetMode="External"/><Relationship Id="rId1909" Type="http://schemas.openxmlformats.org/officeDocument/2006/relationships/hyperlink" Target="https://t.co/lV0G7HhqZN" TargetMode="External"/><Relationship Id="rId392" Type="http://schemas.openxmlformats.org/officeDocument/2006/relationships/hyperlink" Target="https://t.co/PidTky8n7g" TargetMode="External"/><Relationship Id="rId2073" Type="http://schemas.openxmlformats.org/officeDocument/2006/relationships/hyperlink" Target="https://t.co/IwJtj2UsgB" TargetMode="External"/><Relationship Id="rId2280" Type="http://schemas.openxmlformats.org/officeDocument/2006/relationships/hyperlink" Target="https://t.co/7XAEHoEw2w" TargetMode="External"/><Relationship Id="rId252" Type="http://schemas.openxmlformats.org/officeDocument/2006/relationships/hyperlink" Target="https://t.co/YV3KLaIPv5" TargetMode="External"/><Relationship Id="rId2140" Type="http://schemas.openxmlformats.org/officeDocument/2006/relationships/hyperlink" Target="https://t.co/SzI3jV3u9b" TargetMode="External"/><Relationship Id="rId112" Type="http://schemas.openxmlformats.org/officeDocument/2006/relationships/hyperlink" Target="https://t.co/steoPO9yEe" TargetMode="External"/><Relationship Id="rId1699" Type="http://schemas.openxmlformats.org/officeDocument/2006/relationships/hyperlink" Target="https://t.co/wAKjcS7lAv" TargetMode="External"/><Relationship Id="rId2000" Type="http://schemas.openxmlformats.org/officeDocument/2006/relationships/hyperlink" Target="https://t.co/5m9HQ7kf5U" TargetMode="External"/><Relationship Id="rId929" Type="http://schemas.openxmlformats.org/officeDocument/2006/relationships/hyperlink" Target="https://t.co/OVyHcbCCXs" TargetMode="External"/><Relationship Id="rId1559" Type="http://schemas.openxmlformats.org/officeDocument/2006/relationships/hyperlink" Target="https://t.co/AeeX6RPVwX" TargetMode="External"/><Relationship Id="rId1766" Type="http://schemas.openxmlformats.org/officeDocument/2006/relationships/hyperlink" Target="https://t.co/rN5N2MdDCJ%0aKhamenei&#226;&#8364;&#8482;s%20Red%20Crescent%20announced%20a%20ban%20on%20the%20import%20of%20150,000" TargetMode="External"/><Relationship Id="rId1973" Type="http://schemas.openxmlformats.org/officeDocument/2006/relationships/hyperlink" Target="https://t.co/61xytTjcC8" TargetMode="External"/><Relationship Id="rId58" Type="http://schemas.openxmlformats.org/officeDocument/2006/relationships/hyperlink" Target="https://t.co/VX9cisW1kf" TargetMode="External"/><Relationship Id="rId1419" Type="http://schemas.openxmlformats.org/officeDocument/2006/relationships/hyperlink" Target="https://t.co/wnhTKGoonf" TargetMode="External"/><Relationship Id="rId1626" Type="http://schemas.openxmlformats.org/officeDocument/2006/relationships/hyperlink" Target="https://t.co/7DL7rKIEOU" TargetMode="External"/><Relationship Id="rId1833" Type="http://schemas.openxmlformats.org/officeDocument/2006/relationships/hyperlink" Target="https://t.co/yW2gIiEbWM" TargetMode="External"/><Relationship Id="rId1900" Type="http://schemas.openxmlformats.org/officeDocument/2006/relationships/hyperlink" Target="https://t.co/fzHlpBkDb8" TargetMode="External"/><Relationship Id="rId579" Type="http://schemas.openxmlformats.org/officeDocument/2006/relationships/hyperlink" Target="https://t.co/Qd73BvkXNr" TargetMode="External"/><Relationship Id="rId786" Type="http://schemas.openxmlformats.org/officeDocument/2006/relationships/hyperlink" Target="https://t.co/t7dtCCb52g" TargetMode="External"/><Relationship Id="rId993" Type="http://schemas.openxmlformats.org/officeDocument/2006/relationships/hyperlink" Target="https://t.co/gMlzN0DFso" TargetMode="External"/><Relationship Id="rId439" Type="http://schemas.openxmlformats.org/officeDocument/2006/relationships/hyperlink" Target="https://t.co/04KO8hBREB" TargetMode="External"/><Relationship Id="rId646" Type="http://schemas.openxmlformats.org/officeDocument/2006/relationships/hyperlink" Target="https://t.co/P0WKqwrKQV" TargetMode="External"/><Relationship Id="rId1069" Type="http://schemas.openxmlformats.org/officeDocument/2006/relationships/hyperlink" Target="https://t.co/MVVATg8ZZV" TargetMode="External"/><Relationship Id="rId1276" Type="http://schemas.openxmlformats.org/officeDocument/2006/relationships/hyperlink" Target="https://t.co/YMrnxNviYr" TargetMode="External"/><Relationship Id="rId1483" Type="http://schemas.openxmlformats.org/officeDocument/2006/relationships/hyperlink" Target="https://t.co/7tT8gx9FdS" TargetMode="External"/><Relationship Id="rId2327" Type="http://schemas.openxmlformats.org/officeDocument/2006/relationships/hyperlink" Target="https://t.co/rqHpVKPDyF" TargetMode="External"/><Relationship Id="rId506" Type="http://schemas.openxmlformats.org/officeDocument/2006/relationships/hyperlink" Target="https://t.co/6Dg7LkAvPw" TargetMode="External"/><Relationship Id="rId853" Type="http://schemas.openxmlformats.org/officeDocument/2006/relationships/hyperlink" Target="https://t.co/bjF8KyPUTq" TargetMode="External"/><Relationship Id="rId1136" Type="http://schemas.openxmlformats.org/officeDocument/2006/relationships/hyperlink" Target="https://t.co/o6sFbT0xWM" TargetMode="External"/><Relationship Id="rId1690" Type="http://schemas.openxmlformats.org/officeDocument/2006/relationships/hyperlink" Target="https://t.co/lrwNf4qx71" TargetMode="External"/><Relationship Id="rId713" Type="http://schemas.openxmlformats.org/officeDocument/2006/relationships/hyperlink" Target="https://t.co/9KVpIQKnUM" TargetMode="External"/><Relationship Id="rId920" Type="http://schemas.openxmlformats.org/officeDocument/2006/relationships/hyperlink" Target="https://t.co/ZE9W9kfMEl" TargetMode="External"/><Relationship Id="rId1343" Type="http://schemas.openxmlformats.org/officeDocument/2006/relationships/hyperlink" Target="https://t.co/9Cybo2wYnd" TargetMode="External"/><Relationship Id="rId1550" Type="http://schemas.openxmlformats.org/officeDocument/2006/relationships/hyperlink" Target="https://t.co/437cWJPoPC" TargetMode="External"/><Relationship Id="rId1203" Type="http://schemas.openxmlformats.org/officeDocument/2006/relationships/hyperlink" Target="https://t.co/90b2cIJRyO" TargetMode="External"/><Relationship Id="rId1410" Type="http://schemas.openxmlformats.org/officeDocument/2006/relationships/hyperlink" Target="https://t.co/GDPZkoYwBP" TargetMode="External"/><Relationship Id="rId296" Type="http://schemas.openxmlformats.org/officeDocument/2006/relationships/hyperlink" Target="https://t.co/CzF1sECefl" TargetMode="External"/><Relationship Id="rId2184" Type="http://schemas.openxmlformats.org/officeDocument/2006/relationships/hyperlink" Target="https://t.co/wWIZLt8SAA" TargetMode="External"/><Relationship Id="rId156" Type="http://schemas.openxmlformats.org/officeDocument/2006/relationships/hyperlink" Target="https://t.co/jIyVkeokyz" TargetMode="External"/><Relationship Id="rId363" Type="http://schemas.openxmlformats.org/officeDocument/2006/relationships/hyperlink" Target="https://t.co/AuBItMtFgo" TargetMode="External"/><Relationship Id="rId570" Type="http://schemas.openxmlformats.org/officeDocument/2006/relationships/hyperlink" Target="https://t.co/DzZhFWlXPS" TargetMode="External"/><Relationship Id="rId2044" Type="http://schemas.openxmlformats.org/officeDocument/2006/relationships/hyperlink" Target="https://t.co/2c5LqgydFe" TargetMode="External"/><Relationship Id="rId2251" Type="http://schemas.openxmlformats.org/officeDocument/2006/relationships/hyperlink" Target="https://t.co/01cUIB7Wh4" TargetMode="External"/><Relationship Id="rId223" Type="http://schemas.openxmlformats.org/officeDocument/2006/relationships/hyperlink" Target="https://t.co/MnI2dyahgd" TargetMode="External"/><Relationship Id="rId430" Type="http://schemas.openxmlformats.org/officeDocument/2006/relationships/hyperlink" Target="https://t.co/sWzuazlYKD" TargetMode="External"/><Relationship Id="rId1060" Type="http://schemas.openxmlformats.org/officeDocument/2006/relationships/hyperlink" Target="https://t.co/8P4a31dxAs" TargetMode="External"/><Relationship Id="rId2111" Type="http://schemas.openxmlformats.org/officeDocument/2006/relationships/hyperlink" Target="https://t.co/4VXUJ4ikIe" TargetMode="External"/><Relationship Id="rId1877" Type="http://schemas.openxmlformats.org/officeDocument/2006/relationships/hyperlink" Target="https://t.co/hvVq2jFuUK" TargetMode="External"/><Relationship Id="rId1737" Type="http://schemas.openxmlformats.org/officeDocument/2006/relationships/hyperlink" Target="https://t.co/rbyiRwmXtL" TargetMode="External"/><Relationship Id="rId1944" Type="http://schemas.openxmlformats.org/officeDocument/2006/relationships/hyperlink" Target="https://t.co/0g7s4ArseH" TargetMode="External"/><Relationship Id="rId29" Type="http://schemas.openxmlformats.org/officeDocument/2006/relationships/hyperlink" Target="https://t.co/bMcAhIPR5g" TargetMode="External"/><Relationship Id="rId1804" Type="http://schemas.openxmlformats.org/officeDocument/2006/relationships/hyperlink" Target="https://t.co/HsVxRbt0pX" TargetMode="External"/><Relationship Id="rId897" Type="http://schemas.openxmlformats.org/officeDocument/2006/relationships/hyperlink" Target="https://t.co/4cA42mtez3" TargetMode="External"/><Relationship Id="rId757" Type="http://schemas.openxmlformats.org/officeDocument/2006/relationships/hyperlink" Target="https://t.co/nVgW0n1F0o" TargetMode="External"/><Relationship Id="rId964" Type="http://schemas.openxmlformats.org/officeDocument/2006/relationships/hyperlink" Target="https://t.co/WaEg6qIn6Z" TargetMode="External"/><Relationship Id="rId1387" Type="http://schemas.openxmlformats.org/officeDocument/2006/relationships/hyperlink" Target="https://t.co/XnK42R4oOh" TargetMode="External"/><Relationship Id="rId1594" Type="http://schemas.openxmlformats.org/officeDocument/2006/relationships/hyperlink" Target="https://t.co/sEc4CjdkCC" TargetMode="External"/><Relationship Id="rId93" Type="http://schemas.openxmlformats.org/officeDocument/2006/relationships/hyperlink" Target="https://t.co/kJQv5NbPQ9" TargetMode="External"/><Relationship Id="rId617" Type="http://schemas.openxmlformats.org/officeDocument/2006/relationships/hyperlink" Target="https://t.co/gX9OKk0xBm" TargetMode="External"/><Relationship Id="rId824" Type="http://schemas.openxmlformats.org/officeDocument/2006/relationships/hyperlink" Target="https://t.co/NDLjZS40ii" TargetMode="External"/><Relationship Id="rId1247" Type="http://schemas.openxmlformats.org/officeDocument/2006/relationships/hyperlink" Target="https://t.co/8VPTlZual9" TargetMode="External"/><Relationship Id="rId1454" Type="http://schemas.openxmlformats.org/officeDocument/2006/relationships/hyperlink" Target="https://t.co/3tcv8d9zrs" TargetMode="External"/><Relationship Id="rId1661" Type="http://schemas.openxmlformats.org/officeDocument/2006/relationships/hyperlink" Target="https://t.co/K0C7KNjCEo" TargetMode="External"/><Relationship Id="rId1107" Type="http://schemas.openxmlformats.org/officeDocument/2006/relationships/hyperlink" Target="https://t.co/mv47AfjSbU" TargetMode="External"/><Relationship Id="rId1314" Type="http://schemas.openxmlformats.org/officeDocument/2006/relationships/hyperlink" Target="https://t.co/PmiVKJJ3Ei" TargetMode="External"/><Relationship Id="rId1521" Type="http://schemas.openxmlformats.org/officeDocument/2006/relationships/hyperlink" Target="https://t.co/iOw9ygoNCR" TargetMode="External"/><Relationship Id="rId20" Type="http://schemas.openxmlformats.org/officeDocument/2006/relationships/hyperlink" Target="https://t.co/tPSyL9CUYE" TargetMode="External"/><Relationship Id="rId2088" Type="http://schemas.openxmlformats.org/officeDocument/2006/relationships/hyperlink" Target="https://t.co/cL9F1dUuS6" TargetMode="External"/><Relationship Id="rId2295" Type="http://schemas.openxmlformats.org/officeDocument/2006/relationships/hyperlink" Target="https://t.co/GuYOSAzKTS" TargetMode="External"/><Relationship Id="rId267" Type="http://schemas.openxmlformats.org/officeDocument/2006/relationships/hyperlink" Target="https://t.co/9sBZXloLdN" TargetMode="External"/><Relationship Id="rId474" Type="http://schemas.openxmlformats.org/officeDocument/2006/relationships/hyperlink" Target="https://t.co/ZTuCcN9ciK" TargetMode="External"/><Relationship Id="rId2155" Type="http://schemas.openxmlformats.org/officeDocument/2006/relationships/hyperlink" Target="https://t.co/LyoMvIDxgj" TargetMode="External"/><Relationship Id="rId127" Type="http://schemas.openxmlformats.org/officeDocument/2006/relationships/hyperlink" Target="https://t.co/NwLfLopRXo" TargetMode="External"/><Relationship Id="rId681" Type="http://schemas.openxmlformats.org/officeDocument/2006/relationships/hyperlink" Target="https://t.co/sg7Qvr5kcx" TargetMode="External"/><Relationship Id="rId334" Type="http://schemas.openxmlformats.org/officeDocument/2006/relationships/hyperlink" Target="https://t.co/08THn2UaCv" TargetMode="External"/><Relationship Id="rId541" Type="http://schemas.openxmlformats.org/officeDocument/2006/relationships/hyperlink" Target="https://t.co/AB4TJsAtpq" TargetMode="External"/><Relationship Id="rId1171" Type="http://schemas.openxmlformats.org/officeDocument/2006/relationships/hyperlink" Target="https://t.co/muOG2fzras" TargetMode="External"/><Relationship Id="rId2015" Type="http://schemas.openxmlformats.org/officeDocument/2006/relationships/hyperlink" Target="https://t.co/WrRrjYCU7b" TargetMode="External"/><Relationship Id="rId2222" Type="http://schemas.openxmlformats.org/officeDocument/2006/relationships/hyperlink" Target="https://t.co/BKuGbIZWLC" TargetMode="External"/><Relationship Id="rId401" Type="http://schemas.openxmlformats.org/officeDocument/2006/relationships/hyperlink" Target="https://t.co/5ZAFECybbE" TargetMode="External"/><Relationship Id="rId1031" Type="http://schemas.openxmlformats.org/officeDocument/2006/relationships/hyperlink" Target="https://t.co/bYjujoTU3X" TargetMode="External"/><Relationship Id="rId1988" Type="http://schemas.openxmlformats.org/officeDocument/2006/relationships/hyperlink" Target="https://t.co/YVJWnXIayO" TargetMode="External"/><Relationship Id="rId1848" Type="http://schemas.openxmlformats.org/officeDocument/2006/relationships/hyperlink" Target="https://t.co/ytjtY3c69x" TargetMode="External"/><Relationship Id="rId191" Type="http://schemas.openxmlformats.org/officeDocument/2006/relationships/hyperlink" Target="https://t.co/SKldV5UJfe" TargetMode="External"/><Relationship Id="rId1708" Type="http://schemas.openxmlformats.org/officeDocument/2006/relationships/hyperlink" Target="https://t.co/44MonsV4hy" TargetMode="External"/><Relationship Id="rId1915" Type="http://schemas.openxmlformats.org/officeDocument/2006/relationships/hyperlink" Target="https://t.co/z3UYULAQyV" TargetMode="External"/><Relationship Id="rId868" Type="http://schemas.openxmlformats.org/officeDocument/2006/relationships/hyperlink" Target="https://t.co/lrYHU5yzKV" TargetMode="External"/><Relationship Id="rId1498" Type="http://schemas.openxmlformats.org/officeDocument/2006/relationships/hyperlink" Target="https://t.co/YOiHKHvrNy" TargetMode="External"/><Relationship Id="rId728" Type="http://schemas.openxmlformats.org/officeDocument/2006/relationships/hyperlink" Target="https://t.co/QJ70A4jpCs" TargetMode="External"/><Relationship Id="rId935" Type="http://schemas.openxmlformats.org/officeDocument/2006/relationships/hyperlink" Target="https://t.co/1PPaj62szk" TargetMode="External"/><Relationship Id="rId1358" Type="http://schemas.openxmlformats.org/officeDocument/2006/relationships/hyperlink" Target="https://t.co/Xb9rhXDatn" TargetMode="External"/><Relationship Id="rId1565" Type="http://schemas.openxmlformats.org/officeDocument/2006/relationships/hyperlink" Target="https://t.co/H1CH7joGz6" TargetMode="External"/><Relationship Id="rId1772" Type="http://schemas.openxmlformats.org/officeDocument/2006/relationships/hyperlink" Target="https://t.co/NoPg3GTDU2" TargetMode="External"/><Relationship Id="rId64" Type="http://schemas.openxmlformats.org/officeDocument/2006/relationships/hyperlink" Target="https://t.co/t1nIsSQtTr" TargetMode="External"/><Relationship Id="rId1218" Type="http://schemas.openxmlformats.org/officeDocument/2006/relationships/hyperlink" Target="https://t.co/hf2mingKBM" TargetMode="External"/><Relationship Id="rId1425" Type="http://schemas.openxmlformats.org/officeDocument/2006/relationships/hyperlink" Target="https://t.co/0WS6Af5O7Z" TargetMode="External"/><Relationship Id="rId1632" Type="http://schemas.openxmlformats.org/officeDocument/2006/relationships/hyperlink" Target="https://t.co/13thC9Kmss" TargetMode="External"/><Relationship Id="rId2199" Type="http://schemas.openxmlformats.org/officeDocument/2006/relationships/hyperlink" Target="https://t.co/SAZ7YCyK2K" TargetMode="External"/><Relationship Id="rId378" Type="http://schemas.openxmlformats.org/officeDocument/2006/relationships/hyperlink" Target="https://t.co/jLv1JF12Oy" TargetMode="External"/><Relationship Id="rId585" Type="http://schemas.openxmlformats.org/officeDocument/2006/relationships/hyperlink" Target="https://t.co/J2REffTWBh" TargetMode="External"/><Relationship Id="rId792" Type="http://schemas.openxmlformats.org/officeDocument/2006/relationships/hyperlink" Target="https://t.co/vmkOELV5zJ" TargetMode="External"/><Relationship Id="rId2059" Type="http://schemas.openxmlformats.org/officeDocument/2006/relationships/hyperlink" Target="https://t.co/dyNwfsWsGR" TargetMode="External"/><Relationship Id="rId2266" Type="http://schemas.openxmlformats.org/officeDocument/2006/relationships/hyperlink" Target="https://t.co/E36hu9vbHc" TargetMode="External"/><Relationship Id="rId6" Type="http://schemas.openxmlformats.org/officeDocument/2006/relationships/hyperlink" Target="https://t.co/IfMrAyGyTP" TargetMode="External"/><Relationship Id="rId238" Type="http://schemas.openxmlformats.org/officeDocument/2006/relationships/hyperlink" Target="https://t.co/Lyq594UEks" TargetMode="External"/><Relationship Id="rId445" Type="http://schemas.openxmlformats.org/officeDocument/2006/relationships/hyperlink" Target="https://t.co/rXR216U7tV" TargetMode="External"/><Relationship Id="rId652" Type="http://schemas.openxmlformats.org/officeDocument/2006/relationships/hyperlink" Target="https://t.co/Bvc7IkN7lW" TargetMode="External"/><Relationship Id="rId1075" Type="http://schemas.openxmlformats.org/officeDocument/2006/relationships/hyperlink" Target="https://t.co/PLG1wRuB6j" TargetMode="External"/><Relationship Id="rId1282" Type="http://schemas.openxmlformats.org/officeDocument/2006/relationships/hyperlink" Target="https://t.co/pbJXAvL77D" TargetMode="External"/><Relationship Id="rId2126" Type="http://schemas.openxmlformats.org/officeDocument/2006/relationships/hyperlink" Target="https://t.co/erXfob2anw" TargetMode="External"/><Relationship Id="rId2333" Type="http://schemas.openxmlformats.org/officeDocument/2006/relationships/hyperlink" Target="https://t.co/eABbS33AZW" TargetMode="External"/><Relationship Id="rId305" Type="http://schemas.openxmlformats.org/officeDocument/2006/relationships/hyperlink" Target="https://t.co/dOJt9bmsR3" TargetMode="External"/><Relationship Id="rId512" Type="http://schemas.openxmlformats.org/officeDocument/2006/relationships/hyperlink" Target="https://t.co/YbtOuKWHb3" TargetMode="External"/><Relationship Id="rId957" Type="http://schemas.openxmlformats.org/officeDocument/2006/relationships/hyperlink" Target="https://t.co/R4bn0QBSAH" TargetMode="External"/><Relationship Id="rId1142" Type="http://schemas.openxmlformats.org/officeDocument/2006/relationships/hyperlink" Target="https://t.co/lzAADPYxsa" TargetMode="External"/><Relationship Id="rId1587" Type="http://schemas.openxmlformats.org/officeDocument/2006/relationships/hyperlink" Target="https://t.co/tTznSPUZ4C" TargetMode="External"/><Relationship Id="rId1794" Type="http://schemas.openxmlformats.org/officeDocument/2006/relationships/hyperlink" Target="https://t.co/q1Yq7gZlUA" TargetMode="External"/><Relationship Id="rId86" Type="http://schemas.openxmlformats.org/officeDocument/2006/relationships/hyperlink" Target="https://t.co/02Mu5HKYs5" TargetMode="External"/><Relationship Id="rId817" Type="http://schemas.openxmlformats.org/officeDocument/2006/relationships/hyperlink" Target="https://t.co/EndVSDcBeB" TargetMode="External"/><Relationship Id="rId1002" Type="http://schemas.openxmlformats.org/officeDocument/2006/relationships/hyperlink" Target="https://t.co/jSD7oEAhh3" TargetMode="External"/><Relationship Id="rId1447" Type="http://schemas.openxmlformats.org/officeDocument/2006/relationships/hyperlink" Target="https://t.co/UzCVqED0Kh" TargetMode="External"/><Relationship Id="rId1654" Type="http://schemas.openxmlformats.org/officeDocument/2006/relationships/hyperlink" Target="https://t.co/BMfDRUMPJ9" TargetMode="External"/><Relationship Id="rId1861" Type="http://schemas.openxmlformats.org/officeDocument/2006/relationships/hyperlink" Target="https://t.co/AyoS1pSNS2" TargetMode="External"/><Relationship Id="rId1307" Type="http://schemas.openxmlformats.org/officeDocument/2006/relationships/hyperlink" Target="https://t.co/r0vD9TGne9" TargetMode="External"/><Relationship Id="rId1514" Type="http://schemas.openxmlformats.org/officeDocument/2006/relationships/hyperlink" Target="https://t.co/6Z75iYXJ6t" TargetMode="External"/><Relationship Id="rId1721" Type="http://schemas.openxmlformats.org/officeDocument/2006/relationships/hyperlink" Target="https://t.co/DIXMMqtGCO" TargetMode="External"/><Relationship Id="rId1959" Type="http://schemas.openxmlformats.org/officeDocument/2006/relationships/hyperlink" Target="https://t.co/qnMaGAcDqC" TargetMode="External"/><Relationship Id="rId13" Type="http://schemas.openxmlformats.org/officeDocument/2006/relationships/hyperlink" Target="https://t.co/HiUVYJzOBY" TargetMode="External"/><Relationship Id="rId1819" Type="http://schemas.openxmlformats.org/officeDocument/2006/relationships/hyperlink" Target="https://t.co/IWKjUWrF14" TargetMode="External"/><Relationship Id="rId2190" Type="http://schemas.openxmlformats.org/officeDocument/2006/relationships/hyperlink" Target="https://t.co/CdqSENpIUA" TargetMode="External"/><Relationship Id="rId2288" Type="http://schemas.openxmlformats.org/officeDocument/2006/relationships/hyperlink" Target="https://t.co/O8ZNGIfjrt" TargetMode="External"/><Relationship Id="rId162" Type="http://schemas.openxmlformats.org/officeDocument/2006/relationships/hyperlink" Target="https://t.co/eTZDDKbC2e" TargetMode="External"/><Relationship Id="rId467" Type="http://schemas.openxmlformats.org/officeDocument/2006/relationships/hyperlink" Target="https://t.co/ixO6GRcYqu" TargetMode="External"/><Relationship Id="rId1097" Type="http://schemas.openxmlformats.org/officeDocument/2006/relationships/hyperlink" Target="https://t.co/NZ0a7A6Jis" TargetMode="External"/><Relationship Id="rId2050" Type="http://schemas.openxmlformats.org/officeDocument/2006/relationships/hyperlink" Target="https://t.co/iGc03aopIc" TargetMode="External"/><Relationship Id="rId2148" Type="http://schemas.openxmlformats.org/officeDocument/2006/relationships/hyperlink" Target="https://t.co/jtACNONoNe" TargetMode="External"/><Relationship Id="rId674" Type="http://schemas.openxmlformats.org/officeDocument/2006/relationships/hyperlink" Target="https://t.co/91b5MhNoYE" TargetMode="External"/><Relationship Id="rId881" Type="http://schemas.openxmlformats.org/officeDocument/2006/relationships/hyperlink" Target="https://t.co/kvh4SxnUnt" TargetMode="External"/><Relationship Id="rId979" Type="http://schemas.openxmlformats.org/officeDocument/2006/relationships/hyperlink" Target="https://t.co/kS6gKSfzAE" TargetMode="External"/><Relationship Id="rId327" Type="http://schemas.openxmlformats.org/officeDocument/2006/relationships/hyperlink" Target="https://t.co/CqWerZuQyN" TargetMode="External"/><Relationship Id="rId534" Type="http://schemas.openxmlformats.org/officeDocument/2006/relationships/hyperlink" Target="https://t.co/xSmJdEkerW" TargetMode="External"/><Relationship Id="rId741" Type="http://schemas.openxmlformats.org/officeDocument/2006/relationships/hyperlink" Target="https://t.co/C8x2CuqlGx" TargetMode="External"/><Relationship Id="rId839" Type="http://schemas.openxmlformats.org/officeDocument/2006/relationships/hyperlink" Target="https://t.co/qo8SMxWVbk" TargetMode="External"/><Relationship Id="rId1164" Type="http://schemas.openxmlformats.org/officeDocument/2006/relationships/hyperlink" Target="https://t.co/QnbDH4y9gQ" TargetMode="External"/><Relationship Id="rId1371" Type="http://schemas.openxmlformats.org/officeDocument/2006/relationships/hyperlink" Target="https://t.co/xBRiYe0KR7" TargetMode="External"/><Relationship Id="rId1469" Type="http://schemas.openxmlformats.org/officeDocument/2006/relationships/hyperlink" Target="https://t.co/pKcFrY7gCx" TargetMode="External"/><Relationship Id="rId2008" Type="http://schemas.openxmlformats.org/officeDocument/2006/relationships/hyperlink" Target="https://t.co/cjtr1qQS5W" TargetMode="External"/><Relationship Id="rId2215" Type="http://schemas.openxmlformats.org/officeDocument/2006/relationships/hyperlink" Target="https://t.co/tfenfri7Dj" TargetMode="External"/><Relationship Id="rId601" Type="http://schemas.openxmlformats.org/officeDocument/2006/relationships/hyperlink" Target="https://t.co/aaCL9uCkf1" TargetMode="External"/><Relationship Id="rId1024" Type="http://schemas.openxmlformats.org/officeDocument/2006/relationships/hyperlink" Target="https://t.co/2ZvPMDWAfO" TargetMode="External"/><Relationship Id="rId1231" Type="http://schemas.openxmlformats.org/officeDocument/2006/relationships/hyperlink" Target="https://t.co/2NBvrMwx1k" TargetMode="External"/><Relationship Id="rId1676" Type="http://schemas.openxmlformats.org/officeDocument/2006/relationships/hyperlink" Target="https://t.co/HZiC7fsk0W" TargetMode="External"/><Relationship Id="rId1883" Type="http://schemas.openxmlformats.org/officeDocument/2006/relationships/hyperlink" Target="https://t.co/s1sT28Q77L" TargetMode="External"/><Relationship Id="rId906" Type="http://schemas.openxmlformats.org/officeDocument/2006/relationships/hyperlink" Target="https://t.co/adwVb8C7Nv" TargetMode="External"/><Relationship Id="rId1329" Type="http://schemas.openxmlformats.org/officeDocument/2006/relationships/hyperlink" Target="https://t.co/82WObQS6cW" TargetMode="External"/><Relationship Id="rId1536" Type="http://schemas.openxmlformats.org/officeDocument/2006/relationships/hyperlink" Target="https://t.co/3kMiAGIlrl" TargetMode="External"/><Relationship Id="rId1743" Type="http://schemas.openxmlformats.org/officeDocument/2006/relationships/hyperlink" Target="https://t.co/jIsW2SPQWs" TargetMode="External"/><Relationship Id="rId1950" Type="http://schemas.openxmlformats.org/officeDocument/2006/relationships/hyperlink" Target="https://t.co/S12iDHj8OP" TargetMode="External"/><Relationship Id="rId35" Type="http://schemas.openxmlformats.org/officeDocument/2006/relationships/hyperlink" Target="https://t.co/mGNvf2XT8i" TargetMode="External"/><Relationship Id="rId1603" Type="http://schemas.openxmlformats.org/officeDocument/2006/relationships/hyperlink" Target="https://t.co/VToREhgwTG" TargetMode="External"/><Relationship Id="rId1810" Type="http://schemas.openxmlformats.org/officeDocument/2006/relationships/hyperlink" Target="https://t.co/Jcfy4uBdrJ" TargetMode="External"/><Relationship Id="rId184" Type="http://schemas.openxmlformats.org/officeDocument/2006/relationships/hyperlink" Target="https://t.co/8Ykifaujq7" TargetMode="External"/><Relationship Id="rId391" Type="http://schemas.openxmlformats.org/officeDocument/2006/relationships/hyperlink" Target="https://t.co/l9Sqey4A12" TargetMode="External"/><Relationship Id="rId1908" Type="http://schemas.openxmlformats.org/officeDocument/2006/relationships/hyperlink" Target="https://t.co/kP9NQ3Rxc9" TargetMode="External"/><Relationship Id="rId2072" Type="http://schemas.openxmlformats.org/officeDocument/2006/relationships/hyperlink" Target="https://t.co/MP8v534Oj1" TargetMode="External"/><Relationship Id="rId251" Type="http://schemas.openxmlformats.org/officeDocument/2006/relationships/hyperlink" Target="https://t.co/rXdkhJWs5Y" TargetMode="External"/><Relationship Id="rId489" Type="http://schemas.openxmlformats.org/officeDocument/2006/relationships/hyperlink" Target="https://t.co/d59srBIzsp" TargetMode="External"/><Relationship Id="rId696" Type="http://schemas.openxmlformats.org/officeDocument/2006/relationships/hyperlink" Target="https://t.co/IByN8AiLVe" TargetMode="External"/><Relationship Id="rId349" Type="http://schemas.openxmlformats.org/officeDocument/2006/relationships/hyperlink" Target="https://t.co/69d6xgQn04" TargetMode="External"/><Relationship Id="rId556" Type="http://schemas.openxmlformats.org/officeDocument/2006/relationships/hyperlink" Target="https://t.co/OolpWxqqMQ" TargetMode="External"/><Relationship Id="rId763" Type="http://schemas.openxmlformats.org/officeDocument/2006/relationships/hyperlink" Target="https://t.co/Cpq8cmrGLI" TargetMode="External"/><Relationship Id="rId1186" Type="http://schemas.openxmlformats.org/officeDocument/2006/relationships/hyperlink" Target="https://t.co/kltcqQ8Mpb" TargetMode="External"/><Relationship Id="rId1393" Type="http://schemas.openxmlformats.org/officeDocument/2006/relationships/hyperlink" Target="https://t.co/tQW7WLvwy5" TargetMode="External"/><Relationship Id="rId2237" Type="http://schemas.openxmlformats.org/officeDocument/2006/relationships/hyperlink" Target="https://t.co/siLXifZ4zI" TargetMode="External"/><Relationship Id="rId111" Type="http://schemas.openxmlformats.org/officeDocument/2006/relationships/hyperlink" Target="https://t.co/XBs7pR0GU4" TargetMode="External"/><Relationship Id="rId209" Type="http://schemas.openxmlformats.org/officeDocument/2006/relationships/hyperlink" Target="https://t.co/o4sxk2mpJU" TargetMode="External"/><Relationship Id="rId416" Type="http://schemas.openxmlformats.org/officeDocument/2006/relationships/hyperlink" Target="https://t.co/kxEaaG9BrL" TargetMode="External"/><Relationship Id="rId970" Type="http://schemas.openxmlformats.org/officeDocument/2006/relationships/hyperlink" Target="https://t.co/9DKzXMWsKK" TargetMode="External"/><Relationship Id="rId1046" Type="http://schemas.openxmlformats.org/officeDocument/2006/relationships/hyperlink" Target="https://t.co/zBEyn7OTGD" TargetMode="External"/><Relationship Id="rId1253" Type="http://schemas.openxmlformats.org/officeDocument/2006/relationships/hyperlink" Target="https://t.co/AeS6w5M9lv" TargetMode="External"/><Relationship Id="rId1698" Type="http://schemas.openxmlformats.org/officeDocument/2006/relationships/hyperlink" Target="https://t.co/otIlB1Pc01" TargetMode="External"/><Relationship Id="rId623" Type="http://schemas.openxmlformats.org/officeDocument/2006/relationships/hyperlink" Target="https://t.co/WqCNLOy6rm" TargetMode="External"/><Relationship Id="rId830" Type="http://schemas.openxmlformats.org/officeDocument/2006/relationships/hyperlink" Target="https://t.co/D9sCSPucNr" TargetMode="External"/><Relationship Id="rId928" Type="http://schemas.openxmlformats.org/officeDocument/2006/relationships/hyperlink" Target="https://t.co/NieySAFHIb" TargetMode="External"/><Relationship Id="rId1460" Type="http://schemas.openxmlformats.org/officeDocument/2006/relationships/hyperlink" Target="https://t.co/6yuJ6DqOkk" TargetMode="External"/><Relationship Id="rId1558" Type="http://schemas.openxmlformats.org/officeDocument/2006/relationships/hyperlink" Target="https://t.co/3juJUyNa7Z" TargetMode="External"/><Relationship Id="rId1765" Type="http://schemas.openxmlformats.org/officeDocument/2006/relationships/hyperlink" Target="https://t.co/9aBPEKapHa" TargetMode="External"/><Relationship Id="rId2304" Type="http://schemas.openxmlformats.org/officeDocument/2006/relationships/hyperlink" Target="https://t.co/Qzkwuf1FQa" TargetMode="External"/><Relationship Id="rId57" Type="http://schemas.openxmlformats.org/officeDocument/2006/relationships/hyperlink" Target="https://t.co/mceUWV0ly4" TargetMode="External"/><Relationship Id="rId1113" Type="http://schemas.openxmlformats.org/officeDocument/2006/relationships/hyperlink" Target="https://t.co/X8RJEOel6f" TargetMode="External"/><Relationship Id="rId1320" Type="http://schemas.openxmlformats.org/officeDocument/2006/relationships/hyperlink" Target="https://t.co/q3Jy3Jduf8" TargetMode="External"/><Relationship Id="rId1418" Type="http://schemas.openxmlformats.org/officeDocument/2006/relationships/hyperlink" Target="https://t.co/ncMe9jBL2Z" TargetMode="External"/><Relationship Id="rId1972" Type="http://schemas.openxmlformats.org/officeDocument/2006/relationships/hyperlink" Target="https://t.co/DYjGwbfO1V" TargetMode="External"/><Relationship Id="rId1625" Type="http://schemas.openxmlformats.org/officeDocument/2006/relationships/hyperlink" Target="https://t.co/cFHJKepBJO" TargetMode="External"/><Relationship Id="rId1832" Type="http://schemas.openxmlformats.org/officeDocument/2006/relationships/hyperlink" Target="https://t.co/eOF6Ow3zFP" TargetMode="External"/><Relationship Id="rId2094" Type="http://schemas.openxmlformats.org/officeDocument/2006/relationships/hyperlink" Target="https://t.co/Gsww335MEb" TargetMode="External"/><Relationship Id="rId273" Type="http://schemas.openxmlformats.org/officeDocument/2006/relationships/hyperlink" Target="https://t.co/4s6iP4tCoT" TargetMode="External"/><Relationship Id="rId480" Type="http://schemas.openxmlformats.org/officeDocument/2006/relationships/hyperlink" Target="https://t.co/1DTSYfopyU" TargetMode="External"/><Relationship Id="rId2161" Type="http://schemas.openxmlformats.org/officeDocument/2006/relationships/hyperlink" Target="https://t.co/1ERKzwEPZa" TargetMode="External"/><Relationship Id="rId133" Type="http://schemas.openxmlformats.org/officeDocument/2006/relationships/hyperlink" Target="https://t.co/Ywv7QfOOHC" TargetMode="External"/><Relationship Id="rId340" Type="http://schemas.openxmlformats.org/officeDocument/2006/relationships/hyperlink" Target="https://t.co/UfDcagD9AE" TargetMode="External"/><Relationship Id="rId578" Type="http://schemas.openxmlformats.org/officeDocument/2006/relationships/hyperlink" Target="https://t.co/eeWOunjrzS" TargetMode="External"/><Relationship Id="rId785" Type="http://schemas.openxmlformats.org/officeDocument/2006/relationships/hyperlink" Target="https://t.co/CtuFbuFaSt" TargetMode="External"/><Relationship Id="rId992" Type="http://schemas.openxmlformats.org/officeDocument/2006/relationships/hyperlink" Target="https://t.co/A2vYtvaLnH" TargetMode="External"/><Relationship Id="rId2021" Type="http://schemas.openxmlformats.org/officeDocument/2006/relationships/hyperlink" Target="https://t.co/tra7BmsB68" TargetMode="External"/><Relationship Id="rId2259" Type="http://schemas.openxmlformats.org/officeDocument/2006/relationships/hyperlink" Target="https://t.co/ULNf57SAPX" TargetMode="External"/><Relationship Id="rId200" Type="http://schemas.openxmlformats.org/officeDocument/2006/relationships/hyperlink" Target="https://t.co/nRxGnPaq9p" TargetMode="External"/><Relationship Id="rId438" Type="http://schemas.openxmlformats.org/officeDocument/2006/relationships/hyperlink" Target="https://t.co/XGjAdR2i6R" TargetMode="External"/><Relationship Id="rId645" Type="http://schemas.openxmlformats.org/officeDocument/2006/relationships/hyperlink" Target="https://t.co/v0JchkQcPj" TargetMode="External"/><Relationship Id="rId852" Type="http://schemas.openxmlformats.org/officeDocument/2006/relationships/hyperlink" Target="https://t.co/84PZ7N7YKV" TargetMode="External"/><Relationship Id="rId1068" Type="http://schemas.openxmlformats.org/officeDocument/2006/relationships/hyperlink" Target="https://t.co/uXGkAJS09l" TargetMode="External"/><Relationship Id="rId1275" Type="http://schemas.openxmlformats.org/officeDocument/2006/relationships/hyperlink" Target="https://t.co/ao2wv2zxcM" TargetMode="External"/><Relationship Id="rId1482" Type="http://schemas.openxmlformats.org/officeDocument/2006/relationships/hyperlink" Target="https://t.co/D7nKxEBYRl" TargetMode="External"/><Relationship Id="rId2119" Type="http://schemas.openxmlformats.org/officeDocument/2006/relationships/hyperlink" Target="https://t.co/PADlyST72t" TargetMode="External"/><Relationship Id="rId2326" Type="http://schemas.openxmlformats.org/officeDocument/2006/relationships/hyperlink" Target="https://t.co/IPXYLUdExi" TargetMode="External"/><Relationship Id="rId505" Type="http://schemas.openxmlformats.org/officeDocument/2006/relationships/hyperlink" Target="https://t.co/OYcrTt20XL" TargetMode="External"/><Relationship Id="rId712" Type="http://schemas.openxmlformats.org/officeDocument/2006/relationships/hyperlink" Target="https://t.co/Q0hWdeRuJO" TargetMode="External"/><Relationship Id="rId1135" Type="http://schemas.openxmlformats.org/officeDocument/2006/relationships/hyperlink" Target="https://t.co/aucmyPAL4p" TargetMode="External"/><Relationship Id="rId1342" Type="http://schemas.openxmlformats.org/officeDocument/2006/relationships/hyperlink" Target="https://t.co/LZeoeRpBEw" TargetMode="External"/><Relationship Id="rId1787" Type="http://schemas.openxmlformats.org/officeDocument/2006/relationships/hyperlink" Target="https://t.co/wPROFvubxi" TargetMode="External"/><Relationship Id="rId1994" Type="http://schemas.openxmlformats.org/officeDocument/2006/relationships/hyperlink" Target="https://t.co/AUsnqHlONn" TargetMode="External"/><Relationship Id="rId79" Type="http://schemas.openxmlformats.org/officeDocument/2006/relationships/hyperlink" Target="https://t.co/xvD26pXMkI" TargetMode="External"/><Relationship Id="rId1202" Type="http://schemas.openxmlformats.org/officeDocument/2006/relationships/hyperlink" Target="https://t.co/6M398tOeFL" TargetMode="External"/><Relationship Id="rId1647" Type="http://schemas.openxmlformats.org/officeDocument/2006/relationships/hyperlink" Target="https://t.co/hzDGVNWxMg" TargetMode="External"/><Relationship Id="rId1854" Type="http://schemas.openxmlformats.org/officeDocument/2006/relationships/hyperlink" Target="https://t.co/jHOQB6Ty87" TargetMode="External"/><Relationship Id="rId1507" Type="http://schemas.openxmlformats.org/officeDocument/2006/relationships/hyperlink" Target="https://t.co/ME671ZXWbG" TargetMode="External"/><Relationship Id="rId1714" Type="http://schemas.openxmlformats.org/officeDocument/2006/relationships/hyperlink" Target="https://t.co/dW9TOG7UMi" TargetMode="External"/><Relationship Id="rId295" Type="http://schemas.openxmlformats.org/officeDocument/2006/relationships/hyperlink" Target="https://t.co/yGYyAZ4nG0" TargetMode="External"/><Relationship Id="rId1921" Type="http://schemas.openxmlformats.org/officeDocument/2006/relationships/hyperlink" Target="https://t.co/SGjauiLl7G" TargetMode="External"/><Relationship Id="rId2183" Type="http://schemas.openxmlformats.org/officeDocument/2006/relationships/hyperlink" Target="https://t.co/IMszwnRsad" TargetMode="External"/><Relationship Id="rId155" Type="http://schemas.openxmlformats.org/officeDocument/2006/relationships/hyperlink" Target="https://t.co/yEivuSiXxI" TargetMode="External"/><Relationship Id="rId362" Type="http://schemas.openxmlformats.org/officeDocument/2006/relationships/hyperlink" Target="https://t.co/sRzmtdGIv4" TargetMode="External"/><Relationship Id="rId1297" Type="http://schemas.openxmlformats.org/officeDocument/2006/relationships/hyperlink" Target="https://t.co/N0WRgOMLkr" TargetMode="External"/><Relationship Id="rId2043" Type="http://schemas.openxmlformats.org/officeDocument/2006/relationships/hyperlink" Target="https://t.co/j3Rae7QrFs" TargetMode="External"/><Relationship Id="rId2250" Type="http://schemas.openxmlformats.org/officeDocument/2006/relationships/hyperlink" Target="https://t.co/JsTYGauX5p" TargetMode="External"/><Relationship Id="rId222" Type="http://schemas.openxmlformats.org/officeDocument/2006/relationships/hyperlink" Target="https://t.co/smNkthBZrD" TargetMode="External"/><Relationship Id="rId667" Type="http://schemas.openxmlformats.org/officeDocument/2006/relationships/hyperlink" Target="https://t.co/X9reAsiNij" TargetMode="External"/><Relationship Id="rId874" Type="http://schemas.openxmlformats.org/officeDocument/2006/relationships/hyperlink" Target="https://t.co/EpGsgfPwMS" TargetMode="External"/><Relationship Id="rId2110" Type="http://schemas.openxmlformats.org/officeDocument/2006/relationships/hyperlink" Target="https://t.co/BjAFa181vi" TargetMode="External"/><Relationship Id="rId2348" Type="http://schemas.openxmlformats.org/officeDocument/2006/relationships/hyperlink" Target="https://t.co/RPGhnsuv48" TargetMode="External"/><Relationship Id="rId527" Type="http://schemas.openxmlformats.org/officeDocument/2006/relationships/hyperlink" Target="https://t.co/rgDJcJB50a" TargetMode="External"/><Relationship Id="rId734" Type="http://schemas.openxmlformats.org/officeDocument/2006/relationships/hyperlink" Target="https://t.co/4Unsdgk08h" TargetMode="External"/><Relationship Id="rId941" Type="http://schemas.openxmlformats.org/officeDocument/2006/relationships/hyperlink" Target="https://t.co/2xCTCP2EEw" TargetMode="External"/><Relationship Id="rId1157" Type="http://schemas.openxmlformats.org/officeDocument/2006/relationships/hyperlink" Target="https://t.co/dj1LQp0Pof" TargetMode="External"/><Relationship Id="rId1364" Type="http://schemas.openxmlformats.org/officeDocument/2006/relationships/hyperlink" Target="https://t.co/0UM1OXS01x" TargetMode="External"/><Relationship Id="rId1571" Type="http://schemas.openxmlformats.org/officeDocument/2006/relationships/hyperlink" Target="https://t.co/WFmc8uvA62" TargetMode="External"/><Relationship Id="rId2208" Type="http://schemas.openxmlformats.org/officeDocument/2006/relationships/hyperlink" Target="https://t.co/GzMdxYtasE" TargetMode="External"/><Relationship Id="rId70" Type="http://schemas.openxmlformats.org/officeDocument/2006/relationships/hyperlink" Target="https://t.co/bUnTxDGqzZ" TargetMode="External"/><Relationship Id="rId801" Type="http://schemas.openxmlformats.org/officeDocument/2006/relationships/hyperlink" Target="https://t.co/kaXWkqdYZ2" TargetMode="External"/><Relationship Id="rId1017" Type="http://schemas.openxmlformats.org/officeDocument/2006/relationships/hyperlink" Target="https://t.co/9EuMs8lnjy" TargetMode="External"/><Relationship Id="rId1224" Type="http://schemas.openxmlformats.org/officeDocument/2006/relationships/hyperlink" Target="https://t.co/dA73ZBXgBv" TargetMode="External"/><Relationship Id="rId1431" Type="http://schemas.openxmlformats.org/officeDocument/2006/relationships/hyperlink" Target="https://t.co/X8vnOrPgMR" TargetMode="External"/><Relationship Id="rId1669" Type="http://schemas.openxmlformats.org/officeDocument/2006/relationships/hyperlink" Target="https://t.co/DsCB2aCekf" TargetMode="External"/><Relationship Id="rId1876" Type="http://schemas.openxmlformats.org/officeDocument/2006/relationships/hyperlink" Target="https://t.co/VD1L8DWZMX" TargetMode="External"/><Relationship Id="rId1529" Type="http://schemas.openxmlformats.org/officeDocument/2006/relationships/hyperlink" Target="https://t.co/fR4pQ5QTqF" TargetMode="External"/><Relationship Id="rId1736" Type="http://schemas.openxmlformats.org/officeDocument/2006/relationships/hyperlink" Target="https://t.co/X890dM6sYE" TargetMode="External"/><Relationship Id="rId1943" Type="http://schemas.openxmlformats.org/officeDocument/2006/relationships/hyperlink" Target="https://t.co/2WsprST6sf" TargetMode="External"/><Relationship Id="rId28" Type="http://schemas.openxmlformats.org/officeDocument/2006/relationships/hyperlink" Target="https://t.co/HkGTDM5J3f" TargetMode="External"/><Relationship Id="rId1803" Type="http://schemas.openxmlformats.org/officeDocument/2006/relationships/hyperlink" Target="https://t.co/jSXfSSPITi" TargetMode="External"/><Relationship Id="rId177" Type="http://schemas.openxmlformats.org/officeDocument/2006/relationships/hyperlink" Target="https://t.co/gjM2TbGTkK" TargetMode="External"/><Relationship Id="rId384" Type="http://schemas.openxmlformats.org/officeDocument/2006/relationships/hyperlink" Target="https://t.co/oPlqWSmU9n" TargetMode="External"/><Relationship Id="rId591" Type="http://schemas.openxmlformats.org/officeDocument/2006/relationships/hyperlink" Target="https://t.co/BdLRUj1IXj" TargetMode="External"/><Relationship Id="rId2065" Type="http://schemas.openxmlformats.org/officeDocument/2006/relationships/hyperlink" Target="https://t.co/VJ7Y1w9fPO" TargetMode="External"/><Relationship Id="rId2272" Type="http://schemas.openxmlformats.org/officeDocument/2006/relationships/hyperlink" Target="https://t.co/c71uwfMIvW" TargetMode="External"/><Relationship Id="rId244" Type="http://schemas.openxmlformats.org/officeDocument/2006/relationships/hyperlink" Target="https://t.co/RdrGnNn6ab" TargetMode="External"/><Relationship Id="rId689" Type="http://schemas.openxmlformats.org/officeDocument/2006/relationships/hyperlink" Target="https://t.co/TtnYsVYn1U" TargetMode="External"/><Relationship Id="rId896" Type="http://schemas.openxmlformats.org/officeDocument/2006/relationships/hyperlink" Target="https://t.co/z9YvjqAw2S" TargetMode="External"/><Relationship Id="rId1081" Type="http://schemas.openxmlformats.org/officeDocument/2006/relationships/hyperlink" Target="https://t.co/Mlf5BdeWZB" TargetMode="External"/><Relationship Id="rId451" Type="http://schemas.openxmlformats.org/officeDocument/2006/relationships/hyperlink" Target="https://t.co/wMlbXnNnwR" TargetMode="External"/><Relationship Id="rId549" Type="http://schemas.openxmlformats.org/officeDocument/2006/relationships/hyperlink" Target="https://t.co/JKLVSIKghq" TargetMode="External"/><Relationship Id="rId756" Type="http://schemas.openxmlformats.org/officeDocument/2006/relationships/hyperlink" Target="https://t.co/DL1RfeKBjr" TargetMode="External"/><Relationship Id="rId1179" Type="http://schemas.openxmlformats.org/officeDocument/2006/relationships/hyperlink" Target="https://t.co/Mlw5xIegNy" TargetMode="External"/><Relationship Id="rId1386" Type="http://schemas.openxmlformats.org/officeDocument/2006/relationships/hyperlink" Target="https://t.co/izv71ua3qK" TargetMode="External"/><Relationship Id="rId1593" Type="http://schemas.openxmlformats.org/officeDocument/2006/relationships/hyperlink" Target="https://t.co/G1YtZJVBHo" TargetMode="External"/><Relationship Id="rId2132" Type="http://schemas.openxmlformats.org/officeDocument/2006/relationships/hyperlink" Target="https://t.co/Ek7I7JEi3C" TargetMode="External"/><Relationship Id="rId104" Type="http://schemas.openxmlformats.org/officeDocument/2006/relationships/hyperlink" Target="https://t.co/8LcRwWPBXv" TargetMode="External"/><Relationship Id="rId311" Type="http://schemas.openxmlformats.org/officeDocument/2006/relationships/hyperlink" Target="https://t.co/VPvjVEa41q" TargetMode="External"/><Relationship Id="rId409" Type="http://schemas.openxmlformats.org/officeDocument/2006/relationships/hyperlink" Target="https://t.co/jkZ2B2Fu7l" TargetMode="External"/><Relationship Id="rId963" Type="http://schemas.openxmlformats.org/officeDocument/2006/relationships/hyperlink" Target="https://t.co/MOOxYoQQMN" TargetMode="External"/><Relationship Id="rId1039" Type="http://schemas.openxmlformats.org/officeDocument/2006/relationships/hyperlink" Target="https://t.co/p8rsVuhChE" TargetMode="External"/><Relationship Id="rId1246" Type="http://schemas.openxmlformats.org/officeDocument/2006/relationships/hyperlink" Target="https://t.co/ulJn1Bbxwr" TargetMode="External"/><Relationship Id="rId1898" Type="http://schemas.openxmlformats.org/officeDocument/2006/relationships/hyperlink" Target="https://t.co/ct8UwrYcio" TargetMode="External"/><Relationship Id="rId92" Type="http://schemas.openxmlformats.org/officeDocument/2006/relationships/hyperlink" Target="https://t.co/YFCj0YtZHq" TargetMode="External"/><Relationship Id="rId616" Type="http://schemas.openxmlformats.org/officeDocument/2006/relationships/hyperlink" Target="https://t.co/PiYFCM9EbE" TargetMode="External"/><Relationship Id="rId823" Type="http://schemas.openxmlformats.org/officeDocument/2006/relationships/hyperlink" Target="https://t.co/87i6GZcyvx" TargetMode="External"/><Relationship Id="rId1453" Type="http://schemas.openxmlformats.org/officeDocument/2006/relationships/hyperlink" Target="https://t.co/Z7I5HaD2pW" TargetMode="External"/><Relationship Id="rId1660" Type="http://schemas.openxmlformats.org/officeDocument/2006/relationships/hyperlink" Target="https://t.co/FfKKaKhovH" TargetMode="External"/><Relationship Id="rId1758" Type="http://schemas.openxmlformats.org/officeDocument/2006/relationships/hyperlink" Target="https://t.co/9Sh5EfQ99b" TargetMode="External"/><Relationship Id="rId1106" Type="http://schemas.openxmlformats.org/officeDocument/2006/relationships/hyperlink" Target="https://t.co/mOSNkETY01" TargetMode="External"/><Relationship Id="rId1313" Type="http://schemas.openxmlformats.org/officeDocument/2006/relationships/hyperlink" Target="https://t.co/mFgUbSbGfv" TargetMode="External"/><Relationship Id="rId1520" Type="http://schemas.openxmlformats.org/officeDocument/2006/relationships/hyperlink" Target="https://t.co/EI7w20xsTW" TargetMode="External"/><Relationship Id="rId1965" Type="http://schemas.openxmlformats.org/officeDocument/2006/relationships/hyperlink" Target="https://t.co/SSUvdfNkBh" TargetMode="External"/><Relationship Id="rId1618" Type="http://schemas.openxmlformats.org/officeDocument/2006/relationships/hyperlink" Target="https://t.co/nlRHF0Q63P" TargetMode="External"/><Relationship Id="rId1825" Type="http://schemas.openxmlformats.org/officeDocument/2006/relationships/hyperlink" Target="https://t.co/EikqXQuZ5a" TargetMode="External"/><Relationship Id="rId199" Type="http://schemas.openxmlformats.org/officeDocument/2006/relationships/hyperlink" Target="https://t.co/zl6gqIvpGW" TargetMode="External"/><Relationship Id="rId2087" Type="http://schemas.openxmlformats.org/officeDocument/2006/relationships/hyperlink" Target="http://boxing-kingdom.blogspot/" TargetMode="External"/><Relationship Id="rId2294" Type="http://schemas.openxmlformats.org/officeDocument/2006/relationships/hyperlink" Target="https://t.co/1I26kk3MHR" TargetMode="External"/><Relationship Id="rId266" Type="http://schemas.openxmlformats.org/officeDocument/2006/relationships/hyperlink" Target="https://t.co/QoSOb9MqRO" TargetMode="External"/><Relationship Id="rId473" Type="http://schemas.openxmlformats.org/officeDocument/2006/relationships/hyperlink" Target="https://t.co/O0Inhp0S8o" TargetMode="External"/><Relationship Id="rId680" Type="http://schemas.openxmlformats.org/officeDocument/2006/relationships/hyperlink" Target="https://t.co/wwEqG8LuAo" TargetMode="External"/><Relationship Id="rId2154" Type="http://schemas.openxmlformats.org/officeDocument/2006/relationships/hyperlink" Target="https://t.co/mzK6xT0GrF" TargetMode="External"/><Relationship Id="rId126" Type="http://schemas.openxmlformats.org/officeDocument/2006/relationships/hyperlink" Target="https://t.co/g0fkVA3cxI" TargetMode="External"/><Relationship Id="rId333" Type="http://schemas.openxmlformats.org/officeDocument/2006/relationships/hyperlink" Target="https://t.co/t5bSPuI7Vt" TargetMode="External"/><Relationship Id="rId540" Type="http://schemas.openxmlformats.org/officeDocument/2006/relationships/hyperlink" Target="https://t.co/zkUmgXHPAd" TargetMode="External"/><Relationship Id="rId778" Type="http://schemas.openxmlformats.org/officeDocument/2006/relationships/hyperlink" Target="https://t.co/DhrDXwVFoM" TargetMode="External"/><Relationship Id="rId985" Type="http://schemas.openxmlformats.org/officeDocument/2006/relationships/hyperlink" Target="https://t.co/XdAUzPakkk" TargetMode="External"/><Relationship Id="rId1170" Type="http://schemas.openxmlformats.org/officeDocument/2006/relationships/hyperlink" Target="https://t.co/nuYkh4IK2O" TargetMode="External"/><Relationship Id="rId2014" Type="http://schemas.openxmlformats.org/officeDocument/2006/relationships/hyperlink" Target="https://t.co/mjgBUODXWp" TargetMode="External"/><Relationship Id="rId2221" Type="http://schemas.openxmlformats.org/officeDocument/2006/relationships/hyperlink" Target="https://t.co/qXQSMgOp9J" TargetMode="External"/><Relationship Id="rId638" Type="http://schemas.openxmlformats.org/officeDocument/2006/relationships/hyperlink" Target="https://t.co/H7Ct1lURKT" TargetMode="External"/><Relationship Id="rId845" Type="http://schemas.openxmlformats.org/officeDocument/2006/relationships/hyperlink" Target="https://t.co/NMjOv6W4Ka" TargetMode="External"/><Relationship Id="rId1030" Type="http://schemas.openxmlformats.org/officeDocument/2006/relationships/hyperlink" Target="https://t.co/4nPmYYiBVo" TargetMode="External"/><Relationship Id="rId1268" Type="http://schemas.openxmlformats.org/officeDocument/2006/relationships/hyperlink" Target="https://t.co/QKcr6ZQU1e" TargetMode="External"/><Relationship Id="rId1475" Type="http://schemas.openxmlformats.org/officeDocument/2006/relationships/hyperlink" Target="https://t.co/OuqDK9oVXS" TargetMode="External"/><Relationship Id="rId1682" Type="http://schemas.openxmlformats.org/officeDocument/2006/relationships/hyperlink" Target="https://t.co/0p1FvDSDSI" TargetMode="External"/><Relationship Id="rId2319" Type="http://schemas.openxmlformats.org/officeDocument/2006/relationships/hyperlink" Target="https://t.co/82sq7Ictp6" TargetMode="External"/><Relationship Id="rId400" Type="http://schemas.openxmlformats.org/officeDocument/2006/relationships/hyperlink" Target="https://t.co/m0Y5sCrNum" TargetMode="External"/><Relationship Id="rId705" Type="http://schemas.openxmlformats.org/officeDocument/2006/relationships/hyperlink" Target="https://t.co/EoR22vPGMV" TargetMode="External"/><Relationship Id="rId1128" Type="http://schemas.openxmlformats.org/officeDocument/2006/relationships/hyperlink" Target="https://t.co/2veTNoqqa7" TargetMode="External"/><Relationship Id="rId1335" Type="http://schemas.openxmlformats.org/officeDocument/2006/relationships/hyperlink" Target="https://t.co/2d4hWwvkyI" TargetMode="External"/><Relationship Id="rId1542" Type="http://schemas.openxmlformats.org/officeDocument/2006/relationships/hyperlink" Target="https://t.co/IsujjhiHoq" TargetMode="External"/><Relationship Id="rId1987" Type="http://schemas.openxmlformats.org/officeDocument/2006/relationships/hyperlink" Target="https://t.co/RDEC3a8MHZ" TargetMode="External"/><Relationship Id="rId912" Type="http://schemas.openxmlformats.org/officeDocument/2006/relationships/hyperlink" Target="https://t.co/xq1vz0MbSK" TargetMode="External"/><Relationship Id="rId1847" Type="http://schemas.openxmlformats.org/officeDocument/2006/relationships/hyperlink" Target="https://t.co/cqQFx5MxHP" TargetMode="External"/><Relationship Id="rId41" Type="http://schemas.openxmlformats.org/officeDocument/2006/relationships/hyperlink" Target="https://t.co/Wsaup80aFs" TargetMode="External"/><Relationship Id="rId1402" Type="http://schemas.openxmlformats.org/officeDocument/2006/relationships/hyperlink" Target="https://t.co/8saNKeJAso" TargetMode="External"/><Relationship Id="rId1707" Type="http://schemas.openxmlformats.org/officeDocument/2006/relationships/hyperlink" Target="https://t.co/o40Z55ODE8" TargetMode="External"/><Relationship Id="rId190" Type="http://schemas.openxmlformats.org/officeDocument/2006/relationships/hyperlink" Target="https://t.co/UvFLGGElQK" TargetMode="External"/><Relationship Id="rId288" Type="http://schemas.openxmlformats.org/officeDocument/2006/relationships/hyperlink" Target="https://t.co/O1RabKPmy8" TargetMode="External"/><Relationship Id="rId1914" Type="http://schemas.openxmlformats.org/officeDocument/2006/relationships/hyperlink" Target="https://t.co/OWNGl07OGt" TargetMode="External"/><Relationship Id="rId495" Type="http://schemas.openxmlformats.org/officeDocument/2006/relationships/hyperlink" Target="https://t.co/A6bbbOFYWc" TargetMode="External"/><Relationship Id="rId2176" Type="http://schemas.openxmlformats.org/officeDocument/2006/relationships/hyperlink" Target="https://t.co/ufjC2xOHXT" TargetMode="External"/><Relationship Id="rId148" Type="http://schemas.openxmlformats.org/officeDocument/2006/relationships/hyperlink" Target="https://t.co/UnjN6vfPwT" TargetMode="External"/><Relationship Id="rId355" Type="http://schemas.openxmlformats.org/officeDocument/2006/relationships/hyperlink" Target="https://t.co/e0Vxo9r02w" TargetMode="External"/><Relationship Id="rId562" Type="http://schemas.openxmlformats.org/officeDocument/2006/relationships/hyperlink" Target="https://t.co/8Lshw2BmKO" TargetMode="External"/><Relationship Id="rId1192" Type="http://schemas.openxmlformats.org/officeDocument/2006/relationships/hyperlink" Target="https://t.co/FfiOq1BVgr" TargetMode="External"/><Relationship Id="rId2036" Type="http://schemas.openxmlformats.org/officeDocument/2006/relationships/hyperlink" Target="https://t.co/bS5d1eYI6s" TargetMode="External"/><Relationship Id="rId2243" Type="http://schemas.openxmlformats.org/officeDocument/2006/relationships/hyperlink" Target="https://t.co/BT7d0MiOgr" TargetMode="External"/><Relationship Id="rId215" Type="http://schemas.openxmlformats.org/officeDocument/2006/relationships/hyperlink" Target="https://t.co/XvxYoaF5Ot" TargetMode="External"/><Relationship Id="rId422" Type="http://schemas.openxmlformats.org/officeDocument/2006/relationships/hyperlink" Target="https://t.co/G22z8dowWf" TargetMode="External"/><Relationship Id="rId867" Type="http://schemas.openxmlformats.org/officeDocument/2006/relationships/hyperlink" Target="https://t.co/mJlCupzjzs" TargetMode="External"/><Relationship Id="rId1052" Type="http://schemas.openxmlformats.org/officeDocument/2006/relationships/hyperlink" Target="https://t.co/7lIqnk4MuD" TargetMode="External"/><Relationship Id="rId1497" Type="http://schemas.openxmlformats.org/officeDocument/2006/relationships/hyperlink" Target="https://t.co/NT247wrMKn" TargetMode="External"/><Relationship Id="rId2103" Type="http://schemas.openxmlformats.org/officeDocument/2006/relationships/hyperlink" Target="https://t.co/Kg1DX9Fsmu" TargetMode="External"/><Relationship Id="rId2310" Type="http://schemas.openxmlformats.org/officeDocument/2006/relationships/hyperlink" Target="https://t.co/pg96FqXOow" TargetMode="External"/><Relationship Id="rId727" Type="http://schemas.openxmlformats.org/officeDocument/2006/relationships/hyperlink" Target="https://t.co/3DKIlu3nQJ" TargetMode="External"/><Relationship Id="rId934" Type="http://schemas.openxmlformats.org/officeDocument/2006/relationships/hyperlink" Target="https://t.co/xfF6VKbBDt" TargetMode="External"/><Relationship Id="rId1357" Type="http://schemas.openxmlformats.org/officeDocument/2006/relationships/hyperlink" Target="https://t.co/ZQfKlzF7QW" TargetMode="External"/><Relationship Id="rId1564" Type="http://schemas.openxmlformats.org/officeDocument/2006/relationships/hyperlink" Target="https://t.co/Gc0rz0Qta1" TargetMode="External"/><Relationship Id="rId1771" Type="http://schemas.openxmlformats.org/officeDocument/2006/relationships/hyperlink" Target="https://t.co/yVkL0k7lyM" TargetMode="External"/><Relationship Id="rId63" Type="http://schemas.openxmlformats.org/officeDocument/2006/relationships/hyperlink" Target="https://t.co/355kTKmhGJ" TargetMode="External"/><Relationship Id="rId1217" Type="http://schemas.openxmlformats.org/officeDocument/2006/relationships/hyperlink" Target="https://t.co/Ll330KOUDc" TargetMode="External"/><Relationship Id="rId1424" Type="http://schemas.openxmlformats.org/officeDocument/2006/relationships/hyperlink" Target="https://t.co/1sjXezL1T4" TargetMode="External"/><Relationship Id="rId1631" Type="http://schemas.openxmlformats.org/officeDocument/2006/relationships/hyperlink" Target="https://t.co/wQGeGvhGYR" TargetMode="External"/><Relationship Id="rId1869" Type="http://schemas.openxmlformats.org/officeDocument/2006/relationships/hyperlink" Target="https://t.co/GuoQtrD7yX" TargetMode="External"/><Relationship Id="rId1729" Type="http://schemas.openxmlformats.org/officeDocument/2006/relationships/hyperlink" Target="https://t.co/d8CsWSs0pW" TargetMode="External"/><Relationship Id="rId1936" Type="http://schemas.openxmlformats.org/officeDocument/2006/relationships/hyperlink" Target="https://t.co/pIsLyqKoCk" TargetMode="External"/><Relationship Id="rId2198" Type="http://schemas.openxmlformats.org/officeDocument/2006/relationships/hyperlink" Target="https://t.co/Gmpj29q6TR" TargetMode="External"/><Relationship Id="rId377" Type="http://schemas.openxmlformats.org/officeDocument/2006/relationships/hyperlink" Target="https://t.co/uWkmDvwA4X" TargetMode="External"/><Relationship Id="rId584" Type="http://schemas.openxmlformats.org/officeDocument/2006/relationships/hyperlink" Target="https://t.co/FvI1WNMa93" TargetMode="External"/><Relationship Id="rId2058" Type="http://schemas.openxmlformats.org/officeDocument/2006/relationships/hyperlink" Target="https://t.co/WkNkg57jFV" TargetMode="External"/><Relationship Id="rId2265" Type="http://schemas.openxmlformats.org/officeDocument/2006/relationships/hyperlink" Target="https://t.co/srHKeXyd5E" TargetMode="External"/><Relationship Id="rId5" Type="http://schemas.openxmlformats.org/officeDocument/2006/relationships/hyperlink" Target="https://t.co/EifsyQoeKN" TargetMode="External"/><Relationship Id="rId237" Type="http://schemas.openxmlformats.org/officeDocument/2006/relationships/hyperlink" Target="https://t.co/O0DfuTcKmC" TargetMode="External"/><Relationship Id="rId791" Type="http://schemas.openxmlformats.org/officeDocument/2006/relationships/hyperlink" Target="https://t.co/hxoGhLzwG7" TargetMode="External"/><Relationship Id="rId889" Type="http://schemas.openxmlformats.org/officeDocument/2006/relationships/hyperlink" Target="https://t.co/5DxGkDFwCU" TargetMode="External"/><Relationship Id="rId1074" Type="http://schemas.openxmlformats.org/officeDocument/2006/relationships/hyperlink" Target="https://t.co/DqIcR8MfTt" TargetMode="External"/><Relationship Id="rId444" Type="http://schemas.openxmlformats.org/officeDocument/2006/relationships/hyperlink" Target="https://t.co/CifPXkmzkB" TargetMode="External"/><Relationship Id="rId651" Type="http://schemas.openxmlformats.org/officeDocument/2006/relationships/hyperlink" Target="https://t.co/EvbZqRsYQf" TargetMode="External"/><Relationship Id="rId749" Type="http://schemas.openxmlformats.org/officeDocument/2006/relationships/hyperlink" Target="https://t.co/uS00USSKaX" TargetMode="External"/><Relationship Id="rId1281" Type="http://schemas.openxmlformats.org/officeDocument/2006/relationships/hyperlink" Target="https://t.co/WA0f1mThzT" TargetMode="External"/><Relationship Id="rId1379" Type="http://schemas.openxmlformats.org/officeDocument/2006/relationships/hyperlink" Target="https://t.co/T9ZNC0QuYQ" TargetMode="External"/><Relationship Id="rId1586" Type="http://schemas.openxmlformats.org/officeDocument/2006/relationships/hyperlink" Target="https://t.co/hXO7GTKwJu" TargetMode="External"/><Relationship Id="rId2125" Type="http://schemas.openxmlformats.org/officeDocument/2006/relationships/hyperlink" Target="https://t.co/tjjiM3F4FN" TargetMode="External"/><Relationship Id="rId2332" Type="http://schemas.openxmlformats.org/officeDocument/2006/relationships/hyperlink" Target="https://t.co/otntxoF7ly" TargetMode="External"/><Relationship Id="rId304" Type="http://schemas.openxmlformats.org/officeDocument/2006/relationships/hyperlink" Target="https://t.co/3ObRlg9SCN" TargetMode="External"/><Relationship Id="rId511" Type="http://schemas.openxmlformats.org/officeDocument/2006/relationships/hyperlink" Target="https://t.co/R2Ckq4CI4D" TargetMode="External"/><Relationship Id="rId609" Type="http://schemas.openxmlformats.org/officeDocument/2006/relationships/hyperlink" Target="https://t.co/Lje9b1QEsC" TargetMode="External"/><Relationship Id="rId956" Type="http://schemas.openxmlformats.org/officeDocument/2006/relationships/hyperlink" Target="https://t.co/mhhY0UtvKT" TargetMode="External"/><Relationship Id="rId1141" Type="http://schemas.openxmlformats.org/officeDocument/2006/relationships/hyperlink" Target="https://t.co/f5i9NTg800" TargetMode="External"/><Relationship Id="rId1239" Type="http://schemas.openxmlformats.org/officeDocument/2006/relationships/hyperlink" Target="https://t.co/EGEUnfH5dv" TargetMode="External"/><Relationship Id="rId1793" Type="http://schemas.openxmlformats.org/officeDocument/2006/relationships/hyperlink" Target="https://t.co/Ey5jAdpGNg" TargetMode="External"/><Relationship Id="rId85" Type="http://schemas.openxmlformats.org/officeDocument/2006/relationships/hyperlink" Target="https://t.co/LyOAkRWWNX" TargetMode="External"/><Relationship Id="rId816" Type="http://schemas.openxmlformats.org/officeDocument/2006/relationships/hyperlink" Target="https://t.co/VchI5LBbtf" TargetMode="External"/><Relationship Id="rId1001" Type="http://schemas.openxmlformats.org/officeDocument/2006/relationships/hyperlink" Target="https://t.co/Zh9M1AGXna" TargetMode="External"/><Relationship Id="rId1446" Type="http://schemas.openxmlformats.org/officeDocument/2006/relationships/hyperlink" Target="https://t.co/u8oWKF1DnP" TargetMode="External"/><Relationship Id="rId1653" Type="http://schemas.openxmlformats.org/officeDocument/2006/relationships/hyperlink" Target="https://t.co/jguHMLilbj" TargetMode="External"/><Relationship Id="rId1860" Type="http://schemas.openxmlformats.org/officeDocument/2006/relationships/hyperlink" Target="https://t.co/q9PfWc6N9c" TargetMode="External"/><Relationship Id="rId1306" Type="http://schemas.openxmlformats.org/officeDocument/2006/relationships/hyperlink" Target="https://t.co/VjEwrxVpSb" TargetMode="External"/><Relationship Id="rId1513" Type="http://schemas.openxmlformats.org/officeDocument/2006/relationships/hyperlink" Target="https://t.co/g4BwEmgMVQ" TargetMode="External"/><Relationship Id="rId1720" Type="http://schemas.openxmlformats.org/officeDocument/2006/relationships/hyperlink" Target="https://t.co/q1RqdqCaTW" TargetMode="External"/><Relationship Id="rId1958" Type="http://schemas.openxmlformats.org/officeDocument/2006/relationships/hyperlink" Target="https://t.co/s6NtB9sC7X" TargetMode="External"/><Relationship Id="rId12" Type="http://schemas.openxmlformats.org/officeDocument/2006/relationships/hyperlink" Target="https://t.co/ow0Pglkwte" TargetMode="External"/><Relationship Id="rId1818" Type="http://schemas.openxmlformats.org/officeDocument/2006/relationships/hyperlink" Target="https://t.co/JydcAOQKu2" TargetMode="External"/><Relationship Id="rId161" Type="http://schemas.openxmlformats.org/officeDocument/2006/relationships/hyperlink" Target="https://t.co/U80yAAW6CX" TargetMode="External"/><Relationship Id="rId399" Type="http://schemas.openxmlformats.org/officeDocument/2006/relationships/hyperlink" Target="https://t.co/GwFrVOOUzl" TargetMode="External"/><Relationship Id="rId2287" Type="http://schemas.openxmlformats.org/officeDocument/2006/relationships/hyperlink" Target="https://t.co/rKigTZ7dRF" TargetMode="External"/><Relationship Id="rId259" Type="http://schemas.openxmlformats.org/officeDocument/2006/relationships/hyperlink" Target="https://t.co/sBMMjevPAL" TargetMode="External"/><Relationship Id="rId466" Type="http://schemas.openxmlformats.org/officeDocument/2006/relationships/hyperlink" Target="https://t.co/CpjSbI8JJo" TargetMode="External"/><Relationship Id="rId673" Type="http://schemas.openxmlformats.org/officeDocument/2006/relationships/hyperlink" Target="https://t.co/R29IIseL0Y" TargetMode="External"/><Relationship Id="rId880" Type="http://schemas.openxmlformats.org/officeDocument/2006/relationships/hyperlink" Target="https://t.co/d0mMrUrVPk" TargetMode="External"/><Relationship Id="rId1096" Type="http://schemas.openxmlformats.org/officeDocument/2006/relationships/hyperlink" Target="https://t.co/T7s1or6tTf" TargetMode="External"/><Relationship Id="rId2147" Type="http://schemas.openxmlformats.org/officeDocument/2006/relationships/hyperlink" Target="https://t.co/GsEDiJ0ppa" TargetMode="External"/><Relationship Id="rId119" Type="http://schemas.openxmlformats.org/officeDocument/2006/relationships/hyperlink" Target="https://t.co/We7ap3vnAG" TargetMode="External"/><Relationship Id="rId326" Type="http://schemas.openxmlformats.org/officeDocument/2006/relationships/hyperlink" Target="https://t.co/i928tblZK5" TargetMode="External"/><Relationship Id="rId533" Type="http://schemas.openxmlformats.org/officeDocument/2006/relationships/hyperlink" Target="https://t.co/3YdRMrP28c" TargetMode="External"/><Relationship Id="rId978" Type="http://schemas.openxmlformats.org/officeDocument/2006/relationships/hyperlink" Target="https://t.co/yNEpmFWEHd" TargetMode="External"/><Relationship Id="rId1163" Type="http://schemas.openxmlformats.org/officeDocument/2006/relationships/hyperlink" Target="https://t.co/svJg0RXnVT" TargetMode="External"/><Relationship Id="rId1370" Type="http://schemas.openxmlformats.org/officeDocument/2006/relationships/hyperlink" Target="https://t.co/VZow6i4koA" TargetMode="External"/><Relationship Id="rId2007" Type="http://schemas.openxmlformats.org/officeDocument/2006/relationships/hyperlink" Target="https://t.co/2Bf1d6T7L8" TargetMode="External"/><Relationship Id="rId2214" Type="http://schemas.openxmlformats.org/officeDocument/2006/relationships/hyperlink" Target="https://t.co/9Bl0miZApF" TargetMode="External"/><Relationship Id="rId740" Type="http://schemas.openxmlformats.org/officeDocument/2006/relationships/hyperlink" Target="https://t.co/l0y1MQo5vY" TargetMode="External"/><Relationship Id="rId838" Type="http://schemas.openxmlformats.org/officeDocument/2006/relationships/hyperlink" Target="https://t.co/3k5tKMV1mU" TargetMode="External"/><Relationship Id="rId1023" Type="http://schemas.openxmlformats.org/officeDocument/2006/relationships/hyperlink" Target="https://t.co/jfsFcHysqR" TargetMode="External"/><Relationship Id="rId1468" Type="http://schemas.openxmlformats.org/officeDocument/2006/relationships/hyperlink" Target="https://t.co/q6kuG8ANE9" TargetMode="External"/><Relationship Id="rId1675" Type="http://schemas.openxmlformats.org/officeDocument/2006/relationships/hyperlink" Target="https://t.co/UwlJEYuiJY" TargetMode="External"/><Relationship Id="rId1882" Type="http://schemas.openxmlformats.org/officeDocument/2006/relationships/hyperlink" Target="https://t.co/LzhTAYggRJ" TargetMode="External"/><Relationship Id="rId600" Type="http://schemas.openxmlformats.org/officeDocument/2006/relationships/hyperlink" Target="https://t.co/k50hOqIjcZ" TargetMode="External"/><Relationship Id="rId1230" Type="http://schemas.openxmlformats.org/officeDocument/2006/relationships/hyperlink" Target="https://t.co/8wNvzdqIiG" TargetMode="External"/><Relationship Id="rId1328" Type="http://schemas.openxmlformats.org/officeDocument/2006/relationships/hyperlink" Target="https://t.co/sK5jiWUkCV" TargetMode="External"/><Relationship Id="rId1535" Type="http://schemas.openxmlformats.org/officeDocument/2006/relationships/hyperlink" Target="https://t.co/KtPG14irOr" TargetMode="External"/><Relationship Id="rId905" Type="http://schemas.openxmlformats.org/officeDocument/2006/relationships/hyperlink" Target="https://t.co/gAwPEbroH3" TargetMode="External"/><Relationship Id="rId1742" Type="http://schemas.openxmlformats.org/officeDocument/2006/relationships/hyperlink" Target="https://t.co/BSRjMIqz3K" TargetMode="External"/><Relationship Id="rId34" Type="http://schemas.openxmlformats.org/officeDocument/2006/relationships/hyperlink" Target="https://t.co/6379SZjNQi" TargetMode="External"/><Relationship Id="rId1602" Type="http://schemas.openxmlformats.org/officeDocument/2006/relationships/hyperlink" Target="https://t.co/Ex7gQa8sKm" TargetMode="External"/><Relationship Id="rId183" Type="http://schemas.openxmlformats.org/officeDocument/2006/relationships/hyperlink" Target="https://t.co/Ozn5Q01lVH" TargetMode="External"/><Relationship Id="rId390" Type="http://schemas.openxmlformats.org/officeDocument/2006/relationships/hyperlink" Target="https://t.co/lrpkvxhsQQ" TargetMode="External"/><Relationship Id="rId1907" Type="http://schemas.openxmlformats.org/officeDocument/2006/relationships/hyperlink" Target="https://t.co/8FaC6qQAiv" TargetMode="External"/><Relationship Id="rId2071" Type="http://schemas.openxmlformats.org/officeDocument/2006/relationships/hyperlink" Target="https://t.co/0Fbf5PWPjn" TargetMode="External"/><Relationship Id="rId250" Type="http://schemas.openxmlformats.org/officeDocument/2006/relationships/hyperlink" Target="https://t.co/alUIXdHvAN" TargetMode="External"/><Relationship Id="rId488" Type="http://schemas.openxmlformats.org/officeDocument/2006/relationships/hyperlink" Target="https://t.co/8JuypeOPuR" TargetMode="External"/><Relationship Id="rId695" Type="http://schemas.openxmlformats.org/officeDocument/2006/relationships/hyperlink" Target="https://t.co/OkZo1uZQnH" TargetMode="External"/><Relationship Id="rId2169" Type="http://schemas.openxmlformats.org/officeDocument/2006/relationships/hyperlink" Target="https://t.co/19daqtWzL5" TargetMode="External"/><Relationship Id="rId110" Type="http://schemas.openxmlformats.org/officeDocument/2006/relationships/hyperlink" Target="https://t.co/f6TwAm3NrO" TargetMode="External"/><Relationship Id="rId348" Type="http://schemas.openxmlformats.org/officeDocument/2006/relationships/hyperlink" Target="https://t.co/DP1o2Mnk8O" TargetMode="External"/><Relationship Id="rId555" Type="http://schemas.openxmlformats.org/officeDocument/2006/relationships/hyperlink" Target="https://t.co/M6jRD4u4Zb" TargetMode="External"/><Relationship Id="rId762" Type="http://schemas.openxmlformats.org/officeDocument/2006/relationships/hyperlink" Target="https://t.co/nLiErw9bGD" TargetMode="External"/><Relationship Id="rId1185" Type="http://schemas.openxmlformats.org/officeDocument/2006/relationships/hyperlink" Target="https://t.co/wl78c6U90K" TargetMode="External"/><Relationship Id="rId1392" Type="http://schemas.openxmlformats.org/officeDocument/2006/relationships/hyperlink" Target="https://t.co/Jl5q76sTxn" TargetMode="External"/><Relationship Id="rId2029" Type="http://schemas.openxmlformats.org/officeDocument/2006/relationships/hyperlink" Target="https://t.co/gWX8JVmCcM" TargetMode="External"/><Relationship Id="rId2236" Type="http://schemas.openxmlformats.org/officeDocument/2006/relationships/hyperlink" Target="https://t.co/yCXr6SVrJx" TargetMode="External"/><Relationship Id="rId208" Type="http://schemas.openxmlformats.org/officeDocument/2006/relationships/hyperlink" Target="https://t.co/4ZLP943yrW" TargetMode="External"/><Relationship Id="rId415" Type="http://schemas.openxmlformats.org/officeDocument/2006/relationships/hyperlink" Target="https://t.co/GqQFaC7yaS" TargetMode="External"/><Relationship Id="rId622" Type="http://schemas.openxmlformats.org/officeDocument/2006/relationships/hyperlink" Target="https://t.co/7oJw78fnW2" TargetMode="External"/><Relationship Id="rId1045" Type="http://schemas.openxmlformats.org/officeDocument/2006/relationships/hyperlink" Target="https://t.co/lOh4RMgIov" TargetMode="External"/><Relationship Id="rId1252" Type="http://schemas.openxmlformats.org/officeDocument/2006/relationships/hyperlink" Target="https://t.co/KCgBDJN57q" TargetMode="External"/><Relationship Id="rId1697" Type="http://schemas.openxmlformats.org/officeDocument/2006/relationships/hyperlink" Target="https://t.co/MO4ixxEM2C" TargetMode="External"/><Relationship Id="rId2303" Type="http://schemas.openxmlformats.org/officeDocument/2006/relationships/hyperlink" Target="https://t.co/M9nPZXhuOk" TargetMode="External"/><Relationship Id="rId927" Type="http://schemas.openxmlformats.org/officeDocument/2006/relationships/hyperlink" Target="https://t.co/0wlXPo6dfX" TargetMode="External"/><Relationship Id="rId1112" Type="http://schemas.openxmlformats.org/officeDocument/2006/relationships/hyperlink" Target="https://t.co/arszt4IQcG" TargetMode="External"/><Relationship Id="rId1557" Type="http://schemas.openxmlformats.org/officeDocument/2006/relationships/hyperlink" Target="https://t.co/ooR5soTCzH" TargetMode="External"/><Relationship Id="rId1764" Type="http://schemas.openxmlformats.org/officeDocument/2006/relationships/hyperlink" Target="https://t.co/d4FfvFzATS" TargetMode="External"/><Relationship Id="rId1971" Type="http://schemas.openxmlformats.org/officeDocument/2006/relationships/hyperlink" Target="https://t.co/YlJs1T0DrL" TargetMode="External"/><Relationship Id="rId56" Type="http://schemas.openxmlformats.org/officeDocument/2006/relationships/hyperlink" Target="https://t.co/GPDMc9exwV" TargetMode="External"/><Relationship Id="rId1417" Type="http://schemas.openxmlformats.org/officeDocument/2006/relationships/hyperlink" Target="https://t.co/Mmya1lrZMm" TargetMode="External"/><Relationship Id="rId1624" Type="http://schemas.openxmlformats.org/officeDocument/2006/relationships/hyperlink" Target="https://t.co/v6wtJRkaHZ" TargetMode="External"/><Relationship Id="rId1831" Type="http://schemas.openxmlformats.org/officeDocument/2006/relationships/hyperlink" Target="https://t.co/xdnXjm0RCz" TargetMode="External"/><Relationship Id="rId1929" Type="http://schemas.openxmlformats.org/officeDocument/2006/relationships/hyperlink" Target="https://t.co/3ykI3b4Zjw" TargetMode="External"/><Relationship Id="rId2093" Type="http://schemas.openxmlformats.org/officeDocument/2006/relationships/hyperlink" Target="https://t.co/6aUPWXjUti" TargetMode="External"/><Relationship Id="rId272" Type="http://schemas.openxmlformats.org/officeDocument/2006/relationships/hyperlink" Target="https://t.co/6PffcFjgtS" TargetMode="External"/><Relationship Id="rId577" Type="http://schemas.openxmlformats.org/officeDocument/2006/relationships/hyperlink" Target="https://t.co/MM2oBzjCWm" TargetMode="External"/><Relationship Id="rId2160" Type="http://schemas.openxmlformats.org/officeDocument/2006/relationships/hyperlink" Target="https://t.co/pOsEnT7b9J" TargetMode="External"/><Relationship Id="rId2258" Type="http://schemas.openxmlformats.org/officeDocument/2006/relationships/hyperlink" Target="https://t.co/tJ1GHKLeDm" TargetMode="External"/><Relationship Id="rId132" Type="http://schemas.openxmlformats.org/officeDocument/2006/relationships/hyperlink" Target="https://t.co/fdV5qSRLLr" TargetMode="External"/><Relationship Id="rId784" Type="http://schemas.openxmlformats.org/officeDocument/2006/relationships/hyperlink" Target="https://t.co/xGSxetxHWq" TargetMode="External"/><Relationship Id="rId991" Type="http://schemas.openxmlformats.org/officeDocument/2006/relationships/hyperlink" Target="https://t.co/AynSkKcnLU" TargetMode="External"/><Relationship Id="rId1067" Type="http://schemas.openxmlformats.org/officeDocument/2006/relationships/hyperlink" Target="https://t.co/edw2cULaug" TargetMode="External"/><Relationship Id="rId2020" Type="http://schemas.openxmlformats.org/officeDocument/2006/relationships/hyperlink" Target="https://t.co/0ezmSemb7O" TargetMode="External"/><Relationship Id="rId437" Type="http://schemas.openxmlformats.org/officeDocument/2006/relationships/hyperlink" Target="https://t.co/8AqnquyKMx" TargetMode="External"/><Relationship Id="rId644" Type="http://schemas.openxmlformats.org/officeDocument/2006/relationships/hyperlink" Target="https://t.co/FIK4jAFb0i" TargetMode="External"/><Relationship Id="rId851" Type="http://schemas.openxmlformats.org/officeDocument/2006/relationships/hyperlink" Target="https://t.co/ST5T1bWrA3" TargetMode="External"/><Relationship Id="rId1274" Type="http://schemas.openxmlformats.org/officeDocument/2006/relationships/hyperlink" Target="https://t.co/zLCgtsw7Cy" TargetMode="External"/><Relationship Id="rId1481" Type="http://schemas.openxmlformats.org/officeDocument/2006/relationships/hyperlink" Target="https://t.co/PkFb87vUzm" TargetMode="External"/><Relationship Id="rId1579" Type="http://schemas.openxmlformats.org/officeDocument/2006/relationships/hyperlink" Target="https://t.co/D7194hZdc6" TargetMode="External"/><Relationship Id="rId2118" Type="http://schemas.openxmlformats.org/officeDocument/2006/relationships/hyperlink" Target="https://t.co/h34ODTHoYI" TargetMode="External"/><Relationship Id="rId2325" Type="http://schemas.openxmlformats.org/officeDocument/2006/relationships/hyperlink" Target="https://t.co/7GzV5ZZJh7" TargetMode="External"/><Relationship Id="rId504" Type="http://schemas.openxmlformats.org/officeDocument/2006/relationships/hyperlink" Target="https://t.co/VvUOgVHj4e" TargetMode="External"/><Relationship Id="rId711" Type="http://schemas.openxmlformats.org/officeDocument/2006/relationships/hyperlink" Target="https://t.co/ksBFNNbLFm" TargetMode="External"/><Relationship Id="rId949" Type="http://schemas.openxmlformats.org/officeDocument/2006/relationships/hyperlink" Target="https://t.co/oy9Ufs1sq6" TargetMode="External"/><Relationship Id="rId1134" Type="http://schemas.openxmlformats.org/officeDocument/2006/relationships/hyperlink" Target="https://t.co/rKyoF9rxmw" TargetMode="External"/><Relationship Id="rId1341" Type="http://schemas.openxmlformats.org/officeDocument/2006/relationships/hyperlink" Target="https://t.co/btG7GQ5QF1" TargetMode="External"/><Relationship Id="rId1786" Type="http://schemas.openxmlformats.org/officeDocument/2006/relationships/hyperlink" Target="https://t.co/MRzJvHGNBK" TargetMode="External"/><Relationship Id="rId1993" Type="http://schemas.openxmlformats.org/officeDocument/2006/relationships/hyperlink" Target="https://t.co/VhjoIV7Tim" TargetMode="External"/><Relationship Id="rId78" Type="http://schemas.openxmlformats.org/officeDocument/2006/relationships/hyperlink" Target="https://t.co/gJC3BMYrKm" TargetMode="External"/><Relationship Id="rId809" Type="http://schemas.openxmlformats.org/officeDocument/2006/relationships/hyperlink" Target="https://t.co/3Mcsa2uL1f" TargetMode="External"/><Relationship Id="rId1201" Type="http://schemas.openxmlformats.org/officeDocument/2006/relationships/hyperlink" Target="https://t.co/kACeWWLeo9" TargetMode="External"/><Relationship Id="rId1439" Type="http://schemas.openxmlformats.org/officeDocument/2006/relationships/hyperlink" Target="https://t.co/Kd1JpgUeVs" TargetMode="External"/><Relationship Id="rId1646" Type="http://schemas.openxmlformats.org/officeDocument/2006/relationships/hyperlink" Target="https://t.co/E1fx8l2YMr" TargetMode="External"/><Relationship Id="rId1853" Type="http://schemas.openxmlformats.org/officeDocument/2006/relationships/hyperlink" Target="https://t.co/zux5dBMdwL" TargetMode="External"/><Relationship Id="rId1506" Type="http://schemas.openxmlformats.org/officeDocument/2006/relationships/hyperlink" Target="https://t.co/0razXjxQ6D" TargetMode="External"/><Relationship Id="rId1713" Type="http://schemas.openxmlformats.org/officeDocument/2006/relationships/hyperlink" Target="https://t.co/ZmkmET7lsx" TargetMode="External"/><Relationship Id="rId1920" Type="http://schemas.openxmlformats.org/officeDocument/2006/relationships/hyperlink" Target="https://t.co/XDHnw6Empe" TargetMode="External"/><Relationship Id="rId294" Type="http://schemas.openxmlformats.org/officeDocument/2006/relationships/hyperlink" Target="https://t.co/5t89vCkuLc" TargetMode="External"/><Relationship Id="rId2182" Type="http://schemas.openxmlformats.org/officeDocument/2006/relationships/hyperlink" Target="https://t.co/T0VofA7yLM" TargetMode="External"/><Relationship Id="rId154" Type="http://schemas.openxmlformats.org/officeDocument/2006/relationships/hyperlink" Target="https://t.co/591nsHMNKy" TargetMode="External"/><Relationship Id="rId361" Type="http://schemas.openxmlformats.org/officeDocument/2006/relationships/hyperlink" Target="https://t.co/AcQmlwHRT6" TargetMode="External"/><Relationship Id="rId599" Type="http://schemas.openxmlformats.org/officeDocument/2006/relationships/hyperlink" Target="https://t.co/klGUGje3ng" TargetMode="External"/><Relationship Id="rId2042" Type="http://schemas.openxmlformats.org/officeDocument/2006/relationships/hyperlink" Target="https://t.co/DiuXPjW5cG" TargetMode="External"/><Relationship Id="rId459" Type="http://schemas.openxmlformats.org/officeDocument/2006/relationships/hyperlink" Target="https://t.co/mfiA174ii4" TargetMode="External"/><Relationship Id="rId666" Type="http://schemas.openxmlformats.org/officeDocument/2006/relationships/hyperlink" Target="https://t.co/PI9qob2mpX" TargetMode="External"/><Relationship Id="rId873" Type="http://schemas.openxmlformats.org/officeDocument/2006/relationships/hyperlink" Target="https://t.co/q5lq2KPUyU" TargetMode="External"/><Relationship Id="rId1089" Type="http://schemas.openxmlformats.org/officeDocument/2006/relationships/hyperlink" Target="https://t.co/WfR6gHuCUQ" TargetMode="External"/><Relationship Id="rId1296" Type="http://schemas.openxmlformats.org/officeDocument/2006/relationships/hyperlink" Target="https://t.co/fqzGVuJEFW" TargetMode="External"/><Relationship Id="rId2347" Type="http://schemas.openxmlformats.org/officeDocument/2006/relationships/hyperlink" Target="https://t.co/D3cRBzJdpI" TargetMode="External"/><Relationship Id="rId221" Type="http://schemas.openxmlformats.org/officeDocument/2006/relationships/hyperlink" Target="https://t.co/cailFZeyeg" TargetMode="External"/><Relationship Id="rId319" Type="http://schemas.openxmlformats.org/officeDocument/2006/relationships/hyperlink" Target="https://t.co/IXrCBDXx0T" TargetMode="External"/><Relationship Id="rId526" Type="http://schemas.openxmlformats.org/officeDocument/2006/relationships/hyperlink" Target="https://t.co/DvkWmVJn8b" TargetMode="External"/><Relationship Id="rId1156" Type="http://schemas.openxmlformats.org/officeDocument/2006/relationships/hyperlink" Target="https://t.co/dn6SArHlQ8" TargetMode="External"/><Relationship Id="rId1363" Type="http://schemas.openxmlformats.org/officeDocument/2006/relationships/hyperlink" Target="https://t.co/y8h4cUYHXz" TargetMode="External"/><Relationship Id="rId2207" Type="http://schemas.openxmlformats.org/officeDocument/2006/relationships/hyperlink" Target="https://t.co/QdBSR8x2oa" TargetMode="External"/><Relationship Id="rId733" Type="http://schemas.openxmlformats.org/officeDocument/2006/relationships/hyperlink" Target="https://t.co/5ZYYmFjHFJ" TargetMode="External"/><Relationship Id="rId940" Type="http://schemas.openxmlformats.org/officeDocument/2006/relationships/hyperlink" Target="https://t.co/6rxBdGtB62" TargetMode="External"/><Relationship Id="rId1016" Type="http://schemas.openxmlformats.org/officeDocument/2006/relationships/hyperlink" Target="https://t.co/2WTn8V9qHO" TargetMode="External"/><Relationship Id="rId1570" Type="http://schemas.openxmlformats.org/officeDocument/2006/relationships/hyperlink" Target="https://t.co/kWuo8nzWmV" TargetMode="External"/><Relationship Id="rId1668" Type="http://schemas.openxmlformats.org/officeDocument/2006/relationships/hyperlink" Target="https://t.co/44QeODURbK" TargetMode="External"/><Relationship Id="rId1875" Type="http://schemas.openxmlformats.org/officeDocument/2006/relationships/hyperlink" Target="https://t.co/ZKPSQ8NZq9" TargetMode="External"/><Relationship Id="rId800" Type="http://schemas.openxmlformats.org/officeDocument/2006/relationships/hyperlink" Target="https://t.co/PT0Whuj98t" TargetMode="External"/><Relationship Id="rId1223" Type="http://schemas.openxmlformats.org/officeDocument/2006/relationships/hyperlink" Target="https://t.co/hjSaRpqUvE" TargetMode="External"/><Relationship Id="rId1430" Type="http://schemas.openxmlformats.org/officeDocument/2006/relationships/hyperlink" Target="https://t.co/9HXiFBx3Xw" TargetMode="External"/><Relationship Id="rId1528" Type="http://schemas.openxmlformats.org/officeDocument/2006/relationships/hyperlink" Target="https://t.co/x4wY2OXu6s" TargetMode="External"/><Relationship Id="rId1735" Type="http://schemas.openxmlformats.org/officeDocument/2006/relationships/hyperlink" Target="https://t.co/1UmCH93oHL" TargetMode="External"/><Relationship Id="rId1942" Type="http://schemas.openxmlformats.org/officeDocument/2006/relationships/hyperlink" Target="https://t.co/6alAX0e2hH" TargetMode="External"/><Relationship Id="rId27" Type="http://schemas.openxmlformats.org/officeDocument/2006/relationships/hyperlink" Target="https://t.co/ldxQhN6uix" TargetMode="External"/><Relationship Id="rId1802" Type="http://schemas.openxmlformats.org/officeDocument/2006/relationships/hyperlink" Target="https://t.co/lbd2ykWCZo" TargetMode="External"/><Relationship Id="rId176" Type="http://schemas.openxmlformats.org/officeDocument/2006/relationships/hyperlink" Target="https://t.co/PZgwbs1XU3" TargetMode="External"/><Relationship Id="rId383" Type="http://schemas.openxmlformats.org/officeDocument/2006/relationships/hyperlink" Target="https://t.co/IaDz5c9a8S" TargetMode="External"/><Relationship Id="rId590" Type="http://schemas.openxmlformats.org/officeDocument/2006/relationships/hyperlink" Target="https://t.co/N1J9V7lGNZ" TargetMode="External"/><Relationship Id="rId2064" Type="http://schemas.openxmlformats.org/officeDocument/2006/relationships/hyperlink" Target="https://t.co/7f7YsQf9u4" TargetMode="External"/><Relationship Id="rId2271" Type="http://schemas.openxmlformats.org/officeDocument/2006/relationships/hyperlink" Target="https://t.co/Jsf94kFFwG" TargetMode="External"/><Relationship Id="rId243" Type="http://schemas.openxmlformats.org/officeDocument/2006/relationships/hyperlink" Target="https://t.co/TQcbcFGU9Z" TargetMode="External"/><Relationship Id="rId450" Type="http://schemas.openxmlformats.org/officeDocument/2006/relationships/hyperlink" Target="https://t.co/J98sqIReST" TargetMode="External"/><Relationship Id="rId688" Type="http://schemas.openxmlformats.org/officeDocument/2006/relationships/hyperlink" Target="https://t.co/SmbPNKJpo7" TargetMode="External"/><Relationship Id="rId895" Type="http://schemas.openxmlformats.org/officeDocument/2006/relationships/hyperlink" Target="https://t.co/wEpOnJoQVG" TargetMode="External"/><Relationship Id="rId1080" Type="http://schemas.openxmlformats.org/officeDocument/2006/relationships/hyperlink" Target="https://t.co/yd5BWucPCF" TargetMode="External"/><Relationship Id="rId2131" Type="http://schemas.openxmlformats.org/officeDocument/2006/relationships/hyperlink" Target="https://t.co/WCFKcdg8Xd" TargetMode="External"/><Relationship Id="rId103" Type="http://schemas.openxmlformats.org/officeDocument/2006/relationships/hyperlink" Target="https://t.co/fXYyeHXQTf" TargetMode="External"/><Relationship Id="rId310" Type="http://schemas.openxmlformats.org/officeDocument/2006/relationships/hyperlink" Target="https://t.co/5xgKemP7Nc" TargetMode="External"/><Relationship Id="rId548" Type="http://schemas.openxmlformats.org/officeDocument/2006/relationships/hyperlink" Target="https://t.co/xDrbgCWcfK" TargetMode="External"/><Relationship Id="rId755" Type="http://schemas.openxmlformats.org/officeDocument/2006/relationships/hyperlink" Target="https://t.co/PDvKgVN9rm" TargetMode="External"/><Relationship Id="rId962" Type="http://schemas.openxmlformats.org/officeDocument/2006/relationships/hyperlink" Target="https://t.co/Jc9vmkS95K" TargetMode="External"/><Relationship Id="rId1178" Type="http://schemas.openxmlformats.org/officeDocument/2006/relationships/hyperlink" Target="https://t.co/1XOgrRnjIb" TargetMode="External"/><Relationship Id="rId1385" Type="http://schemas.openxmlformats.org/officeDocument/2006/relationships/hyperlink" Target="https://t.co/YrcmpI3jFS" TargetMode="External"/><Relationship Id="rId1592" Type="http://schemas.openxmlformats.org/officeDocument/2006/relationships/hyperlink" Target="https://t.co/d5XBff3m4x" TargetMode="External"/><Relationship Id="rId2229" Type="http://schemas.openxmlformats.org/officeDocument/2006/relationships/hyperlink" Target="https://t.co/egvOEVFjZO" TargetMode="External"/><Relationship Id="rId91" Type="http://schemas.openxmlformats.org/officeDocument/2006/relationships/hyperlink" Target="https://t.co/dMLtO98QDq" TargetMode="External"/><Relationship Id="rId408" Type="http://schemas.openxmlformats.org/officeDocument/2006/relationships/hyperlink" Target="https://t.co/BH31msKypJ" TargetMode="External"/><Relationship Id="rId615" Type="http://schemas.openxmlformats.org/officeDocument/2006/relationships/hyperlink" Target="https://t.co/ZYCRo6Pvlh" TargetMode="External"/><Relationship Id="rId822" Type="http://schemas.openxmlformats.org/officeDocument/2006/relationships/hyperlink" Target="https://t.co/7ZpiZ5AZaj" TargetMode="External"/><Relationship Id="rId1038" Type="http://schemas.openxmlformats.org/officeDocument/2006/relationships/hyperlink" Target="https://t.co/Gah8LLg2wN" TargetMode="External"/><Relationship Id="rId1245" Type="http://schemas.openxmlformats.org/officeDocument/2006/relationships/hyperlink" Target="https://t.co/DJnqbU6MPi" TargetMode="External"/><Relationship Id="rId1452" Type="http://schemas.openxmlformats.org/officeDocument/2006/relationships/hyperlink" Target="https://t.co/0mB3S8P7yP" TargetMode="External"/><Relationship Id="rId1897" Type="http://schemas.openxmlformats.org/officeDocument/2006/relationships/hyperlink" Target="https://t.co/jNiAypMsuq" TargetMode="External"/><Relationship Id="rId1105" Type="http://schemas.openxmlformats.org/officeDocument/2006/relationships/hyperlink" Target="https://t.co/JsxzCSXmMz" TargetMode="External"/><Relationship Id="rId1312" Type="http://schemas.openxmlformats.org/officeDocument/2006/relationships/hyperlink" Target="https://t.co/Uz2fi3HL1R" TargetMode="External"/><Relationship Id="rId1757" Type="http://schemas.openxmlformats.org/officeDocument/2006/relationships/hyperlink" Target="https://t.co/hM9HDQPsIB" TargetMode="External"/><Relationship Id="rId1964" Type="http://schemas.openxmlformats.org/officeDocument/2006/relationships/hyperlink" Target="https://t.co/nq7D1ZmPRJ" TargetMode="External"/><Relationship Id="rId49" Type="http://schemas.openxmlformats.org/officeDocument/2006/relationships/hyperlink" Target="https://t.co/FBY1lqLIM8" TargetMode="External"/><Relationship Id="rId1617" Type="http://schemas.openxmlformats.org/officeDocument/2006/relationships/hyperlink" Target="https://t.co/eJkDQQz2aZ" TargetMode="External"/><Relationship Id="rId1824" Type="http://schemas.openxmlformats.org/officeDocument/2006/relationships/hyperlink" Target="https://t.co/yD0aIg3bzY" TargetMode="External"/><Relationship Id="rId198" Type="http://schemas.openxmlformats.org/officeDocument/2006/relationships/hyperlink" Target="https://t.co/hdDrnFABNX" TargetMode="External"/><Relationship Id="rId2086" Type="http://schemas.openxmlformats.org/officeDocument/2006/relationships/hyperlink" Target="https://t.co/pcnclktVhA" TargetMode="External"/><Relationship Id="rId2293" Type="http://schemas.openxmlformats.org/officeDocument/2006/relationships/hyperlink" Target="https://t.co/TQQUKCOw9n" TargetMode="External"/><Relationship Id="rId265" Type="http://schemas.openxmlformats.org/officeDocument/2006/relationships/hyperlink" Target="https://t.co/PzCQzZPYA4" TargetMode="External"/><Relationship Id="rId472" Type="http://schemas.openxmlformats.org/officeDocument/2006/relationships/hyperlink" Target="https://t.co/ViLVSAl9Tq" TargetMode="External"/><Relationship Id="rId2153" Type="http://schemas.openxmlformats.org/officeDocument/2006/relationships/hyperlink" Target="https://t.co/AGdiHIUOWR" TargetMode="External"/><Relationship Id="rId125" Type="http://schemas.openxmlformats.org/officeDocument/2006/relationships/hyperlink" Target="https://t.co/2ywdDnR70w" TargetMode="External"/><Relationship Id="rId332" Type="http://schemas.openxmlformats.org/officeDocument/2006/relationships/hyperlink" Target="https://t.co/aS0dVMNP8x" TargetMode="External"/><Relationship Id="rId777" Type="http://schemas.openxmlformats.org/officeDocument/2006/relationships/hyperlink" Target="https://t.co/5PiMKxrfaw" TargetMode="External"/><Relationship Id="rId984" Type="http://schemas.openxmlformats.org/officeDocument/2006/relationships/hyperlink" Target="https://t.co/L7xEDbHaVI" TargetMode="External"/><Relationship Id="rId2013" Type="http://schemas.openxmlformats.org/officeDocument/2006/relationships/hyperlink" Target="https://t.co/k3PGItzJ0k" TargetMode="External"/><Relationship Id="rId2220" Type="http://schemas.openxmlformats.org/officeDocument/2006/relationships/hyperlink" Target="https://t.co/7XhshyVuc7" TargetMode="External"/><Relationship Id="rId637" Type="http://schemas.openxmlformats.org/officeDocument/2006/relationships/hyperlink" Target="https://t.co/GgbN5LYJU4" TargetMode="External"/><Relationship Id="rId844" Type="http://schemas.openxmlformats.org/officeDocument/2006/relationships/hyperlink" Target="https://t.co/nfqtZKuITG" TargetMode="External"/><Relationship Id="rId1267" Type="http://schemas.openxmlformats.org/officeDocument/2006/relationships/hyperlink" Target="https://t.co/eQjLnA9uTn" TargetMode="External"/><Relationship Id="rId1474" Type="http://schemas.openxmlformats.org/officeDocument/2006/relationships/hyperlink" Target="https://t.co/s66ozwxPO7" TargetMode="External"/><Relationship Id="rId1681" Type="http://schemas.openxmlformats.org/officeDocument/2006/relationships/hyperlink" Target="https://t.co/RoyRTW48ct" TargetMode="External"/><Relationship Id="rId2318" Type="http://schemas.openxmlformats.org/officeDocument/2006/relationships/hyperlink" Target="https://t.co/TF2YKZrSwD" TargetMode="External"/><Relationship Id="rId704" Type="http://schemas.openxmlformats.org/officeDocument/2006/relationships/hyperlink" Target="https://t.co/LMlmFDbxZp" TargetMode="External"/><Relationship Id="rId911" Type="http://schemas.openxmlformats.org/officeDocument/2006/relationships/hyperlink" Target="https://t.co/YeLFISe8kj" TargetMode="External"/><Relationship Id="rId1127" Type="http://schemas.openxmlformats.org/officeDocument/2006/relationships/hyperlink" Target="https://t.co/JSI18Acwds" TargetMode="External"/><Relationship Id="rId1334" Type="http://schemas.openxmlformats.org/officeDocument/2006/relationships/hyperlink" Target="https://t.co/uT0v7swup0" TargetMode="External"/><Relationship Id="rId1541" Type="http://schemas.openxmlformats.org/officeDocument/2006/relationships/hyperlink" Target="https://t.co/A9DdulIxqG" TargetMode="External"/><Relationship Id="rId1779" Type="http://schemas.openxmlformats.org/officeDocument/2006/relationships/hyperlink" Target="https://t.co/K4VQ8Og1Ms" TargetMode="External"/><Relationship Id="rId1986" Type="http://schemas.openxmlformats.org/officeDocument/2006/relationships/hyperlink" Target="https://t.co/GatrNaoiD9" TargetMode="External"/><Relationship Id="rId40" Type="http://schemas.openxmlformats.org/officeDocument/2006/relationships/hyperlink" Target="https://t.co/1YcShyQpR6" TargetMode="External"/><Relationship Id="rId1401" Type="http://schemas.openxmlformats.org/officeDocument/2006/relationships/hyperlink" Target="https://t.co/bhkd4si7Rn" TargetMode="External"/><Relationship Id="rId1639" Type="http://schemas.openxmlformats.org/officeDocument/2006/relationships/hyperlink" Target="https://t.co/5Wk4tM4jP2" TargetMode="External"/><Relationship Id="rId1846" Type="http://schemas.openxmlformats.org/officeDocument/2006/relationships/hyperlink" Target="https://t.co/fo3syJUD0g" TargetMode="External"/><Relationship Id="rId1706" Type="http://schemas.openxmlformats.org/officeDocument/2006/relationships/hyperlink" Target="https://t.co/95HvD4hmVK" TargetMode="External"/><Relationship Id="rId1913" Type="http://schemas.openxmlformats.org/officeDocument/2006/relationships/hyperlink" Target="https://t.co/aM8SatpFNS" TargetMode="External"/><Relationship Id="rId287" Type="http://schemas.openxmlformats.org/officeDocument/2006/relationships/hyperlink" Target="https://t.co/bn5W46E9em" TargetMode="External"/><Relationship Id="rId494" Type="http://schemas.openxmlformats.org/officeDocument/2006/relationships/hyperlink" Target="https://t.co/CkccJh6PGG" TargetMode="External"/><Relationship Id="rId2175" Type="http://schemas.openxmlformats.org/officeDocument/2006/relationships/hyperlink" Target="https://t.co/GYVXEEqn2H" TargetMode="External"/><Relationship Id="rId147" Type="http://schemas.openxmlformats.org/officeDocument/2006/relationships/hyperlink" Target="https://t.co/nK924H2999" TargetMode="External"/><Relationship Id="rId354" Type="http://schemas.openxmlformats.org/officeDocument/2006/relationships/hyperlink" Target="https://t.co/sT1yMfId8v" TargetMode="External"/><Relationship Id="rId799" Type="http://schemas.openxmlformats.org/officeDocument/2006/relationships/hyperlink" Target="https://t.co/rTJIfXJmTM" TargetMode="External"/><Relationship Id="rId1191" Type="http://schemas.openxmlformats.org/officeDocument/2006/relationships/hyperlink" Target="https://t.co/XPXb4fukux" TargetMode="External"/><Relationship Id="rId2035" Type="http://schemas.openxmlformats.org/officeDocument/2006/relationships/hyperlink" Target="https://t.co/iHR4oRlBsB" TargetMode="External"/><Relationship Id="rId561" Type="http://schemas.openxmlformats.org/officeDocument/2006/relationships/hyperlink" Target="https://t.co/Z48vNnCvQo" TargetMode="External"/><Relationship Id="rId659" Type="http://schemas.openxmlformats.org/officeDocument/2006/relationships/hyperlink" Target="https://t.co/8CgTGacPt6" TargetMode="External"/><Relationship Id="rId866" Type="http://schemas.openxmlformats.org/officeDocument/2006/relationships/hyperlink" Target="https://t.co/NtmVz9rL1a" TargetMode="External"/><Relationship Id="rId1289" Type="http://schemas.openxmlformats.org/officeDocument/2006/relationships/hyperlink" Target="https://t.co/h1fs79nxTt" TargetMode="External"/><Relationship Id="rId1496" Type="http://schemas.openxmlformats.org/officeDocument/2006/relationships/hyperlink" Target="https://t.co/4qPilscmtV" TargetMode="External"/><Relationship Id="rId2242" Type="http://schemas.openxmlformats.org/officeDocument/2006/relationships/hyperlink" Target="https://t.co/FZefGGLQpF" TargetMode="External"/><Relationship Id="rId214" Type="http://schemas.openxmlformats.org/officeDocument/2006/relationships/hyperlink" Target="https://t.co/bbQ7TnYYYR" TargetMode="External"/><Relationship Id="rId421" Type="http://schemas.openxmlformats.org/officeDocument/2006/relationships/hyperlink" Target="https://t.co/u1ezd7vKsm" TargetMode="External"/><Relationship Id="rId519" Type="http://schemas.openxmlformats.org/officeDocument/2006/relationships/hyperlink" Target="https://t.co/frr2FtVDtK" TargetMode="External"/><Relationship Id="rId1051" Type="http://schemas.openxmlformats.org/officeDocument/2006/relationships/hyperlink" Target="https://t.co/xrq50ycAJv" TargetMode="External"/><Relationship Id="rId1149" Type="http://schemas.openxmlformats.org/officeDocument/2006/relationships/hyperlink" Target="https://t.co/8bTeVLDzZi" TargetMode="External"/><Relationship Id="rId1356" Type="http://schemas.openxmlformats.org/officeDocument/2006/relationships/hyperlink" Target="https://t.co/lshf5xkcGJ" TargetMode="External"/><Relationship Id="rId2102" Type="http://schemas.openxmlformats.org/officeDocument/2006/relationships/hyperlink" Target="https://t.co/7gJeYC0Q0c" TargetMode="External"/><Relationship Id="rId726" Type="http://schemas.openxmlformats.org/officeDocument/2006/relationships/hyperlink" Target="https://t.co/i91hBzj6xD" TargetMode="External"/><Relationship Id="rId933" Type="http://schemas.openxmlformats.org/officeDocument/2006/relationships/hyperlink" Target="https://t.co/yBfq2LpgaI" TargetMode="External"/><Relationship Id="rId1009" Type="http://schemas.openxmlformats.org/officeDocument/2006/relationships/hyperlink" Target="https://t.co/Chn4mp2kJQ" TargetMode="External"/><Relationship Id="rId1563" Type="http://schemas.openxmlformats.org/officeDocument/2006/relationships/hyperlink" Target="https://t.co/l1Xqhi57Qn" TargetMode="External"/><Relationship Id="rId1770" Type="http://schemas.openxmlformats.org/officeDocument/2006/relationships/hyperlink" Target="https://t.co/53PEoddOsI" TargetMode="External"/><Relationship Id="rId1868" Type="http://schemas.openxmlformats.org/officeDocument/2006/relationships/hyperlink" Target="https://t.co/30VDigbI97" TargetMode="External"/><Relationship Id="rId62" Type="http://schemas.openxmlformats.org/officeDocument/2006/relationships/hyperlink" Target="https://t.co/d5C5MbwsvB" TargetMode="External"/><Relationship Id="rId1216" Type="http://schemas.openxmlformats.org/officeDocument/2006/relationships/hyperlink" Target="https://t.co/RdcyJaZLGc" TargetMode="External"/><Relationship Id="rId1423" Type="http://schemas.openxmlformats.org/officeDocument/2006/relationships/hyperlink" Target="https://t.co/CDYpo11PK4" TargetMode="External"/><Relationship Id="rId1630" Type="http://schemas.openxmlformats.org/officeDocument/2006/relationships/hyperlink" Target="https://t.co/GcMnJC3XyT" TargetMode="External"/><Relationship Id="rId1728" Type="http://schemas.openxmlformats.org/officeDocument/2006/relationships/hyperlink" Target="https://t.co/FQ2v5Toa5l" TargetMode="External"/><Relationship Id="rId1935" Type="http://schemas.openxmlformats.org/officeDocument/2006/relationships/hyperlink" Target="https://t.co/PV36vrQMp8" TargetMode="External"/><Relationship Id="rId2197" Type="http://schemas.openxmlformats.org/officeDocument/2006/relationships/hyperlink" Target="https://t.co/Vf5sCNsBra" TargetMode="External"/><Relationship Id="rId169" Type="http://schemas.openxmlformats.org/officeDocument/2006/relationships/hyperlink" Target="https://t.co/JquwQZEP4Y" TargetMode="External"/><Relationship Id="rId376" Type="http://schemas.openxmlformats.org/officeDocument/2006/relationships/hyperlink" Target="https://t.co/hzvsPm98DW" TargetMode="External"/><Relationship Id="rId583" Type="http://schemas.openxmlformats.org/officeDocument/2006/relationships/hyperlink" Target="https://t.co/Awu927l4CS" TargetMode="External"/><Relationship Id="rId790" Type="http://schemas.openxmlformats.org/officeDocument/2006/relationships/hyperlink" Target="https://t.co/c7z9b3Boom" TargetMode="External"/><Relationship Id="rId2057" Type="http://schemas.openxmlformats.org/officeDocument/2006/relationships/hyperlink" Target="https://t.co/w3d6Xb1zNb" TargetMode="External"/><Relationship Id="rId2264" Type="http://schemas.openxmlformats.org/officeDocument/2006/relationships/hyperlink" Target="https://t.co/IKh6G0WmPO" TargetMode="External"/><Relationship Id="rId4" Type="http://schemas.openxmlformats.org/officeDocument/2006/relationships/hyperlink" Target="https://t.co/KxbSRoBEHq" TargetMode="External"/><Relationship Id="rId236" Type="http://schemas.openxmlformats.org/officeDocument/2006/relationships/hyperlink" Target="https://t.co/qUsLDXGsAX" TargetMode="External"/><Relationship Id="rId443" Type="http://schemas.openxmlformats.org/officeDocument/2006/relationships/hyperlink" Target="https://t.co/KaiD7zUe7E" TargetMode="External"/><Relationship Id="rId650" Type="http://schemas.openxmlformats.org/officeDocument/2006/relationships/hyperlink" Target="https://t.co/st2JiumXD9" TargetMode="External"/><Relationship Id="rId888" Type="http://schemas.openxmlformats.org/officeDocument/2006/relationships/hyperlink" Target="https://t.co/bmqovv4NYu" TargetMode="External"/><Relationship Id="rId1073" Type="http://schemas.openxmlformats.org/officeDocument/2006/relationships/hyperlink" Target="https://t.co/UiDJURwbJi" TargetMode="External"/><Relationship Id="rId1280" Type="http://schemas.openxmlformats.org/officeDocument/2006/relationships/hyperlink" Target="https://t.co/zdkbxNNXSk" TargetMode="External"/><Relationship Id="rId2124" Type="http://schemas.openxmlformats.org/officeDocument/2006/relationships/hyperlink" Target="https://t.co/qkGrycVEY2" TargetMode="External"/><Relationship Id="rId2331" Type="http://schemas.openxmlformats.org/officeDocument/2006/relationships/hyperlink" Target="https://t.co/OP1gkAMK5f" TargetMode="External"/><Relationship Id="rId303" Type="http://schemas.openxmlformats.org/officeDocument/2006/relationships/hyperlink" Target="https://t.co/r7HviVvLJl" TargetMode="External"/><Relationship Id="rId748" Type="http://schemas.openxmlformats.org/officeDocument/2006/relationships/hyperlink" Target="https://t.co/AsIzpCqNZC" TargetMode="External"/><Relationship Id="rId955" Type="http://schemas.openxmlformats.org/officeDocument/2006/relationships/hyperlink" Target="https://t.co/7bDcgyhwYu" TargetMode="External"/><Relationship Id="rId1140" Type="http://schemas.openxmlformats.org/officeDocument/2006/relationships/hyperlink" Target="https://t.co/bYf3WwKpnP" TargetMode="External"/><Relationship Id="rId1378" Type="http://schemas.openxmlformats.org/officeDocument/2006/relationships/hyperlink" Target="https://t.co/2h5FUycV4J" TargetMode="External"/><Relationship Id="rId1585" Type="http://schemas.openxmlformats.org/officeDocument/2006/relationships/hyperlink" Target="https://t.co/1oFuxbrFEX" TargetMode="External"/><Relationship Id="rId1792" Type="http://schemas.openxmlformats.org/officeDocument/2006/relationships/hyperlink" Target="https://t.co/wjh5dhc1eY" TargetMode="External"/><Relationship Id="rId84" Type="http://schemas.openxmlformats.org/officeDocument/2006/relationships/hyperlink" Target="https://t.co/ThiWmslq9j" TargetMode="External"/><Relationship Id="rId510" Type="http://schemas.openxmlformats.org/officeDocument/2006/relationships/hyperlink" Target="https://t.co/GJltJxTZFj%0a%0aFunny%20The" TargetMode="External"/><Relationship Id="rId608" Type="http://schemas.openxmlformats.org/officeDocument/2006/relationships/hyperlink" Target="https://t.co/RXbdAgnWBh" TargetMode="External"/><Relationship Id="rId815" Type="http://schemas.openxmlformats.org/officeDocument/2006/relationships/hyperlink" Target="https://t.co/1eoy592IzM" TargetMode="External"/><Relationship Id="rId1238" Type="http://schemas.openxmlformats.org/officeDocument/2006/relationships/hyperlink" Target="https://t.co/Q4rHoCXb7W" TargetMode="External"/><Relationship Id="rId1445" Type="http://schemas.openxmlformats.org/officeDocument/2006/relationships/hyperlink" Target="https://t.co/MpkDswjmfn" TargetMode="External"/><Relationship Id="rId1652" Type="http://schemas.openxmlformats.org/officeDocument/2006/relationships/hyperlink" Target="https://t.co/3lpko6RC9l" TargetMode="External"/><Relationship Id="rId1000" Type="http://schemas.openxmlformats.org/officeDocument/2006/relationships/hyperlink" Target="https://t.co/ZQbxpvyv9Q" TargetMode="External"/><Relationship Id="rId1305" Type="http://schemas.openxmlformats.org/officeDocument/2006/relationships/hyperlink" Target="https://t.co/fh51DK7VnX" TargetMode="External"/><Relationship Id="rId1957" Type="http://schemas.openxmlformats.org/officeDocument/2006/relationships/hyperlink" Target="https://t.co/DAd5UwEAoz" TargetMode="External"/><Relationship Id="rId1512" Type="http://schemas.openxmlformats.org/officeDocument/2006/relationships/hyperlink" Target="https://t.co/FU3XRvte8K" TargetMode="External"/><Relationship Id="rId1817" Type="http://schemas.openxmlformats.org/officeDocument/2006/relationships/hyperlink" Target="https://t.co/wQGUICrVP5" TargetMode="External"/><Relationship Id="rId11" Type="http://schemas.openxmlformats.org/officeDocument/2006/relationships/hyperlink" Target="https://t.co/sG6BtD7jD9" TargetMode="External"/><Relationship Id="rId398" Type="http://schemas.openxmlformats.org/officeDocument/2006/relationships/hyperlink" Target="https://t.co/RjHdurX9jp" TargetMode="External"/><Relationship Id="rId2079" Type="http://schemas.openxmlformats.org/officeDocument/2006/relationships/hyperlink" Target="https://t.co/tHMJeAM3od" TargetMode="External"/><Relationship Id="rId160" Type="http://schemas.openxmlformats.org/officeDocument/2006/relationships/hyperlink" Target="https://t.co/XA2VxWoca9" TargetMode="External"/><Relationship Id="rId2286" Type="http://schemas.openxmlformats.org/officeDocument/2006/relationships/hyperlink" Target="https://t.co/xSq0Fxur4k" TargetMode="External"/><Relationship Id="rId258" Type="http://schemas.openxmlformats.org/officeDocument/2006/relationships/hyperlink" Target="https://t.co/NvzTmImobi" TargetMode="External"/><Relationship Id="rId465" Type="http://schemas.openxmlformats.org/officeDocument/2006/relationships/hyperlink" Target="https://t.co/ZWQkxe6GaG" TargetMode="External"/><Relationship Id="rId672" Type="http://schemas.openxmlformats.org/officeDocument/2006/relationships/hyperlink" Target="https://t.co/GuqUXeljq3" TargetMode="External"/><Relationship Id="rId1095" Type="http://schemas.openxmlformats.org/officeDocument/2006/relationships/hyperlink" Target="https://t.co/jxjCTe0VT4" TargetMode="External"/><Relationship Id="rId2146" Type="http://schemas.openxmlformats.org/officeDocument/2006/relationships/hyperlink" Target="https://t.co/Fg6IdHnS98" TargetMode="External"/><Relationship Id="rId118" Type="http://schemas.openxmlformats.org/officeDocument/2006/relationships/hyperlink" Target="https://t.co/aWI7CPS81B" TargetMode="External"/><Relationship Id="rId325" Type="http://schemas.openxmlformats.org/officeDocument/2006/relationships/hyperlink" Target="https://t.co/3pztCoYm6d" TargetMode="External"/><Relationship Id="rId532" Type="http://schemas.openxmlformats.org/officeDocument/2006/relationships/hyperlink" Target="https://t.co/1vPe2seVSE" TargetMode="External"/><Relationship Id="rId977" Type="http://schemas.openxmlformats.org/officeDocument/2006/relationships/hyperlink" Target="https://t.co/F4OavGMOOQ" TargetMode="External"/><Relationship Id="rId1162" Type="http://schemas.openxmlformats.org/officeDocument/2006/relationships/hyperlink" Target="https://t.co/e8Z9AzYDxa" TargetMode="External"/><Relationship Id="rId2006" Type="http://schemas.openxmlformats.org/officeDocument/2006/relationships/hyperlink" Target="https://t.co/nqygMQ0I9F" TargetMode="External"/><Relationship Id="rId2213" Type="http://schemas.openxmlformats.org/officeDocument/2006/relationships/hyperlink" Target="https://t.co/NNeJLxWOoY" TargetMode="External"/><Relationship Id="rId837" Type="http://schemas.openxmlformats.org/officeDocument/2006/relationships/hyperlink" Target="https://t.co/Uy3vAW0Cnm" TargetMode="External"/><Relationship Id="rId1022" Type="http://schemas.openxmlformats.org/officeDocument/2006/relationships/hyperlink" Target="https://t.co/H4gA5hYlRc" TargetMode="External"/><Relationship Id="rId1467" Type="http://schemas.openxmlformats.org/officeDocument/2006/relationships/hyperlink" Target="https://t.co/iU2LWt82rR" TargetMode="External"/><Relationship Id="rId1674" Type="http://schemas.openxmlformats.org/officeDocument/2006/relationships/hyperlink" Target="https://t.co/JDUUs6pGtq" TargetMode="External"/><Relationship Id="rId1881" Type="http://schemas.openxmlformats.org/officeDocument/2006/relationships/hyperlink" Target="https://t.co/btMppUxASJ" TargetMode="External"/><Relationship Id="rId904" Type="http://schemas.openxmlformats.org/officeDocument/2006/relationships/hyperlink" Target="https://t.co/3y4L7F5uCf" TargetMode="External"/><Relationship Id="rId1327" Type="http://schemas.openxmlformats.org/officeDocument/2006/relationships/hyperlink" Target="https://t.co/tRiBLeqfUW" TargetMode="External"/><Relationship Id="rId1534" Type="http://schemas.openxmlformats.org/officeDocument/2006/relationships/hyperlink" Target="https://t.co/5Hhmi3qH4e" TargetMode="External"/><Relationship Id="rId1741" Type="http://schemas.openxmlformats.org/officeDocument/2006/relationships/hyperlink" Target="https://t.co/GOcz7IWZmR" TargetMode="External"/><Relationship Id="rId1979" Type="http://schemas.openxmlformats.org/officeDocument/2006/relationships/hyperlink" Target="https://t.co/tHkMNR1Fwa" TargetMode="External"/><Relationship Id="rId33" Type="http://schemas.openxmlformats.org/officeDocument/2006/relationships/hyperlink" Target="https://t.co/IWELAATAmd" TargetMode="External"/><Relationship Id="rId1601" Type="http://schemas.openxmlformats.org/officeDocument/2006/relationships/hyperlink" Target="https://t.co/KSK95cOSpq" TargetMode="External"/><Relationship Id="rId1839" Type="http://schemas.openxmlformats.org/officeDocument/2006/relationships/hyperlink" Target="https://t.co/GRSS6aTGFH" TargetMode="External"/><Relationship Id="rId182" Type="http://schemas.openxmlformats.org/officeDocument/2006/relationships/hyperlink" Target="https://t.co/nBfFeJk4p8" TargetMode="External"/><Relationship Id="rId1906" Type="http://schemas.openxmlformats.org/officeDocument/2006/relationships/hyperlink" Target="https://t.co/RNjvZeqyBJ" TargetMode="External"/><Relationship Id="rId487" Type="http://schemas.openxmlformats.org/officeDocument/2006/relationships/hyperlink" Target="https://t.co/OyOkgtQSuQ" TargetMode="External"/><Relationship Id="rId694" Type="http://schemas.openxmlformats.org/officeDocument/2006/relationships/hyperlink" Target="https://t.co/kLjeFn0d7L" TargetMode="External"/><Relationship Id="rId2070" Type="http://schemas.openxmlformats.org/officeDocument/2006/relationships/hyperlink" Target="https://t.co/5nLXzx5mPL" TargetMode="External"/><Relationship Id="rId2168" Type="http://schemas.openxmlformats.org/officeDocument/2006/relationships/hyperlink" Target="https://t.co/FwtVnSRNVF" TargetMode="External"/><Relationship Id="rId347" Type="http://schemas.openxmlformats.org/officeDocument/2006/relationships/hyperlink" Target="https://t.co/TVbiOREZBP" TargetMode="External"/><Relationship Id="rId999" Type="http://schemas.openxmlformats.org/officeDocument/2006/relationships/hyperlink" Target="https://t.co/JNbhYJishN" TargetMode="External"/><Relationship Id="rId1184" Type="http://schemas.openxmlformats.org/officeDocument/2006/relationships/hyperlink" Target="https://t.co/vbnNO1iWLy" TargetMode="External"/><Relationship Id="rId2028" Type="http://schemas.openxmlformats.org/officeDocument/2006/relationships/hyperlink" Target="https://t.co/YderSnxe73" TargetMode="External"/><Relationship Id="rId554" Type="http://schemas.openxmlformats.org/officeDocument/2006/relationships/hyperlink" Target="https://t.co/4mIK4XoCNt" TargetMode="External"/><Relationship Id="rId761" Type="http://schemas.openxmlformats.org/officeDocument/2006/relationships/hyperlink" Target="https://t.co/J8uoYWwhxs" TargetMode="External"/><Relationship Id="rId859" Type="http://schemas.openxmlformats.org/officeDocument/2006/relationships/hyperlink" Target="https://t.co/8mtktmhGyw" TargetMode="External"/><Relationship Id="rId1391" Type="http://schemas.openxmlformats.org/officeDocument/2006/relationships/hyperlink" Target="https://t.co/BgsDO4sG9k" TargetMode="External"/><Relationship Id="rId1489" Type="http://schemas.openxmlformats.org/officeDocument/2006/relationships/hyperlink" Target="https://t.co/804fi2QOIz" TargetMode="External"/><Relationship Id="rId1696" Type="http://schemas.openxmlformats.org/officeDocument/2006/relationships/hyperlink" Target="https://t.co/oPUisH6ZZz" TargetMode="External"/><Relationship Id="rId2235" Type="http://schemas.openxmlformats.org/officeDocument/2006/relationships/hyperlink" Target="https://t.co/QMDxSFk8dP" TargetMode="External"/><Relationship Id="rId207" Type="http://schemas.openxmlformats.org/officeDocument/2006/relationships/hyperlink" Target="https://t.co/QlD8JuetTU" TargetMode="External"/><Relationship Id="rId414" Type="http://schemas.openxmlformats.org/officeDocument/2006/relationships/hyperlink" Target="https://t.co/krBN63JZ5D" TargetMode="External"/><Relationship Id="rId621" Type="http://schemas.openxmlformats.org/officeDocument/2006/relationships/hyperlink" Target="https://t.co/lVRYwZrG7i" TargetMode="External"/><Relationship Id="rId1044" Type="http://schemas.openxmlformats.org/officeDocument/2006/relationships/hyperlink" Target="https://t.co/3XlYqJJN38" TargetMode="External"/><Relationship Id="rId1251" Type="http://schemas.openxmlformats.org/officeDocument/2006/relationships/hyperlink" Target="https://t.co/ZihuRvfhlN" TargetMode="External"/><Relationship Id="rId1349" Type="http://schemas.openxmlformats.org/officeDocument/2006/relationships/hyperlink" Target="https://t.co/HPwRgZpz4t" TargetMode="External"/><Relationship Id="rId2302" Type="http://schemas.openxmlformats.org/officeDocument/2006/relationships/hyperlink" Target="https://t.co/nvt42OWQV7" TargetMode="External"/><Relationship Id="rId719" Type="http://schemas.openxmlformats.org/officeDocument/2006/relationships/hyperlink" Target="https://t.co/bqmVKDwgI2" TargetMode="External"/><Relationship Id="rId926" Type="http://schemas.openxmlformats.org/officeDocument/2006/relationships/hyperlink" Target="https://t.co/jVWpe9q6aY" TargetMode="External"/><Relationship Id="rId1111" Type="http://schemas.openxmlformats.org/officeDocument/2006/relationships/hyperlink" Target="https://t.co/fH0bRHpsuo" TargetMode="External"/><Relationship Id="rId1556" Type="http://schemas.openxmlformats.org/officeDocument/2006/relationships/hyperlink" Target="https://t.co/ir5X69sUAp" TargetMode="External"/><Relationship Id="rId1763" Type="http://schemas.openxmlformats.org/officeDocument/2006/relationships/hyperlink" Target="https://t.co/fa5ggYaAKD" TargetMode="External"/><Relationship Id="rId1970" Type="http://schemas.openxmlformats.org/officeDocument/2006/relationships/hyperlink" Target="https://t.co/eMSCQTdwYg" TargetMode="External"/><Relationship Id="rId55" Type="http://schemas.openxmlformats.org/officeDocument/2006/relationships/hyperlink" Target="https://t.co/RbPKbFgPDE" TargetMode="External"/><Relationship Id="rId1209" Type="http://schemas.openxmlformats.org/officeDocument/2006/relationships/hyperlink" Target="https://t.co/yOdTT5GBQ4" TargetMode="External"/><Relationship Id="rId1416" Type="http://schemas.openxmlformats.org/officeDocument/2006/relationships/hyperlink" Target="https://t.co/aWXWw6ntK6" TargetMode="External"/><Relationship Id="rId1623" Type="http://schemas.openxmlformats.org/officeDocument/2006/relationships/hyperlink" Target="https://t.co/7CxtdWivcC" TargetMode="External"/><Relationship Id="rId1830" Type="http://schemas.openxmlformats.org/officeDocument/2006/relationships/hyperlink" Target="https://t.co/OubsrfbZlk%0aKhamenei&#226;&#8364;&#8482;s%20Red%20Crescent%20announced%20a%20ban%20on%20the%20import%20of%20150,000" TargetMode="External"/><Relationship Id="rId1928" Type="http://schemas.openxmlformats.org/officeDocument/2006/relationships/hyperlink" Target="https://t.co/LmjvQx6dV0" TargetMode="External"/><Relationship Id="rId2092" Type="http://schemas.openxmlformats.org/officeDocument/2006/relationships/hyperlink" Target="https://t.co/wkJcRlM6Sw" TargetMode="External"/><Relationship Id="rId271" Type="http://schemas.openxmlformats.org/officeDocument/2006/relationships/hyperlink" Target="https://t.co/c7KlokwD5P" TargetMode="External"/><Relationship Id="rId131" Type="http://schemas.openxmlformats.org/officeDocument/2006/relationships/hyperlink" Target="https://t.co/rxuYdYinpz" TargetMode="External"/><Relationship Id="rId369" Type="http://schemas.openxmlformats.org/officeDocument/2006/relationships/hyperlink" Target="https://t.co/osXzpHI7aR" TargetMode="External"/><Relationship Id="rId576" Type="http://schemas.openxmlformats.org/officeDocument/2006/relationships/hyperlink" Target="https://t.co/dOm9nn9ko7" TargetMode="External"/><Relationship Id="rId783" Type="http://schemas.openxmlformats.org/officeDocument/2006/relationships/hyperlink" Target="https://t.co/NtxGYv1ULq" TargetMode="External"/><Relationship Id="rId990" Type="http://schemas.openxmlformats.org/officeDocument/2006/relationships/hyperlink" Target="https://t.co/51Mg9pGTyz" TargetMode="External"/><Relationship Id="rId2257" Type="http://schemas.openxmlformats.org/officeDocument/2006/relationships/hyperlink" Target="https://t.co/M3aDD3NSxx" TargetMode="External"/><Relationship Id="rId229" Type="http://schemas.openxmlformats.org/officeDocument/2006/relationships/hyperlink" Target="https://t.co/Y16MRS0FL9" TargetMode="External"/><Relationship Id="rId436" Type="http://schemas.openxmlformats.org/officeDocument/2006/relationships/hyperlink" Target="https://t.co/Kw281hAPUM" TargetMode="External"/><Relationship Id="rId643" Type="http://schemas.openxmlformats.org/officeDocument/2006/relationships/hyperlink" Target="https://t.co/2hIRgtsJJ9" TargetMode="External"/><Relationship Id="rId1066" Type="http://schemas.openxmlformats.org/officeDocument/2006/relationships/hyperlink" Target="https://t.co/BtOCh4JYjd" TargetMode="External"/><Relationship Id="rId1273" Type="http://schemas.openxmlformats.org/officeDocument/2006/relationships/hyperlink" Target="https://t.co/zdC4N8EOgu" TargetMode="External"/><Relationship Id="rId1480" Type="http://schemas.openxmlformats.org/officeDocument/2006/relationships/hyperlink" Target="https://t.co/Fb6xnqglUA" TargetMode="External"/><Relationship Id="rId2117" Type="http://schemas.openxmlformats.org/officeDocument/2006/relationships/hyperlink" Target="https://t.co/W4QpXMR3tA" TargetMode="External"/><Relationship Id="rId2324" Type="http://schemas.openxmlformats.org/officeDocument/2006/relationships/hyperlink" Target="https://t.co/U2KP4QexEj" TargetMode="External"/><Relationship Id="rId850" Type="http://schemas.openxmlformats.org/officeDocument/2006/relationships/hyperlink" Target="https://t.co/EBicVH4nsU" TargetMode="External"/><Relationship Id="rId948" Type="http://schemas.openxmlformats.org/officeDocument/2006/relationships/hyperlink" Target="https://t.co/E3FwY5Ot5A" TargetMode="External"/><Relationship Id="rId1133" Type="http://schemas.openxmlformats.org/officeDocument/2006/relationships/hyperlink" Target="https://t.co/C9CRQzlMQO" TargetMode="External"/><Relationship Id="rId1578" Type="http://schemas.openxmlformats.org/officeDocument/2006/relationships/hyperlink" Target="https://t.co/jVp8pJNs9L" TargetMode="External"/><Relationship Id="rId1785" Type="http://schemas.openxmlformats.org/officeDocument/2006/relationships/hyperlink" Target="https://t.co/MCl72CyFCj" TargetMode="External"/><Relationship Id="rId1992" Type="http://schemas.openxmlformats.org/officeDocument/2006/relationships/hyperlink" Target="https://t.co/uNnjjHcVzk" TargetMode="External"/><Relationship Id="rId77" Type="http://schemas.openxmlformats.org/officeDocument/2006/relationships/hyperlink" Target="https://t.co/4I7rhvI5es" TargetMode="External"/><Relationship Id="rId503" Type="http://schemas.openxmlformats.org/officeDocument/2006/relationships/hyperlink" Target="https://t.co/Pngx4Y4DIq" TargetMode="External"/><Relationship Id="rId710" Type="http://schemas.openxmlformats.org/officeDocument/2006/relationships/hyperlink" Target="https://t.co/N1nmQrwkVg" TargetMode="External"/><Relationship Id="rId808" Type="http://schemas.openxmlformats.org/officeDocument/2006/relationships/hyperlink" Target="https://t.co/JXI9yfp1SB" TargetMode="External"/><Relationship Id="rId1340" Type="http://schemas.openxmlformats.org/officeDocument/2006/relationships/hyperlink" Target="https://t.co/xwJ8GIkSSm" TargetMode="External"/><Relationship Id="rId1438" Type="http://schemas.openxmlformats.org/officeDocument/2006/relationships/hyperlink" Target="https://t.co/NDQlGG5MEO" TargetMode="External"/><Relationship Id="rId1645" Type="http://schemas.openxmlformats.org/officeDocument/2006/relationships/hyperlink" Target="https://t.co/2C0eHP7sJ5" TargetMode="External"/><Relationship Id="rId1200" Type="http://schemas.openxmlformats.org/officeDocument/2006/relationships/hyperlink" Target="https://t.co/5IBdSGcOtK" TargetMode="External"/><Relationship Id="rId1852" Type="http://schemas.openxmlformats.org/officeDocument/2006/relationships/hyperlink" Target="https://t.co/I3wdJUqIjd" TargetMode="External"/><Relationship Id="rId1505" Type="http://schemas.openxmlformats.org/officeDocument/2006/relationships/hyperlink" Target="https://t.co/3AsDcw9Jsr" TargetMode="External"/><Relationship Id="rId1712" Type="http://schemas.openxmlformats.org/officeDocument/2006/relationships/hyperlink" Target="https://t.co/K627Y1WmTP" TargetMode="External"/><Relationship Id="rId293" Type="http://schemas.openxmlformats.org/officeDocument/2006/relationships/hyperlink" Target="https://t.co/b7rwdxJRUz" TargetMode="External"/><Relationship Id="rId2181" Type="http://schemas.openxmlformats.org/officeDocument/2006/relationships/hyperlink" Target="https://t.co/vjkSjjq0Qr" TargetMode="External"/><Relationship Id="rId153" Type="http://schemas.openxmlformats.org/officeDocument/2006/relationships/hyperlink" Target="https://t.co/D55C41pB2m" TargetMode="External"/><Relationship Id="rId360" Type="http://schemas.openxmlformats.org/officeDocument/2006/relationships/hyperlink" Target="https://t.co/KN83EIe0AR" TargetMode="External"/><Relationship Id="rId598" Type="http://schemas.openxmlformats.org/officeDocument/2006/relationships/hyperlink" Target="https://t.co/YjxBjn5zAo" TargetMode="External"/><Relationship Id="rId2041" Type="http://schemas.openxmlformats.org/officeDocument/2006/relationships/hyperlink" Target="https://t.co/TMoQbUCtho%0a%0aReal%20Testing%20of" TargetMode="External"/><Relationship Id="rId2279" Type="http://schemas.openxmlformats.org/officeDocument/2006/relationships/hyperlink" Target="https://t.co/8XiX01oI3a" TargetMode="External"/><Relationship Id="rId220" Type="http://schemas.openxmlformats.org/officeDocument/2006/relationships/hyperlink" Target="https://t.co/LZEMQ2OPTR" TargetMode="External"/><Relationship Id="rId458" Type="http://schemas.openxmlformats.org/officeDocument/2006/relationships/hyperlink" Target="https://t.co/38cbKCHXo8" TargetMode="External"/><Relationship Id="rId665" Type="http://schemas.openxmlformats.org/officeDocument/2006/relationships/hyperlink" Target="https://t.co/kEN9zpmIvv" TargetMode="External"/><Relationship Id="rId872" Type="http://schemas.openxmlformats.org/officeDocument/2006/relationships/hyperlink" Target="https://t.co/Ex4DS6IoyO" TargetMode="External"/><Relationship Id="rId1088" Type="http://schemas.openxmlformats.org/officeDocument/2006/relationships/hyperlink" Target="https://t.co/iJr0U6IsLP" TargetMode="External"/><Relationship Id="rId1295" Type="http://schemas.openxmlformats.org/officeDocument/2006/relationships/hyperlink" Target="https://t.co/AY7U7wJ5ej" TargetMode="External"/><Relationship Id="rId2139" Type="http://schemas.openxmlformats.org/officeDocument/2006/relationships/hyperlink" Target="https://t.co/xdwCWCXxp3" TargetMode="External"/><Relationship Id="rId2346" Type="http://schemas.openxmlformats.org/officeDocument/2006/relationships/hyperlink" Target="https://t.co/THYuEWAC9Z" TargetMode="External"/><Relationship Id="rId318" Type="http://schemas.openxmlformats.org/officeDocument/2006/relationships/hyperlink" Target="https://t.co/WAZqNzJMCk" TargetMode="External"/><Relationship Id="rId525" Type="http://schemas.openxmlformats.org/officeDocument/2006/relationships/hyperlink" Target="https://t.co/VZxmPc3yBm" TargetMode="External"/><Relationship Id="rId732" Type="http://schemas.openxmlformats.org/officeDocument/2006/relationships/hyperlink" Target="https://t.co/1iydaPbPf7" TargetMode="External"/><Relationship Id="rId1155" Type="http://schemas.openxmlformats.org/officeDocument/2006/relationships/hyperlink" Target="https://t.co/TuUD8nIJG9" TargetMode="External"/><Relationship Id="rId1362" Type="http://schemas.openxmlformats.org/officeDocument/2006/relationships/hyperlink" Target="https://t.co/8bVBroYyja" TargetMode="External"/><Relationship Id="rId2206" Type="http://schemas.openxmlformats.org/officeDocument/2006/relationships/hyperlink" Target="https://t.co/xoqJMV6TPy" TargetMode="External"/><Relationship Id="rId99" Type="http://schemas.openxmlformats.org/officeDocument/2006/relationships/hyperlink" Target="https://t.co/thTxobuI11" TargetMode="External"/><Relationship Id="rId1015" Type="http://schemas.openxmlformats.org/officeDocument/2006/relationships/hyperlink" Target="https://t.co/XWSHiFpGda" TargetMode="External"/><Relationship Id="rId1222" Type="http://schemas.openxmlformats.org/officeDocument/2006/relationships/hyperlink" Target="https://t.co/bGc6iTrsE2" TargetMode="External"/><Relationship Id="rId1667" Type="http://schemas.openxmlformats.org/officeDocument/2006/relationships/hyperlink" Target="https://t.co/DH5jzeeOnc%0ahttps:/t.co/pJnsf7jaTp%0a%0aRespectively%20the%20two%20papers,%20both%20on%20the" TargetMode="External"/><Relationship Id="rId1874" Type="http://schemas.openxmlformats.org/officeDocument/2006/relationships/hyperlink" Target="https://t.co/HtU20OCVvU" TargetMode="External"/><Relationship Id="rId1527" Type="http://schemas.openxmlformats.org/officeDocument/2006/relationships/hyperlink" Target="https://t.co/UVdDZnqy8d" TargetMode="External"/><Relationship Id="rId1734" Type="http://schemas.openxmlformats.org/officeDocument/2006/relationships/hyperlink" Target="https://t.co/v0CC2tBatr" TargetMode="External"/><Relationship Id="rId1941" Type="http://schemas.openxmlformats.org/officeDocument/2006/relationships/hyperlink" Target="https://t.co/4pSJTcfmD0" TargetMode="External"/><Relationship Id="rId26" Type="http://schemas.openxmlformats.org/officeDocument/2006/relationships/hyperlink" Target="https://t.co/yt3vn67mVg" TargetMode="External"/><Relationship Id="rId175" Type="http://schemas.openxmlformats.org/officeDocument/2006/relationships/hyperlink" Target="https://t.co/sO4SSoENRj" TargetMode="External"/><Relationship Id="rId1801" Type="http://schemas.openxmlformats.org/officeDocument/2006/relationships/hyperlink" Target="https://t.co/Ebt9ZGhBaO" TargetMode="External"/><Relationship Id="rId382" Type="http://schemas.openxmlformats.org/officeDocument/2006/relationships/hyperlink" Target="https://t.co/xdkGWNTu0g" TargetMode="External"/><Relationship Id="rId687" Type="http://schemas.openxmlformats.org/officeDocument/2006/relationships/hyperlink" Target="https://t.co/bxizZZEY5T" TargetMode="External"/><Relationship Id="rId2063" Type="http://schemas.openxmlformats.org/officeDocument/2006/relationships/hyperlink" Target="https://t.co/loDOD4x1kQ" TargetMode="External"/><Relationship Id="rId2270" Type="http://schemas.openxmlformats.org/officeDocument/2006/relationships/hyperlink" Target="https://t.co/YdHjtItpUQ" TargetMode="External"/><Relationship Id="rId242" Type="http://schemas.openxmlformats.org/officeDocument/2006/relationships/hyperlink" Target="https://t.co/DxBnRId3i1" TargetMode="External"/><Relationship Id="rId894" Type="http://schemas.openxmlformats.org/officeDocument/2006/relationships/hyperlink" Target="https://t.co/JuFNHNOl3V" TargetMode="External"/><Relationship Id="rId1177" Type="http://schemas.openxmlformats.org/officeDocument/2006/relationships/hyperlink" Target="https://t.co/DL9ratrGbl" TargetMode="External"/><Relationship Id="rId2130" Type="http://schemas.openxmlformats.org/officeDocument/2006/relationships/hyperlink" Target="https://t.co/lGVzvMfmrY" TargetMode="External"/><Relationship Id="rId102" Type="http://schemas.openxmlformats.org/officeDocument/2006/relationships/hyperlink" Target="https://t.co/0zMNPzZxjE" TargetMode="External"/><Relationship Id="rId547" Type="http://schemas.openxmlformats.org/officeDocument/2006/relationships/hyperlink" Target="https://t.co/5Sd1Wg51yC" TargetMode="External"/><Relationship Id="rId754" Type="http://schemas.openxmlformats.org/officeDocument/2006/relationships/hyperlink" Target="https://t.co/q659m6hcEs" TargetMode="External"/><Relationship Id="rId961" Type="http://schemas.openxmlformats.org/officeDocument/2006/relationships/hyperlink" Target="https://t.co/80yrn4Rydm" TargetMode="External"/><Relationship Id="rId1384" Type="http://schemas.openxmlformats.org/officeDocument/2006/relationships/hyperlink" Target="https://t.co/JOJtgGIXJ9" TargetMode="External"/><Relationship Id="rId1591" Type="http://schemas.openxmlformats.org/officeDocument/2006/relationships/hyperlink" Target="https://t.co/4o95zDyPQ0" TargetMode="External"/><Relationship Id="rId1689" Type="http://schemas.openxmlformats.org/officeDocument/2006/relationships/hyperlink" Target="https://t.co/ZTjuia1sal" TargetMode="External"/><Relationship Id="rId2228" Type="http://schemas.openxmlformats.org/officeDocument/2006/relationships/hyperlink" Target="https://t.co/HmAABAcOXu" TargetMode="External"/><Relationship Id="rId90" Type="http://schemas.openxmlformats.org/officeDocument/2006/relationships/hyperlink" Target="https://t.co/vjgKYxb8il" TargetMode="External"/><Relationship Id="rId407" Type="http://schemas.openxmlformats.org/officeDocument/2006/relationships/hyperlink" Target="https://t.co/LeCy2tLjmA" TargetMode="External"/><Relationship Id="rId614" Type="http://schemas.openxmlformats.org/officeDocument/2006/relationships/hyperlink" Target="https://t.co/8z4PmXTCvW" TargetMode="External"/><Relationship Id="rId821" Type="http://schemas.openxmlformats.org/officeDocument/2006/relationships/hyperlink" Target="https://t.co/dS6aaRnCVG" TargetMode="External"/><Relationship Id="rId1037" Type="http://schemas.openxmlformats.org/officeDocument/2006/relationships/hyperlink" Target="https://t.co/IZvR6LcUdk" TargetMode="External"/><Relationship Id="rId1244" Type="http://schemas.openxmlformats.org/officeDocument/2006/relationships/hyperlink" Target="https://t.co/pGExRnMf7C" TargetMode="External"/><Relationship Id="rId1451" Type="http://schemas.openxmlformats.org/officeDocument/2006/relationships/hyperlink" Target="https://t.co/WKQcb068xP" TargetMode="External"/><Relationship Id="rId1896" Type="http://schemas.openxmlformats.org/officeDocument/2006/relationships/hyperlink" Target="https://t.co/GyqeUT4rmO" TargetMode="External"/><Relationship Id="rId919" Type="http://schemas.openxmlformats.org/officeDocument/2006/relationships/hyperlink" Target="https://t.co/dD650rMXUk" TargetMode="External"/><Relationship Id="rId1104" Type="http://schemas.openxmlformats.org/officeDocument/2006/relationships/hyperlink" Target="https://t.co/tmRgGPCeg4" TargetMode="External"/><Relationship Id="rId1311" Type="http://schemas.openxmlformats.org/officeDocument/2006/relationships/hyperlink" Target="https://t.co/fuJ7038FEe" TargetMode="External"/><Relationship Id="rId1549" Type="http://schemas.openxmlformats.org/officeDocument/2006/relationships/hyperlink" Target="https://t.co/JWnrKO2SoB" TargetMode="External"/><Relationship Id="rId1756" Type="http://schemas.openxmlformats.org/officeDocument/2006/relationships/hyperlink" Target="https://t.co/PU2mWUdY3P" TargetMode="External"/><Relationship Id="rId1963" Type="http://schemas.openxmlformats.org/officeDocument/2006/relationships/hyperlink" Target="https://t.co/EiEXnfG3hg" TargetMode="External"/><Relationship Id="rId48" Type="http://schemas.openxmlformats.org/officeDocument/2006/relationships/hyperlink" Target="https://t.co/6FAgcNZ1bL" TargetMode="External"/><Relationship Id="rId1409" Type="http://schemas.openxmlformats.org/officeDocument/2006/relationships/hyperlink" Target="https://t.co/spMIwXJhzY" TargetMode="External"/><Relationship Id="rId1616" Type="http://schemas.openxmlformats.org/officeDocument/2006/relationships/hyperlink" Target="https://t.co/8dRpKqDK7e" TargetMode="External"/><Relationship Id="rId1823" Type="http://schemas.openxmlformats.org/officeDocument/2006/relationships/hyperlink" Target="https://t.co/Czl5V6PQ2A" TargetMode="External"/><Relationship Id="rId197" Type="http://schemas.openxmlformats.org/officeDocument/2006/relationships/hyperlink" Target="https://t.co/KSCWcnb6jE" TargetMode="External"/><Relationship Id="rId2085" Type="http://schemas.openxmlformats.org/officeDocument/2006/relationships/hyperlink" Target="https://t.co/N7irWMR3CE" TargetMode="External"/><Relationship Id="rId2292" Type="http://schemas.openxmlformats.org/officeDocument/2006/relationships/hyperlink" Target="https://t.co/U0cr6TN5i0" TargetMode="External"/><Relationship Id="rId264" Type="http://schemas.openxmlformats.org/officeDocument/2006/relationships/hyperlink" Target="https://t.co/YFMxe08dni" TargetMode="External"/><Relationship Id="rId471" Type="http://schemas.openxmlformats.org/officeDocument/2006/relationships/hyperlink" Target="https://t.co/IIoqyQpzQ3" TargetMode="External"/><Relationship Id="rId2152" Type="http://schemas.openxmlformats.org/officeDocument/2006/relationships/hyperlink" Target="https://t.co/fArHjhUair" TargetMode="External"/><Relationship Id="rId124" Type="http://schemas.openxmlformats.org/officeDocument/2006/relationships/hyperlink" Target="https://t.co/lKgaRoGiTg" TargetMode="External"/><Relationship Id="rId569" Type="http://schemas.openxmlformats.org/officeDocument/2006/relationships/hyperlink" Target="https://t.co/kutvIgDLGH" TargetMode="External"/><Relationship Id="rId776" Type="http://schemas.openxmlformats.org/officeDocument/2006/relationships/hyperlink" Target="https://t.co/VBrny1PRsp" TargetMode="External"/><Relationship Id="rId983" Type="http://schemas.openxmlformats.org/officeDocument/2006/relationships/hyperlink" Target="https://t.co/DIRToEgu6o" TargetMode="External"/><Relationship Id="rId1199" Type="http://schemas.openxmlformats.org/officeDocument/2006/relationships/hyperlink" Target="https://t.co/qVlWaUy1W1" TargetMode="External"/><Relationship Id="rId331" Type="http://schemas.openxmlformats.org/officeDocument/2006/relationships/hyperlink" Target="https://t.co/kkuHX9Dm6y" TargetMode="External"/><Relationship Id="rId429" Type="http://schemas.openxmlformats.org/officeDocument/2006/relationships/hyperlink" Target="https://t.co/Uc2Nlpe6k6" TargetMode="External"/><Relationship Id="rId636" Type="http://schemas.openxmlformats.org/officeDocument/2006/relationships/hyperlink" Target="https://t.co/twcfrjtTCu" TargetMode="External"/><Relationship Id="rId1059" Type="http://schemas.openxmlformats.org/officeDocument/2006/relationships/hyperlink" Target="https://t.co/SxWQzMtmQu" TargetMode="External"/><Relationship Id="rId1266" Type="http://schemas.openxmlformats.org/officeDocument/2006/relationships/hyperlink" Target="https://t.co/TMNhM7ena8" TargetMode="External"/><Relationship Id="rId1473" Type="http://schemas.openxmlformats.org/officeDocument/2006/relationships/hyperlink" Target="https://t.co/AqKEQmR8ds" TargetMode="External"/><Relationship Id="rId2012" Type="http://schemas.openxmlformats.org/officeDocument/2006/relationships/hyperlink" Target="https://t.co/bcu2EV1Cxk" TargetMode="External"/><Relationship Id="rId2317" Type="http://schemas.openxmlformats.org/officeDocument/2006/relationships/hyperlink" Target="https://t.co/bXk5CBDCjg" TargetMode="External"/><Relationship Id="rId843" Type="http://schemas.openxmlformats.org/officeDocument/2006/relationships/hyperlink" Target="https://t.co/H2422Sk8gB" TargetMode="External"/><Relationship Id="rId1126" Type="http://schemas.openxmlformats.org/officeDocument/2006/relationships/hyperlink" Target="https://t.co/XI9DEvvMCD" TargetMode="External"/><Relationship Id="rId1680" Type="http://schemas.openxmlformats.org/officeDocument/2006/relationships/hyperlink" Target="https://t.co/ZEnporaYFW" TargetMode="External"/><Relationship Id="rId1778" Type="http://schemas.openxmlformats.org/officeDocument/2006/relationships/hyperlink" Target="https://t.co/tLN3VM3kb9" TargetMode="External"/><Relationship Id="rId1985" Type="http://schemas.openxmlformats.org/officeDocument/2006/relationships/hyperlink" Target="https://t.co/pOTRnFpoOD" TargetMode="External"/><Relationship Id="rId703" Type="http://schemas.openxmlformats.org/officeDocument/2006/relationships/hyperlink" Target="https://t.co/9ietOH0n2Z" TargetMode="External"/><Relationship Id="rId910" Type="http://schemas.openxmlformats.org/officeDocument/2006/relationships/hyperlink" Target="https://t.co/DCSbhkOml5" TargetMode="External"/><Relationship Id="rId1333" Type="http://schemas.openxmlformats.org/officeDocument/2006/relationships/hyperlink" Target="https://t.co/CITzCqIUTg" TargetMode="External"/><Relationship Id="rId1540" Type="http://schemas.openxmlformats.org/officeDocument/2006/relationships/hyperlink" Target="https://t.co/yWetGyrfAU" TargetMode="External"/><Relationship Id="rId1638" Type="http://schemas.openxmlformats.org/officeDocument/2006/relationships/hyperlink" Target="https://t.co/vVdbDrXP4k" TargetMode="External"/><Relationship Id="rId1400" Type="http://schemas.openxmlformats.org/officeDocument/2006/relationships/hyperlink" Target="https://t.co/b5qTIWKIE3" TargetMode="External"/><Relationship Id="rId1845" Type="http://schemas.openxmlformats.org/officeDocument/2006/relationships/hyperlink" Target="https://t.co/qshQf4JDAy" TargetMode="External"/><Relationship Id="rId1705" Type="http://schemas.openxmlformats.org/officeDocument/2006/relationships/hyperlink" Target="https://t.co/5f2D4DRMqB" TargetMode="External"/><Relationship Id="rId1912" Type="http://schemas.openxmlformats.org/officeDocument/2006/relationships/hyperlink" Target="https://t.co/d3UnmODDOk" TargetMode="External"/><Relationship Id="rId286" Type="http://schemas.openxmlformats.org/officeDocument/2006/relationships/hyperlink" Target="https://t.co/KSJoBeCqVh" TargetMode="External"/><Relationship Id="rId493" Type="http://schemas.openxmlformats.org/officeDocument/2006/relationships/hyperlink" Target="https://t.co/rjL3ZNzhXa" TargetMode="External"/><Relationship Id="rId2174" Type="http://schemas.openxmlformats.org/officeDocument/2006/relationships/hyperlink" Target="https://t.co/D26LgqT7nY" TargetMode="External"/><Relationship Id="rId146" Type="http://schemas.openxmlformats.org/officeDocument/2006/relationships/hyperlink" Target="https://t.co/wGaf4baY2g" TargetMode="External"/><Relationship Id="rId353" Type="http://schemas.openxmlformats.org/officeDocument/2006/relationships/hyperlink" Target="https://t.co/X3DPPFvKt6" TargetMode="External"/><Relationship Id="rId560" Type="http://schemas.openxmlformats.org/officeDocument/2006/relationships/hyperlink" Target="https://t.co/i863sc6ZAH" TargetMode="External"/><Relationship Id="rId798" Type="http://schemas.openxmlformats.org/officeDocument/2006/relationships/hyperlink" Target="https://t.co/wtvAsczq43" TargetMode="External"/><Relationship Id="rId1190" Type="http://schemas.openxmlformats.org/officeDocument/2006/relationships/hyperlink" Target="https://t.co/sNU0uctDim%0aCovid:%20US%20President-elect%20Joe%20Biden%20gets%20vaccine%20live%20on%20TV....%0ahttps:/t.co/xLGiXU019g&#226;&#8364;" TargetMode="External"/><Relationship Id="rId2034" Type="http://schemas.openxmlformats.org/officeDocument/2006/relationships/hyperlink" Target="https://t.co/HWDGGJDVGr" TargetMode="External"/><Relationship Id="rId2241" Type="http://schemas.openxmlformats.org/officeDocument/2006/relationships/hyperlink" Target="https://t.co/DI3uctnwZl" TargetMode="External"/><Relationship Id="rId213" Type="http://schemas.openxmlformats.org/officeDocument/2006/relationships/hyperlink" Target="https://t.co/NjtkWPKqRN" TargetMode="External"/><Relationship Id="rId420" Type="http://schemas.openxmlformats.org/officeDocument/2006/relationships/hyperlink" Target="https://t.co/ksLiSUzEov" TargetMode="External"/><Relationship Id="rId658" Type="http://schemas.openxmlformats.org/officeDocument/2006/relationships/hyperlink" Target="https://t.co/e1Pgts9nzB" TargetMode="External"/><Relationship Id="rId865" Type="http://schemas.openxmlformats.org/officeDocument/2006/relationships/hyperlink" Target="https://t.co/XllydXV4FX" TargetMode="External"/><Relationship Id="rId1050" Type="http://schemas.openxmlformats.org/officeDocument/2006/relationships/hyperlink" Target="https://t.co/EQ0Q78cZ1r" TargetMode="External"/><Relationship Id="rId1288" Type="http://schemas.openxmlformats.org/officeDocument/2006/relationships/hyperlink" Target="https://t.co/SStGUz5ALt" TargetMode="External"/><Relationship Id="rId1495" Type="http://schemas.openxmlformats.org/officeDocument/2006/relationships/hyperlink" Target="https://t.co/HrpdwqrP2g" TargetMode="External"/><Relationship Id="rId2101" Type="http://schemas.openxmlformats.org/officeDocument/2006/relationships/hyperlink" Target="https://t.co/osPCQuQu3s" TargetMode="External"/><Relationship Id="rId2339" Type="http://schemas.openxmlformats.org/officeDocument/2006/relationships/hyperlink" Target="https://t.co/KDHJSBRYTD" TargetMode="External"/><Relationship Id="rId518" Type="http://schemas.openxmlformats.org/officeDocument/2006/relationships/hyperlink" Target="https://t.co/N1UWHF3g1c" TargetMode="External"/><Relationship Id="rId725" Type="http://schemas.openxmlformats.org/officeDocument/2006/relationships/hyperlink" Target="https://t.co/ldZXOzlzbx" TargetMode="External"/><Relationship Id="rId932" Type="http://schemas.openxmlformats.org/officeDocument/2006/relationships/hyperlink" Target="https://t.co/ByV517QZp3" TargetMode="External"/><Relationship Id="rId1148" Type="http://schemas.openxmlformats.org/officeDocument/2006/relationships/hyperlink" Target="https://t.co/6cde2qmTyr" TargetMode="External"/><Relationship Id="rId1355" Type="http://schemas.openxmlformats.org/officeDocument/2006/relationships/hyperlink" Target="https://t.co/J478XKL52D" TargetMode="External"/><Relationship Id="rId1562" Type="http://schemas.openxmlformats.org/officeDocument/2006/relationships/hyperlink" Target="https://t.co/UbSbv3BaNq" TargetMode="External"/><Relationship Id="rId1008" Type="http://schemas.openxmlformats.org/officeDocument/2006/relationships/hyperlink" Target="https://t.co/2y2jzxXhE7" TargetMode="External"/><Relationship Id="rId1215" Type="http://schemas.openxmlformats.org/officeDocument/2006/relationships/hyperlink" Target="https://t.co/9mgPMk6iGJ" TargetMode="External"/><Relationship Id="rId1422" Type="http://schemas.openxmlformats.org/officeDocument/2006/relationships/hyperlink" Target="https://t.co/ek9aGEQpFj" TargetMode="External"/><Relationship Id="rId1867" Type="http://schemas.openxmlformats.org/officeDocument/2006/relationships/hyperlink" Target="https://t.co/ZyKugAvHcG" TargetMode="External"/><Relationship Id="rId61" Type="http://schemas.openxmlformats.org/officeDocument/2006/relationships/hyperlink" Target="https://t.co/g5zKRNrxMu" TargetMode="External"/><Relationship Id="rId1727" Type="http://schemas.openxmlformats.org/officeDocument/2006/relationships/hyperlink" Target="https://t.co/8Uf4DvYKwX" TargetMode="External"/><Relationship Id="rId1934" Type="http://schemas.openxmlformats.org/officeDocument/2006/relationships/hyperlink" Target="https://t.co/CHKCnnBZ4D" TargetMode="External"/><Relationship Id="rId19" Type="http://schemas.openxmlformats.org/officeDocument/2006/relationships/hyperlink" Target="https://t.co/GT9qVVNbKj" TargetMode="External"/><Relationship Id="rId2196" Type="http://schemas.openxmlformats.org/officeDocument/2006/relationships/hyperlink" Target="https://t.co/JrMVN60vwB" TargetMode="External"/><Relationship Id="rId168" Type="http://schemas.openxmlformats.org/officeDocument/2006/relationships/hyperlink" Target="https://t.co/uPLiBfjzjh" TargetMode="External"/><Relationship Id="rId375" Type="http://schemas.openxmlformats.org/officeDocument/2006/relationships/hyperlink" Target="https://t.co/M2CkZfa0AP" TargetMode="External"/><Relationship Id="rId582" Type="http://schemas.openxmlformats.org/officeDocument/2006/relationships/hyperlink" Target="https://t.co/gRD3ChGXtD" TargetMode="External"/><Relationship Id="rId2056" Type="http://schemas.openxmlformats.org/officeDocument/2006/relationships/hyperlink" Target="https://t.co/dWNaxmNxGY" TargetMode="External"/><Relationship Id="rId2263" Type="http://schemas.openxmlformats.org/officeDocument/2006/relationships/hyperlink" Target="https://t.co/25uwr6r0d6" TargetMode="External"/><Relationship Id="rId3" Type="http://schemas.openxmlformats.org/officeDocument/2006/relationships/hyperlink" Target="https://t.co/jqgV18kch4" TargetMode="External"/><Relationship Id="rId235" Type="http://schemas.openxmlformats.org/officeDocument/2006/relationships/hyperlink" Target="https://t.co/ZETygVRafP" TargetMode="External"/><Relationship Id="rId442" Type="http://schemas.openxmlformats.org/officeDocument/2006/relationships/hyperlink" Target="https://t.co/1Hak6uItQW" TargetMode="External"/><Relationship Id="rId887" Type="http://schemas.openxmlformats.org/officeDocument/2006/relationships/hyperlink" Target="https://t.co/NZaz9xrzLz" TargetMode="External"/><Relationship Id="rId1072" Type="http://schemas.openxmlformats.org/officeDocument/2006/relationships/hyperlink" Target="https://t.co/lEyvzZoDKc" TargetMode="External"/><Relationship Id="rId2123" Type="http://schemas.openxmlformats.org/officeDocument/2006/relationships/hyperlink" Target="https://t.co/uLbCJbWaWa" TargetMode="External"/><Relationship Id="rId2330" Type="http://schemas.openxmlformats.org/officeDocument/2006/relationships/hyperlink" Target="https://t.co/isGas5sHGT" TargetMode="External"/><Relationship Id="rId302" Type="http://schemas.openxmlformats.org/officeDocument/2006/relationships/hyperlink" Target="https://t.co/t8aCfRm8IZ" TargetMode="External"/><Relationship Id="rId747" Type="http://schemas.openxmlformats.org/officeDocument/2006/relationships/hyperlink" Target="https://t.co/C9FgOU5c9s" TargetMode="External"/><Relationship Id="rId954" Type="http://schemas.openxmlformats.org/officeDocument/2006/relationships/hyperlink" Target="https://t.co/hkD0K93j65" TargetMode="External"/><Relationship Id="rId1377" Type="http://schemas.openxmlformats.org/officeDocument/2006/relationships/hyperlink" Target="https://t.co/XbsBVdxaBZ" TargetMode="External"/><Relationship Id="rId1584" Type="http://schemas.openxmlformats.org/officeDocument/2006/relationships/hyperlink" Target="https://t.co/Bda1dpoTW6" TargetMode="External"/><Relationship Id="rId1791" Type="http://schemas.openxmlformats.org/officeDocument/2006/relationships/hyperlink" Target="https://t.co/yFWdEuuKdl" TargetMode="External"/><Relationship Id="rId83" Type="http://schemas.openxmlformats.org/officeDocument/2006/relationships/hyperlink" Target="https://t.co/yaELVC1xMD" TargetMode="External"/><Relationship Id="rId607" Type="http://schemas.openxmlformats.org/officeDocument/2006/relationships/hyperlink" Target="https://t.co/G9Qruf77Ti" TargetMode="External"/><Relationship Id="rId814" Type="http://schemas.openxmlformats.org/officeDocument/2006/relationships/hyperlink" Target="https://t.co/TmMFywuvkg" TargetMode="External"/><Relationship Id="rId1237" Type="http://schemas.openxmlformats.org/officeDocument/2006/relationships/hyperlink" Target="https://t.co/Ye55ExnO14" TargetMode="External"/><Relationship Id="rId1444" Type="http://schemas.openxmlformats.org/officeDocument/2006/relationships/hyperlink" Target="https://t.co/aYgPe18trd" TargetMode="External"/><Relationship Id="rId1651" Type="http://schemas.openxmlformats.org/officeDocument/2006/relationships/hyperlink" Target="https://t.co/rox4dv46eA" TargetMode="External"/><Relationship Id="rId1889" Type="http://schemas.openxmlformats.org/officeDocument/2006/relationships/hyperlink" Target="https://t.co/pKVXWDAFbG" TargetMode="External"/><Relationship Id="rId1304" Type="http://schemas.openxmlformats.org/officeDocument/2006/relationships/hyperlink" Target="https://t.co/yzX1FArV75" TargetMode="External"/><Relationship Id="rId1511" Type="http://schemas.openxmlformats.org/officeDocument/2006/relationships/hyperlink" Target="https://t.co/ePP4Hc6ej0" TargetMode="External"/><Relationship Id="rId1749" Type="http://schemas.openxmlformats.org/officeDocument/2006/relationships/hyperlink" Target="https://t.co/om2PBTWG0K" TargetMode="External"/><Relationship Id="rId1956" Type="http://schemas.openxmlformats.org/officeDocument/2006/relationships/hyperlink" Target="https://t.co/SylkoXCSQV" TargetMode="External"/><Relationship Id="rId1609" Type="http://schemas.openxmlformats.org/officeDocument/2006/relationships/hyperlink" Target="https://t.co/tJk5YOqjOD" TargetMode="External"/><Relationship Id="rId1816" Type="http://schemas.openxmlformats.org/officeDocument/2006/relationships/hyperlink" Target="https://t.co/ipsiKyaCmR" TargetMode="External"/><Relationship Id="rId10" Type="http://schemas.openxmlformats.org/officeDocument/2006/relationships/hyperlink" Target="https://t.co/9xWmfU3LZj" TargetMode="External"/><Relationship Id="rId397" Type="http://schemas.openxmlformats.org/officeDocument/2006/relationships/hyperlink" Target="https://t.co/cL36TfInfG" TargetMode="External"/><Relationship Id="rId2078" Type="http://schemas.openxmlformats.org/officeDocument/2006/relationships/hyperlink" Target="https://t.co/tFm6boXJIG" TargetMode="External"/><Relationship Id="rId2285" Type="http://schemas.openxmlformats.org/officeDocument/2006/relationships/hyperlink" Target="https://t.co/qvRtijUPuH" TargetMode="External"/><Relationship Id="rId257" Type="http://schemas.openxmlformats.org/officeDocument/2006/relationships/hyperlink" Target="https://t.co/0i3iqGXbR1" TargetMode="External"/><Relationship Id="rId464" Type="http://schemas.openxmlformats.org/officeDocument/2006/relationships/hyperlink" Target="https://t.co/WyqikuBzsB" TargetMode="External"/><Relationship Id="rId1094" Type="http://schemas.openxmlformats.org/officeDocument/2006/relationships/hyperlink" Target="https://t.co/BO7TnZkGeM" TargetMode="External"/><Relationship Id="rId2145" Type="http://schemas.openxmlformats.org/officeDocument/2006/relationships/hyperlink" Target="https://t.co/WT40YKM6Kw" TargetMode="External"/><Relationship Id="rId117" Type="http://schemas.openxmlformats.org/officeDocument/2006/relationships/hyperlink" Target="https://t.co/gQsJ67k95P" TargetMode="External"/><Relationship Id="rId671" Type="http://schemas.openxmlformats.org/officeDocument/2006/relationships/hyperlink" Target="https://t.co/FLnzpzDIwk" TargetMode="External"/><Relationship Id="rId769" Type="http://schemas.openxmlformats.org/officeDocument/2006/relationships/hyperlink" Target="https://t.co/eCZvcq6Dng" TargetMode="External"/><Relationship Id="rId976" Type="http://schemas.openxmlformats.org/officeDocument/2006/relationships/hyperlink" Target="https://t.co/D9aAeE2QMg" TargetMode="External"/><Relationship Id="rId1399" Type="http://schemas.openxmlformats.org/officeDocument/2006/relationships/hyperlink" Target="https://t.co/lXQgmiJEg2" TargetMode="External"/><Relationship Id="rId324" Type="http://schemas.openxmlformats.org/officeDocument/2006/relationships/hyperlink" Target="https://t.co/krLe6k983Z" TargetMode="External"/><Relationship Id="rId531" Type="http://schemas.openxmlformats.org/officeDocument/2006/relationships/hyperlink" Target="https://t.co/K0azRSpoIQ" TargetMode="External"/><Relationship Id="rId629" Type="http://schemas.openxmlformats.org/officeDocument/2006/relationships/hyperlink" Target="https://t.co/WXOIave7e6" TargetMode="External"/><Relationship Id="rId1161" Type="http://schemas.openxmlformats.org/officeDocument/2006/relationships/hyperlink" Target="https://t.co/edj9itCBgi" TargetMode="External"/><Relationship Id="rId1259" Type="http://schemas.openxmlformats.org/officeDocument/2006/relationships/hyperlink" Target="https://t.co/djcZ492dzH" TargetMode="External"/><Relationship Id="rId1466" Type="http://schemas.openxmlformats.org/officeDocument/2006/relationships/hyperlink" Target="https://t.co/dy6VDYt4j9" TargetMode="External"/><Relationship Id="rId2005" Type="http://schemas.openxmlformats.org/officeDocument/2006/relationships/hyperlink" Target="https://t.co/XTJ1BRp5x3" TargetMode="External"/><Relationship Id="rId2212" Type="http://schemas.openxmlformats.org/officeDocument/2006/relationships/hyperlink" Target="https://t.co/c9UUcWdNtG" TargetMode="External"/><Relationship Id="rId836" Type="http://schemas.openxmlformats.org/officeDocument/2006/relationships/hyperlink" Target="https://t.co/j784pqEkvj" TargetMode="External"/><Relationship Id="rId1021" Type="http://schemas.openxmlformats.org/officeDocument/2006/relationships/hyperlink" Target="https://t.co/7CAbgr23hx" TargetMode="External"/><Relationship Id="rId1119" Type="http://schemas.openxmlformats.org/officeDocument/2006/relationships/hyperlink" Target="https://t.co/Xz5V9MsC6j" TargetMode="External"/><Relationship Id="rId1673" Type="http://schemas.openxmlformats.org/officeDocument/2006/relationships/hyperlink" Target="https://t.co/G0hRAR20qa" TargetMode="External"/><Relationship Id="rId1880" Type="http://schemas.openxmlformats.org/officeDocument/2006/relationships/hyperlink" Target="https://t.co/l8PKrhmWNM" TargetMode="External"/><Relationship Id="rId1978" Type="http://schemas.openxmlformats.org/officeDocument/2006/relationships/hyperlink" Target="https://t.co/RXBAOAawSk" TargetMode="External"/><Relationship Id="rId903" Type="http://schemas.openxmlformats.org/officeDocument/2006/relationships/hyperlink" Target="https://t.co/YZjSywS2GL" TargetMode="External"/><Relationship Id="rId1326" Type="http://schemas.openxmlformats.org/officeDocument/2006/relationships/hyperlink" Target="https://t.co/uIvxars9Wp" TargetMode="External"/><Relationship Id="rId1533" Type="http://schemas.openxmlformats.org/officeDocument/2006/relationships/hyperlink" Target="https://t.co/mybKxsyzrR" TargetMode="External"/><Relationship Id="rId1740" Type="http://schemas.openxmlformats.org/officeDocument/2006/relationships/hyperlink" Target="https://t.co/3jmdPBW1nB" TargetMode="External"/><Relationship Id="rId32" Type="http://schemas.openxmlformats.org/officeDocument/2006/relationships/hyperlink" Target="https://t.co/5r6ibs8Jm8" TargetMode="External"/><Relationship Id="rId1600" Type="http://schemas.openxmlformats.org/officeDocument/2006/relationships/hyperlink" Target="https://t.co/Kkj87DKz9E" TargetMode="External"/><Relationship Id="rId1838" Type="http://schemas.openxmlformats.org/officeDocument/2006/relationships/hyperlink" Target="https://t.co/gbOv1RnzPe" TargetMode="External"/><Relationship Id="rId181" Type="http://schemas.openxmlformats.org/officeDocument/2006/relationships/hyperlink" Target="https://t.co/VqyXdpR38Z" TargetMode="External"/><Relationship Id="rId1905" Type="http://schemas.openxmlformats.org/officeDocument/2006/relationships/hyperlink" Target="https://t.co/Py67WFN6o3" TargetMode="External"/><Relationship Id="rId279" Type="http://schemas.openxmlformats.org/officeDocument/2006/relationships/hyperlink" Target="https://t.co/UxM0ZtAxPl" TargetMode="External"/><Relationship Id="rId486" Type="http://schemas.openxmlformats.org/officeDocument/2006/relationships/hyperlink" Target="https://t.co/42y2PS94mv" TargetMode="External"/><Relationship Id="rId693" Type="http://schemas.openxmlformats.org/officeDocument/2006/relationships/hyperlink" Target="https://t.co/f187rLrHte" TargetMode="External"/><Relationship Id="rId2167" Type="http://schemas.openxmlformats.org/officeDocument/2006/relationships/hyperlink" Target="https://t.co/T0zmD9w3Cd" TargetMode="External"/><Relationship Id="rId139" Type="http://schemas.openxmlformats.org/officeDocument/2006/relationships/hyperlink" Target="https://t.co/JhSK49pKzS" TargetMode="External"/><Relationship Id="rId346" Type="http://schemas.openxmlformats.org/officeDocument/2006/relationships/hyperlink" Target="https://t.co/5qP2TtVzZJ" TargetMode="External"/><Relationship Id="rId553" Type="http://schemas.openxmlformats.org/officeDocument/2006/relationships/hyperlink" Target="https://t.co/TOh4ED3IFk" TargetMode="External"/><Relationship Id="rId760" Type="http://schemas.openxmlformats.org/officeDocument/2006/relationships/hyperlink" Target="https://t.co/rp1SjhkBow" TargetMode="External"/><Relationship Id="rId998" Type="http://schemas.openxmlformats.org/officeDocument/2006/relationships/hyperlink" Target="https://t.co/ITTwEHpUH3" TargetMode="External"/><Relationship Id="rId1183" Type="http://schemas.openxmlformats.org/officeDocument/2006/relationships/hyperlink" Target="https://t.co/pLhfwi4aR9" TargetMode="External"/><Relationship Id="rId1390" Type="http://schemas.openxmlformats.org/officeDocument/2006/relationships/hyperlink" Target="https://t.co/6VelQmyMvA" TargetMode="External"/><Relationship Id="rId2027" Type="http://schemas.openxmlformats.org/officeDocument/2006/relationships/hyperlink" Target="https://t.co/3JYkwPdU1G" TargetMode="External"/><Relationship Id="rId2234" Type="http://schemas.openxmlformats.org/officeDocument/2006/relationships/hyperlink" Target="https://t.co/KelGC0VqLB" TargetMode="External"/><Relationship Id="rId206" Type="http://schemas.openxmlformats.org/officeDocument/2006/relationships/hyperlink" Target="https://t.co/EAcRUSqvXG" TargetMode="External"/><Relationship Id="rId413" Type="http://schemas.openxmlformats.org/officeDocument/2006/relationships/hyperlink" Target="https://t.co/B64EjHOtNK" TargetMode="External"/><Relationship Id="rId858" Type="http://schemas.openxmlformats.org/officeDocument/2006/relationships/hyperlink" Target="https://t.co/E9aJLEwb4V" TargetMode="External"/><Relationship Id="rId1043" Type="http://schemas.openxmlformats.org/officeDocument/2006/relationships/hyperlink" Target="https://t.co/RsRgiN6B3J" TargetMode="External"/><Relationship Id="rId1488" Type="http://schemas.openxmlformats.org/officeDocument/2006/relationships/hyperlink" Target="https://t.co/lVsKBohpnf" TargetMode="External"/><Relationship Id="rId1695" Type="http://schemas.openxmlformats.org/officeDocument/2006/relationships/hyperlink" Target="https://t.co/otXJ4IAuRQ" TargetMode="External"/><Relationship Id="rId620" Type="http://schemas.openxmlformats.org/officeDocument/2006/relationships/hyperlink" Target="https://t.co/G1wjr1hlEE" TargetMode="External"/><Relationship Id="rId718" Type="http://schemas.openxmlformats.org/officeDocument/2006/relationships/hyperlink" Target="https://t.co/wSLoWCO3je" TargetMode="External"/><Relationship Id="rId925" Type="http://schemas.openxmlformats.org/officeDocument/2006/relationships/hyperlink" Target="https://t.co/N7R44amAfN" TargetMode="External"/><Relationship Id="rId1250" Type="http://schemas.openxmlformats.org/officeDocument/2006/relationships/hyperlink" Target="https://t.co/I2w4wNU2yj" TargetMode="External"/><Relationship Id="rId1348" Type="http://schemas.openxmlformats.org/officeDocument/2006/relationships/hyperlink" Target="https://t.co/TGc7iyIdtt" TargetMode="External"/><Relationship Id="rId1555" Type="http://schemas.openxmlformats.org/officeDocument/2006/relationships/hyperlink" Target="https://t.co/Xt8bT3QZIf" TargetMode="External"/><Relationship Id="rId1762" Type="http://schemas.openxmlformats.org/officeDocument/2006/relationships/hyperlink" Target="https://t.co/pv0L3lrcLu" TargetMode="External"/><Relationship Id="rId2301" Type="http://schemas.openxmlformats.org/officeDocument/2006/relationships/hyperlink" Target="https://t.co/kUnRqGsHh5" TargetMode="External"/><Relationship Id="rId1110" Type="http://schemas.openxmlformats.org/officeDocument/2006/relationships/hyperlink" Target="https://t.co/b4RK8Hbqmc" TargetMode="External"/><Relationship Id="rId1208" Type="http://schemas.openxmlformats.org/officeDocument/2006/relationships/hyperlink" Target="https://t.co/h2ssHv14lo" TargetMode="External"/><Relationship Id="rId1415" Type="http://schemas.openxmlformats.org/officeDocument/2006/relationships/hyperlink" Target="https://t.co/WsUeULZS71" TargetMode="External"/><Relationship Id="rId54" Type="http://schemas.openxmlformats.org/officeDocument/2006/relationships/hyperlink" Target="https://t.co/e4IVaggplj" TargetMode="External"/><Relationship Id="rId1622" Type="http://schemas.openxmlformats.org/officeDocument/2006/relationships/hyperlink" Target="https://t.co/e64ns5z2p5" TargetMode="External"/><Relationship Id="rId1927" Type="http://schemas.openxmlformats.org/officeDocument/2006/relationships/hyperlink" Target="https://t.co/NVAH1w4Gqg" TargetMode="External"/><Relationship Id="rId2091" Type="http://schemas.openxmlformats.org/officeDocument/2006/relationships/hyperlink" Target="https://t.co/WcmPiu5Xjq" TargetMode="External"/><Relationship Id="rId2189" Type="http://schemas.openxmlformats.org/officeDocument/2006/relationships/hyperlink" Target="https://t.co/HFM87aShrB" TargetMode="External"/><Relationship Id="rId270" Type="http://schemas.openxmlformats.org/officeDocument/2006/relationships/hyperlink" Target="https://t.co/fTUBflerwZ" TargetMode="External"/><Relationship Id="rId130" Type="http://schemas.openxmlformats.org/officeDocument/2006/relationships/hyperlink" Target="https://t.co/mNWsy2EHpU" TargetMode="External"/><Relationship Id="rId368" Type="http://schemas.openxmlformats.org/officeDocument/2006/relationships/hyperlink" Target="https://t.co/6uCtMrsxRT" TargetMode="External"/><Relationship Id="rId575" Type="http://schemas.openxmlformats.org/officeDocument/2006/relationships/hyperlink" Target="https://t.co/FnJ2MzrMKo" TargetMode="External"/><Relationship Id="rId782" Type="http://schemas.openxmlformats.org/officeDocument/2006/relationships/hyperlink" Target="https://t.co/2lBkpKNWWN" TargetMode="External"/><Relationship Id="rId2049" Type="http://schemas.openxmlformats.org/officeDocument/2006/relationships/hyperlink" Target="https://t.co/d0n3MCSI7J" TargetMode="External"/><Relationship Id="rId2256" Type="http://schemas.openxmlformats.org/officeDocument/2006/relationships/hyperlink" Target="https://t.co/gs2HCR4kxb" TargetMode="External"/><Relationship Id="rId228" Type="http://schemas.openxmlformats.org/officeDocument/2006/relationships/hyperlink" Target="https://t.co/62sbVi8Rol" TargetMode="External"/><Relationship Id="rId435" Type="http://schemas.openxmlformats.org/officeDocument/2006/relationships/hyperlink" Target="https://t.co/ekFBU7FfRx" TargetMode="External"/><Relationship Id="rId642" Type="http://schemas.openxmlformats.org/officeDocument/2006/relationships/hyperlink" Target="https://t.co/dYM4io1iAe" TargetMode="External"/><Relationship Id="rId1065" Type="http://schemas.openxmlformats.org/officeDocument/2006/relationships/hyperlink" Target="https://t.co/cmA3o4ssWq" TargetMode="External"/><Relationship Id="rId1272" Type="http://schemas.openxmlformats.org/officeDocument/2006/relationships/hyperlink" Target="https://t.co/TzmyA1JM4B" TargetMode="External"/><Relationship Id="rId2116" Type="http://schemas.openxmlformats.org/officeDocument/2006/relationships/hyperlink" Target="https://t.co/2cUXpbQQCW" TargetMode="External"/><Relationship Id="rId2323" Type="http://schemas.openxmlformats.org/officeDocument/2006/relationships/hyperlink" Target="https://t.co/XOGd8VIFCz" TargetMode="External"/><Relationship Id="rId502" Type="http://schemas.openxmlformats.org/officeDocument/2006/relationships/hyperlink" Target="https://t.co/HRmrPxvbE5" TargetMode="External"/><Relationship Id="rId947" Type="http://schemas.openxmlformats.org/officeDocument/2006/relationships/hyperlink" Target="https://t.co/efEIvKT5cu" TargetMode="External"/><Relationship Id="rId1132" Type="http://schemas.openxmlformats.org/officeDocument/2006/relationships/hyperlink" Target="https://t.co/oJ9maz5Pgg" TargetMode="External"/><Relationship Id="rId1577" Type="http://schemas.openxmlformats.org/officeDocument/2006/relationships/hyperlink" Target="https://t.co/h7oZflKJPW" TargetMode="External"/><Relationship Id="rId1784" Type="http://schemas.openxmlformats.org/officeDocument/2006/relationships/hyperlink" Target="https://t.co/Yj9jrc095C" TargetMode="External"/><Relationship Id="rId1991" Type="http://schemas.openxmlformats.org/officeDocument/2006/relationships/hyperlink" Target="https://t.co/wTDHalKExx" TargetMode="External"/><Relationship Id="rId76" Type="http://schemas.openxmlformats.org/officeDocument/2006/relationships/hyperlink" Target="https://t.co/cB3p7CivgW" TargetMode="External"/><Relationship Id="rId807" Type="http://schemas.openxmlformats.org/officeDocument/2006/relationships/hyperlink" Target="https://t.co/jij0olfHdg" TargetMode="External"/><Relationship Id="rId1437" Type="http://schemas.openxmlformats.org/officeDocument/2006/relationships/hyperlink" Target="https://t.co/LuyDSFbrFa" TargetMode="External"/><Relationship Id="rId1644" Type="http://schemas.openxmlformats.org/officeDocument/2006/relationships/hyperlink" Target="https://t.co/M0PJoSCQtC" TargetMode="External"/><Relationship Id="rId1851" Type="http://schemas.openxmlformats.org/officeDocument/2006/relationships/hyperlink" Target="https://t.co/EvB7DsnM1f" TargetMode="External"/><Relationship Id="rId1504" Type="http://schemas.openxmlformats.org/officeDocument/2006/relationships/hyperlink" Target="https://t.co/3ASNUeCqgA" TargetMode="External"/><Relationship Id="rId1711" Type="http://schemas.openxmlformats.org/officeDocument/2006/relationships/hyperlink" Target="https://t.co/qdeSN9v7Df" TargetMode="External"/><Relationship Id="rId1949" Type="http://schemas.openxmlformats.org/officeDocument/2006/relationships/hyperlink" Target="https://t.co/ZE8M7v3IEk" TargetMode="External"/><Relationship Id="rId292" Type="http://schemas.openxmlformats.org/officeDocument/2006/relationships/hyperlink" Target="https://t.co/s40kCv8Ahn" TargetMode="External"/><Relationship Id="rId1809" Type="http://schemas.openxmlformats.org/officeDocument/2006/relationships/hyperlink" Target="https://t.co/rkzGGAwv4s" TargetMode="External"/><Relationship Id="rId597" Type="http://schemas.openxmlformats.org/officeDocument/2006/relationships/hyperlink" Target="https://t.co/p0BvhIic4o" TargetMode="External"/><Relationship Id="rId2180" Type="http://schemas.openxmlformats.org/officeDocument/2006/relationships/hyperlink" Target="https://t.co/EPXoRfpw7x" TargetMode="External"/><Relationship Id="rId2278" Type="http://schemas.openxmlformats.org/officeDocument/2006/relationships/hyperlink" Target="https://t.co/jesf9I7Xun" TargetMode="External"/><Relationship Id="rId152" Type="http://schemas.openxmlformats.org/officeDocument/2006/relationships/hyperlink" Target="https://t.co/kGyeHA1KOj" TargetMode="External"/><Relationship Id="rId457" Type="http://schemas.openxmlformats.org/officeDocument/2006/relationships/hyperlink" Target="https://t.co/53GpddEXjJ" TargetMode="External"/><Relationship Id="rId1087" Type="http://schemas.openxmlformats.org/officeDocument/2006/relationships/hyperlink" Target="https://t.co/vFtu8jybtI" TargetMode="External"/><Relationship Id="rId1294" Type="http://schemas.openxmlformats.org/officeDocument/2006/relationships/hyperlink" Target="https://t.co/LP7XNtucca" TargetMode="External"/><Relationship Id="rId2040" Type="http://schemas.openxmlformats.org/officeDocument/2006/relationships/hyperlink" Target="https://t.co/WgZVXPVxAX" TargetMode="External"/><Relationship Id="rId2138" Type="http://schemas.openxmlformats.org/officeDocument/2006/relationships/hyperlink" Target="https://t.co/eVWY4ks1Oq" TargetMode="External"/><Relationship Id="rId664" Type="http://schemas.openxmlformats.org/officeDocument/2006/relationships/hyperlink" Target="https://t.co/NsADW2d3YK" TargetMode="External"/><Relationship Id="rId871" Type="http://schemas.openxmlformats.org/officeDocument/2006/relationships/hyperlink" Target="https://t.co/2F7lGhGpG4" TargetMode="External"/><Relationship Id="rId969" Type="http://schemas.openxmlformats.org/officeDocument/2006/relationships/hyperlink" Target="https://t.co/J4V2MuAcKJ" TargetMode="External"/><Relationship Id="rId1599" Type="http://schemas.openxmlformats.org/officeDocument/2006/relationships/hyperlink" Target="https://t.co/R94qwPxxM4" TargetMode="External"/><Relationship Id="rId2345" Type="http://schemas.openxmlformats.org/officeDocument/2006/relationships/hyperlink" Target="https://t.co/hsYeqM3OLc" TargetMode="External"/><Relationship Id="rId317" Type="http://schemas.openxmlformats.org/officeDocument/2006/relationships/hyperlink" Target="https://t.co/GTNGsH3YU1" TargetMode="External"/><Relationship Id="rId524" Type="http://schemas.openxmlformats.org/officeDocument/2006/relationships/hyperlink" Target="https://t.co/kvJgkkgENq" TargetMode="External"/><Relationship Id="rId731" Type="http://schemas.openxmlformats.org/officeDocument/2006/relationships/hyperlink" Target="https://t.co/KROXUcXAKt" TargetMode="External"/><Relationship Id="rId1154" Type="http://schemas.openxmlformats.org/officeDocument/2006/relationships/hyperlink" Target="https://t.co/1Ye5CDOym7" TargetMode="External"/><Relationship Id="rId1361" Type="http://schemas.openxmlformats.org/officeDocument/2006/relationships/hyperlink" Target="https://t.co/T48ruj4FOH" TargetMode="External"/><Relationship Id="rId1459" Type="http://schemas.openxmlformats.org/officeDocument/2006/relationships/hyperlink" Target="https://t.co/Dgzon2r360" TargetMode="External"/><Relationship Id="rId2205" Type="http://schemas.openxmlformats.org/officeDocument/2006/relationships/hyperlink" Target="https://t.co/7RQLFcTEMp" TargetMode="External"/><Relationship Id="rId98" Type="http://schemas.openxmlformats.org/officeDocument/2006/relationships/hyperlink" Target="https://t.co/GQib0ENDtH" TargetMode="External"/><Relationship Id="rId829" Type="http://schemas.openxmlformats.org/officeDocument/2006/relationships/hyperlink" Target="https://t.co/ID10pOJ0no" TargetMode="External"/><Relationship Id="rId1014" Type="http://schemas.openxmlformats.org/officeDocument/2006/relationships/hyperlink" Target="https://t.co/D7jD2fobVL" TargetMode="External"/><Relationship Id="rId1221" Type="http://schemas.openxmlformats.org/officeDocument/2006/relationships/hyperlink" Target="https://t.co/98bcS88dTD" TargetMode="External"/><Relationship Id="rId1666" Type="http://schemas.openxmlformats.org/officeDocument/2006/relationships/hyperlink" Target="https://t.co/byRCE1fPNh" TargetMode="External"/><Relationship Id="rId1873" Type="http://schemas.openxmlformats.org/officeDocument/2006/relationships/hyperlink" Target="https://t.co/6RI7eIOWlr" TargetMode="External"/><Relationship Id="rId1319" Type="http://schemas.openxmlformats.org/officeDocument/2006/relationships/hyperlink" Target="https://t.co/cut1jdXEdp" TargetMode="External"/><Relationship Id="rId1526" Type="http://schemas.openxmlformats.org/officeDocument/2006/relationships/hyperlink" Target="https://t.co/Da1yHZ59an" TargetMode="External"/><Relationship Id="rId1733" Type="http://schemas.openxmlformats.org/officeDocument/2006/relationships/hyperlink" Target="https://t.co/cHJJPxDktC" TargetMode="External"/><Relationship Id="rId1940" Type="http://schemas.openxmlformats.org/officeDocument/2006/relationships/hyperlink" Target="https://t.co/BbY3QK1MoM" TargetMode="External"/><Relationship Id="rId25" Type="http://schemas.openxmlformats.org/officeDocument/2006/relationships/hyperlink" Target="https://t.co/Jrlrg6bm0w" TargetMode="External"/><Relationship Id="rId1800" Type="http://schemas.openxmlformats.org/officeDocument/2006/relationships/hyperlink" Target="https://t.co/di58S02fl0" TargetMode="External"/><Relationship Id="rId174" Type="http://schemas.openxmlformats.org/officeDocument/2006/relationships/hyperlink" Target="https://t.co/HwTQE2cDSs" TargetMode="External"/><Relationship Id="rId381" Type="http://schemas.openxmlformats.org/officeDocument/2006/relationships/hyperlink" Target="https://t.co/qhHIXC1oJp" TargetMode="External"/><Relationship Id="rId2062" Type="http://schemas.openxmlformats.org/officeDocument/2006/relationships/hyperlink" Target="https://t.co/aDcnor3FFr" TargetMode="External"/><Relationship Id="rId241" Type="http://schemas.openxmlformats.org/officeDocument/2006/relationships/hyperlink" Target="https://t.co/lbm67ff3GH" TargetMode="External"/><Relationship Id="rId479" Type="http://schemas.openxmlformats.org/officeDocument/2006/relationships/hyperlink" Target="https://t.co/qieRgwZOXm" TargetMode="External"/><Relationship Id="rId686" Type="http://schemas.openxmlformats.org/officeDocument/2006/relationships/hyperlink" Target="https://t.co/ci1qJe2qEy" TargetMode="External"/><Relationship Id="rId893" Type="http://schemas.openxmlformats.org/officeDocument/2006/relationships/hyperlink" Target="https://t.co/qKSHAfCg10" TargetMode="External"/><Relationship Id="rId339" Type="http://schemas.openxmlformats.org/officeDocument/2006/relationships/hyperlink" Target="https://t.co/pJI14T8q42" TargetMode="External"/><Relationship Id="rId546" Type="http://schemas.openxmlformats.org/officeDocument/2006/relationships/hyperlink" Target="https://t.co/mwqYNQW7uB" TargetMode="External"/><Relationship Id="rId753" Type="http://schemas.openxmlformats.org/officeDocument/2006/relationships/hyperlink" Target="https://t.co/Jy0VktjV8Y" TargetMode="External"/><Relationship Id="rId1176" Type="http://schemas.openxmlformats.org/officeDocument/2006/relationships/hyperlink" Target="https://t.co/NnBsW79Mos" TargetMode="External"/><Relationship Id="rId1383" Type="http://schemas.openxmlformats.org/officeDocument/2006/relationships/hyperlink" Target="https://t.co/IXd3huJc9d" TargetMode="External"/><Relationship Id="rId2227" Type="http://schemas.openxmlformats.org/officeDocument/2006/relationships/hyperlink" Target="https://t.co/34vsX6Vrq5" TargetMode="External"/><Relationship Id="rId101" Type="http://schemas.openxmlformats.org/officeDocument/2006/relationships/hyperlink" Target="https://t.co/KkamVtF4TW" TargetMode="External"/><Relationship Id="rId406" Type="http://schemas.openxmlformats.org/officeDocument/2006/relationships/hyperlink" Target="https://t.co/xs4Ef9x4aW" TargetMode="External"/><Relationship Id="rId960" Type="http://schemas.openxmlformats.org/officeDocument/2006/relationships/hyperlink" Target="https://t.co/9NMwnAbBqi" TargetMode="External"/><Relationship Id="rId1036" Type="http://schemas.openxmlformats.org/officeDocument/2006/relationships/hyperlink" Target="https://t.co/NnGAuzbwtb" TargetMode="External"/><Relationship Id="rId1243" Type="http://schemas.openxmlformats.org/officeDocument/2006/relationships/hyperlink" Target="https://t.co/6LNnkNVmCE" TargetMode="External"/><Relationship Id="rId1590" Type="http://schemas.openxmlformats.org/officeDocument/2006/relationships/hyperlink" Target="https://t.co/8k9YHxSBSc" TargetMode="External"/><Relationship Id="rId1688" Type="http://schemas.openxmlformats.org/officeDocument/2006/relationships/hyperlink" Target="https://t.co/DUxWpv4aJ1" TargetMode="External"/><Relationship Id="rId1895" Type="http://schemas.openxmlformats.org/officeDocument/2006/relationships/hyperlink" Target="https://t.co/FKIJXm5dNf" TargetMode="External"/><Relationship Id="rId613" Type="http://schemas.openxmlformats.org/officeDocument/2006/relationships/hyperlink" Target="https://t.co/39H4Zibf2D" TargetMode="External"/><Relationship Id="rId820" Type="http://schemas.openxmlformats.org/officeDocument/2006/relationships/hyperlink" Target="https://t.co/kQ47BXeEOs" TargetMode="External"/><Relationship Id="rId918" Type="http://schemas.openxmlformats.org/officeDocument/2006/relationships/hyperlink" Target="https://t.co/4nOK84otLO" TargetMode="External"/><Relationship Id="rId1450" Type="http://schemas.openxmlformats.org/officeDocument/2006/relationships/hyperlink" Target="https://t.co/wdTJdZec5y" TargetMode="External"/><Relationship Id="rId1548" Type="http://schemas.openxmlformats.org/officeDocument/2006/relationships/hyperlink" Target="https://t.co/JRC7pLC1CG" TargetMode="External"/><Relationship Id="rId1755" Type="http://schemas.openxmlformats.org/officeDocument/2006/relationships/hyperlink" Target="https://t.co/AicaB6cvF2" TargetMode="External"/><Relationship Id="rId1103" Type="http://schemas.openxmlformats.org/officeDocument/2006/relationships/hyperlink" Target="https://t.co/13PUKA7V0x" TargetMode="External"/><Relationship Id="rId1310" Type="http://schemas.openxmlformats.org/officeDocument/2006/relationships/hyperlink" Target="https://t.co/yTHPjAHUB2" TargetMode="External"/><Relationship Id="rId1408" Type="http://schemas.openxmlformats.org/officeDocument/2006/relationships/hyperlink" Target="https://t.co/JJpCYMJnDt" TargetMode="External"/><Relationship Id="rId1962" Type="http://schemas.openxmlformats.org/officeDocument/2006/relationships/hyperlink" Target="https://t.co/CFDpK4Nlvn" TargetMode="External"/><Relationship Id="rId47" Type="http://schemas.openxmlformats.org/officeDocument/2006/relationships/hyperlink" Target="https://t.co/bl7IiCeCCU" TargetMode="External"/><Relationship Id="rId1615" Type="http://schemas.openxmlformats.org/officeDocument/2006/relationships/hyperlink" Target="https://t.co/tkSOrk8n1q" TargetMode="External"/><Relationship Id="rId1822" Type="http://schemas.openxmlformats.org/officeDocument/2006/relationships/hyperlink" Target="https://t.co/KsREY2STLk" TargetMode="External"/><Relationship Id="rId196" Type="http://schemas.openxmlformats.org/officeDocument/2006/relationships/hyperlink" Target="https://t.co/dUC9QuiVnl" TargetMode="External"/><Relationship Id="rId2084" Type="http://schemas.openxmlformats.org/officeDocument/2006/relationships/hyperlink" Target="https://t.co/amTEmwQol6" TargetMode="External"/><Relationship Id="rId2291" Type="http://schemas.openxmlformats.org/officeDocument/2006/relationships/hyperlink" Target="https://t.co/rWVUz4KdiG" TargetMode="External"/><Relationship Id="rId263" Type="http://schemas.openxmlformats.org/officeDocument/2006/relationships/hyperlink" Target="https://t.co/NDgSGWU95D" TargetMode="External"/><Relationship Id="rId470" Type="http://schemas.openxmlformats.org/officeDocument/2006/relationships/hyperlink" Target="https://t.co/lY4BhZTknS" TargetMode="External"/><Relationship Id="rId2151" Type="http://schemas.openxmlformats.org/officeDocument/2006/relationships/hyperlink" Target="https://t.co/n99bmn5ucC" TargetMode="External"/><Relationship Id="rId123" Type="http://schemas.openxmlformats.org/officeDocument/2006/relationships/hyperlink" Target="https://t.co/C9E1Q1mHJ9" TargetMode="External"/><Relationship Id="rId330" Type="http://schemas.openxmlformats.org/officeDocument/2006/relationships/hyperlink" Target="https://t.co/y6znE7M7Ko" TargetMode="External"/><Relationship Id="rId568" Type="http://schemas.openxmlformats.org/officeDocument/2006/relationships/hyperlink" Target="https://t.co/Mg6RDUL1VL" TargetMode="External"/><Relationship Id="rId775" Type="http://schemas.openxmlformats.org/officeDocument/2006/relationships/hyperlink" Target="https://t.co/cqLL2bwyx5" TargetMode="External"/><Relationship Id="rId982" Type="http://schemas.openxmlformats.org/officeDocument/2006/relationships/hyperlink" Target="https://t.co/lw5zZdaZeR" TargetMode="External"/><Relationship Id="rId1198" Type="http://schemas.openxmlformats.org/officeDocument/2006/relationships/hyperlink" Target="https://t.co/1wxl79kPmJ" TargetMode="External"/><Relationship Id="rId2011" Type="http://schemas.openxmlformats.org/officeDocument/2006/relationships/hyperlink" Target="https://t.co/zQUwC4Lt7k" TargetMode="External"/><Relationship Id="rId2249" Type="http://schemas.openxmlformats.org/officeDocument/2006/relationships/hyperlink" Target="https://t.co/MLZpEkWmt2" TargetMode="External"/><Relationship Id="rId428" Type="http://schemas.openxmlformats.org/officeDocument/2006/relationships/hyperlink" Target="https://t.co/4l2UKo97h9" TargetMode="External"/><Relationship Id="rId635" Type="http://schemas.openxmlformats.org/officeDocument/2006/relationships/hyperlink" Target="https://t.co/CYceyhpxAh" TargetMode="External"/><Relationship Id="rId842" Type="http://schemas.openxmlformats.org/officeDocument/2006/relationships/hyperlink" Target="https://t.co/IGeE9o6c6r" TargetMode="External"/><Relationship Id="rId1058" Type="http://schemas.openxmlformats.org/officeDocument/2006/relationships/hyperlink" Target="https://t.co/hypLErrJbG" TargetMode="External"/><Relationship Id="rId1265" Type="http://schemas.openxmlformats.org/officeDocument/2006/relationships/hyperlink" Target="https://t.co/dnd4ZYmYHV" TargetMode="External"/><Relationship Id="rId1472" Type="http://schemas.openxmlformats.org/officeDocument/2006/relationships/hyperlink" Target="https://t.co/a17NzW8EX7" TargetMode="External"/><Relationship Id="rId2109" Type="http://schemas.openxmlformats.org/officeDocument/2006/relationships/hyperlink" Target="https://t.co/bHCXzkW6r9" TargetMode="External"/><Relationship Id="rId2316" Type="http://schemas.openxmlformats.org/officeDocument/2006/relationships/hyperlink" Target="https://t.co/AcEZ4QGkzD" TargetMode="External"/><Relationship Id="rId702" Type="http://schemas.openxmlformats.org/officeDocument/2006/relationships/hyperlink" Target="https://t.co/vFMNJmWTsU" TargetMode="External"/><Relationship Id="rId1125" Type="http://schemas.openxmlformats.org/officeDocument/2006/relationships/hyperlink" Target="https://t.co/sRPjLiRiPM" TargetMode="External"/><Relationship Id="rId1332" Type="http://schemas.openxmlformats.org/officeDocument/2006/relationships/hyperlink" Target="https://t.co/X71o7llef2" TargetMode="External"/><Relationship Id="rId1777" Type="http://schemas.openxmlformats.org/officeDocument/2006/relationships/hyperlink" Target="https://t.co/itPAlEEOf3" TargetMode="External"/><Relationship Id="rId1984" Type="http://schemas.openxmlformats.org/officeDocument/2006/relationships/hyperlink" Target="https://t.co/JKQCtquMWl" TargetMode="External"/><Relationship Id="rId69" Type="http://schemas.openxmlformats.org/officeDocument/2006/relationships/hyperlink" Target="https://t.co/c8wzudbpUT" TargetMode="External"/><Relationship Id="rId1637" Type="http://schemas.openxmlformats.org/officeDocument/2006/relationships/hyperlink" Target="https://t.co/8avs0Rk0gn" TargetMode="External"/><Relationship Id="rId1844" Type="http://schemas.openxmlformats.org/officeDocument/2006/relationships/hyperlink" Target="https://t.co/WbVSNKCCe2" TargetMode="External"/><Relationship Id="rId1704" Type="http://schemas.openxmlformats.org/officeDocument/2006/relationships/hyperlink" Target="https://t.co/QpHBiKhSUr" TargetMode="External"/><Relationship Id="rId285" Type="http://schemas.openxmlformats.org/officeDocument/2006/relationships/hyperlink" Target="https://t.co/gZzdgr9uUV" TargetMode="External"/><Relationship Id="rId1911" Type="http://schemas.openxmlformats.org/officeDocument/2006/relationships/hyperlink" Target="https://t.co/XuqMX1IfYz" TargetMode="External"/><Relationship Id="rId492" Type="http://schemas.openxmlformats.org/officeDocument/2006/relationships/hyperlink" Target="https://t.co/2MRF2CUAnG" TargetMode="External"/><Relationship Id="rId797" Type="http://schemas.openxmlformats.org/officeDocument/2006/relationships/hyperlink" Target="https://t.co/Z9Z9a2AJ1O" TargetMode="External"/><Relationship Id="rId2173" Type="http://schemas.openxmlformats.org/officeDocument/2006/relationships/hyperlink" Target="https://t.co/TsH1ROsU7n" TargetMode="External"/><Relationship Id="rId145" Type="http://schemas.openxmlformats.org/officeDocument/2006/relationships/hyperlink" Target="https://t.co/eRYk0TZ8RS" TargetMode="External"/><Relationship Id="rId352" Type="http://schemas.openxmlformats.org/officeDocument/2006/relationships/hyperlink" Target="https://t.co/CO5IKb9Czn" TargetMode="External"/><Relationship Id="rId1287" Type="http://schemas.openxmlformats.org/officeDocument/2006/relationships/hyperlink" Target="https://t.co/TUI45QiphE" TargetMode="External"/><Relationship Id="rId2033" Type="http://schemas.openxmlformats.org/officeDocument/2006/relationships/hyperlink" Target="https://t.co/l0PibnEjLZ" TargetMode="External"/><Relationship Id="rId2240" Type="http://schemas.openxmlformats.org/officeDocument/2006/relationships/hyperlink" Target="https://t.co/ABUV1FXG4s" TargetMode="External"/><Relationship Id="rId212" Type="http://schemas.openxmlformats.org/officeDocument/2006/relationships/hyperlink" Target="https://t.co/SJpEajkTNu" TargetMode="External"/><Relationship Id="rId657" Type="http://schemas.openxmlformats.org/officeDocument/2006/relationships/hyperlink" Target="https://t.co/YoPqOCJQ5n" TargetMode="External"/><Relationship Id="rId864" Type="http://schemas.openxmlformats.org/officeDocument/2006/relationships/hyperlink" Target="https://t.co/SbxQsAWt8R" TargetMode="External"/><Relationship Id="rId1494" Type="http://schemas.openxmlformats.org/officeDocument/2006/relationships/hyperlink" Target="https://t.co/zZAx2HclWF" TargetMode="External"/><Relationship Id="rId1799" Type="http://schemas.openxmlformats.org/officeDocument/2006/relationships/hyperlink" Target="https://t.co/EOso9x3pYh" TargetMode="External"/><Relationship Id="rId2100" Type="http://schemas.openxmlformats.org/officeDocument/2006/relationships/hyperlink" Target="https://t.co/aa9HveNVXg" TargetMode="External"/><Relationship Id="rId2338" Type="http://schemas.openxmlformats.org/officeDocument/2006/relationships/hyperlink" Target="https://t.co/ksCLGjXJNz" TargetMode="External"/><Relationship Id="rId517" Type="http://schemas.openxmlformats.org/officeDocument/2006/relationships/hyperlink" Target="https://t.co/FEtrHE49Sw" TargetMode="External"/><Relationship Id="rId724" Type="http://schemas.openxmlformats.org/officeDocument/2006/relationships/hyperlink" Target="https://t.co/eVytSjreYo%20$PFE" TargetMode="External"/><Relationship Id="rId931" Type="http://schemas.openxmlformats.org/officeDocument/2006/relationships/hyperlink" Target="https://t.co/FP42TET1q8" TargetMode="External"/><Relationship Id="rId1147" Type="http://schemas.openxmlformats.org/officeDocument/2006/relationships/hyperlink" Target="https://t.co/m2U2yQsdn0" TargetMode="External"/><Relationship Id="rId1354" Type="http://schemas.openxmlformats.org/officeDocument/2006/relationships/hyperlink" Target="https://t.co/sNU0uctDim%0a''The%20latest%20on%20the%20coronavirus%20pandemic%20and%20vaccines''%0ahttps:/t.co/9YTYEAlalp%0a" TargetMode="External"/><Relationship Id="rId1561" Type="http://schemas.openxmlformats.org/officeDocument/2006/relationships/hyperlink" Target="https://t.co/W6xUpVt2gK" TargetMode="External"/><Relationship Id="rId60" Type="http://schemas.openxmlformats.org/officeDocument/2006/relationships/hyperlink" Target="https://t.co/xFOCcWw0Wj" TargetMode="External"/><Relationship Id="rId1007" Type="http://schemas.openxmlformats.org/officeDocument/2006/relationships/hyperlink" Target="https://t.co/zPDFyWQQw4" TargetMode="External"/><Relationship Id="rId1214" Type="http://schemas.openxmlformats.org/officeDocument/2006/relationships/hyperlink" Target="https://t.co/Pryc1y5m3I" TargetMode="External"/><Relationship Id="rId1421" Type="http://schemas.openxmlformats.org/officeDocument/2006/relationships/hyperlink" Target="https://t.co/WEB4tRpFui" TargetMode="External"/><Relationship Id="rId1659" Type="http://schemas.openxmlformats.org/officeDocument/2006/relationships/hyperlink" Target="https://t.co/uT6U7rcKzx" TargetMode="External"/><Relationship Id="rId1866" Type="http://schemas.openxmlformats.org/officeDocument/2006/relationships/hyperlink" Target="https://t.co/xQFKcMmjfB" TargetMode="External"/><Relationship Id="rId1519" Type="http://schemas.openxmlformats.org/officeDocument/2006/relationships/hyperlink" Target="https://t.co/gVhTxCrmHB" TargetMode="External"/><Relationship Id="rId1726" Type="http://schemas.openxmlformats.org/officeDocument/2006/relationships/hyperlink" Target="https://t.co/mPhuH5vXZL" TargetMode="External"/><Relationship Id="rId1933" Type="http://schemas.openxmlformats.org/officeDocument/2006/relationships/hyperlink" Target="https://t.co/BtcyzGXwSD" TargetMode="External"/><Relationship Id="rId18" Type="http://schemas.openxmlformats.org/officeDocument/2006/relationships/hyperlink" Target="https://t.co/hew6eHTUrD" TargetMode="External"/><Relationship Id="rId2195" Type="http://schemas.openxmlformats.org/officeDocument/2006/relationships/hyperlink" Target="https://t.co/WDN9Zvfjxk" TargetMode="External"/><Relationship Id="rId167" Type="http://schemas.openxmlformats.org/officeDocument/2006/relationships/hyperlink" Target="https://t.co/noQfaZNojC" TargetMode="External"/><Relationship Id="rId374" Type="http://schemas.openxmlformats.org/officeDocument/2006/relationships/hyperlink" Target="https://t.co/ISV2qmnKOa" TargetMode="External"/><Relationship Id="rId581" Type="http://schemas.openxmlformats.org/officeDocument/2006/relationships/hyperlink" Target="https://t.co/Edw41HESPn" TargetMode="External"/><Relationship Id="rId2055" Type="http://schemas.openxmlformats.org/officeDocument/2006/relationships/hyperlink" Target="https://t.co/QWx3vkuLvd" TargetMode="External"/><Relationship Id="rId2262" Type="http://schemas.openxmlformats.org/officeDocument/2006/relationships/hyperlink" Target="https://t.co/VJDCjQMGJT" TargetMode="External"/><Relationship Id="rId234" Type="http://schemas.openxmlformats.org/officeDocument/2006/relationships/hyperlink" Target="https://t.co/IiVKLxLPSJ" TargetMode="External"/><Relationship Id="rId679" Type="http://schemas.openxmlformats.org/officeDocument/2006/relationships/hyperlink" Target="https://t.co/9OxgmZd5o2" TargetMode="External"/><Relationship Id="rId886" Type="http://schemas.openxmlformats.org/officeDocument/2006/relationships/hyperlink" Target="https://t.co/cmeNEFfu6D" TargetMode="External"/><Relationship Id="rId2" Type="http://schemas.openxmlformats.org/officeDocument/2006/relationships/hyperlink" Target="https://t.co/ieYlCKBr8P" TargetMode="External"/><Relationship Id="rId441" Type="http://schemas.openxmlformats.org/officeDocument/2006/relationships/hyperlink" Target="https://t.co/5R1w4z3PFU" TargetMode="External"/><Relationship Id="rId539" Type="http://schemas.openxmlformats.org/officeDocument/2006/relationships/hyperlink" Target="https://t.co/nLOZM3lvNP" TargetMode="External"/><Relationship Id="rId746" Type="http://schemas.openxmlformats.org/officeDocument/2006/relationships/hyperlink" Target="https://t.co/ap1fkekUJi" TargetMode="External"/><Relationship Id="rId1071" Type="http://schemas.openxmlformats.org/officeDocument/2006/relationships/hyperlink" Target="https://t.co/zgSJtRhQO6" TargetMode="External"/><Relationship Id="rId1169" Type="http://schemas.openxmlformats.org/officeDocument/2006/relationships/hyperlink" Target="https://t.co/dm3ZW4XOO3" TargetMode="External"/><Relationship Id="rId1376" Type="http://schemas.openxmlformats.org/officeDocument/2006/relationships/hyperlink" Target="https://t.co/xebYWDKuLx" TargetMode="External"/><Relationship Id="rId1583" Type="http://schemas.openxmlformats.org/officeDocument/2006/relationships/hyperlink" Target="https://t.co/OPKvbpSl0Z" TargetMode="External"/><Relationship Id="rId2122" Type="http://schemas.openxmlformats.org/officeDocument/2006/relationships/hyperlink" Target="https://t.co/FGzQSn0QBh" TargetMode="External"/><Relationship Id="rId301" Type="http://schemas.openxmlformats.org/officeDocument/2006/relationships/hyperlink" Target="https://t.co/dQ0tgIsoFC" TargetMode="External"/><Relationship Id="rId953" Type="http://schemas.openxmlformats.org/officeDocument/2006/relationships/hyperlink" Target="https://t.co/kTHNwR9DNs" TargetMode="External"/><Relationship Id="rId1029" Type="http://schemas.openxmlformats.org/officeDocument/2006/relationships/hyperlink" Target="https://t.co/jhfVU0R8ZF" TargetMode="External"/><Relationship Id="rId1236" Type="http://schemas.openxmlformats.org/officeDocument/2006/relationships/hyperlink" Target="https://t.co/SJN6KzilpS" TargetMode="External"/><Relationship Id="rId1790" Type="http://schemas.openxmlformats.org/officeDocument/2006/relationships/hyperlink" Target="https://t.co/DPkPwmF3bL" TargetMode="External"/><Relationship Id="rId1888" Type="http://schemas.openxmlformats.org/officeDocument/2006/relationships/hyperlink" Target="https://t.co/SWaTXxfmTx" TargetMode="External"/><Relationship Id="rId82" Type="http://schemas.openxmlformats.org/officeDocument/2006/relationships/hyperlink" Target="https://t.co/1FNuUBzsEu" TargetMode="External"/><Relationship Id="rId606" Type="http://schemas.openxmlformats.org/officeDocument/2006/relationships/hyperlink" Target="https://t.co/N9MOXFgCUa" TargetMode="External"/><Relationship Id="rId813" Type="http://schemas.openxmlformats.org/officeDocument/2006/relationships/hyperlink" Target="https://t.co/4hDtQ5b3Ap" TargetMode="External"/><Relationship Id="rId1443" Type="http://schemas.openxmlformats.org/officeDocument/2006/relationships/hyperlink" Target="https://t.co/nv4ZXv0Rq7" TargetMode="External"/><Relationship Id="rId1650" Type="http://schemas.openxmlformats.org/officeDocument/2006/relationships/hyperlink" Target="https://t.co/N7cC7zUb5N" TargetMode="External"/><Relationship Id="rId1748" Type="http://schemas.openxmlformats.org/officeDocument/2006/relationships/hyperlink" Target="https://t.co/y2jhuHx30T" TargetMode="External"/><Relationship Id="rId1303" Type="http://schemas.openxmlformats.org/officeDocument/2006/relationships/hyperlink" Target="https://t.co/pIGzhQFpNy" TargetMode="External"/><Relationship Id="rId1510" Type="http://schemas.openxmlformats.org/officeDocument/2006/relationships/hyperlink" Target="https://t.co/beergxufcn" TargetMode="External"/><Relationship Id="rId1955" Type="http://schemas.openxmlformats.org/officeDocument/2006/relationships/hyperlink" Target="https://t.co/XhMRrGHAre" TargetMode="External"/><Relationship Id="rId1608" Type="http://schemas.openxmlformats.org/officeDocument/2006/relationships/hyperlink" Target="https://t.co/5vNwLNmEvN" TargetMode="External"/><Relationship Id="rId1815" Type="http://schemas.openxmlformats.org/officeDocument/2006/relationships/hyperlink" Target="https://t.co/yt1KbNA4xQ" TargetMode="External"/><Relationship Id="rId189" Type="http://schemas.openxmlformats.org/officeDocument/2006/relationships/hyperlink" Target="https://t.co/NEIwVXssHB" TargetMode="External"/><Relationship Id="rId396" Type="http://schemas.openxmlformats.org/officeDocument/2006/relationships/hyperlink" Target="https://t.co/tUVb7pismT" TargetMode="External"/><Relationship Id="rId2077" Type="http://schemas.openxmlformats.org/officeDocument/2006/relationships/hyperlink" Target="https://t.co/sV2RC2iZtp" TargetMode="External"/><Relationship Id="rId2284" Type="http://schemas.openxmlformats.org/officeDocument/2006/relationships/hyperlink" Target="https://t.co/KZjrdQcWxp" TargetMode="External"/><Relationship Id="rId256" Type="http://schemas.openxmlformats.org/officeDocument/2006/relationships/hyperlink" Target="https://t.co/onTOvAcQz1" TargetMode="External"/><Relationship Id="rId463" Type="http://schemas.openxmlformats.org/officeDocument/2006/relationships/hyperlink" Target="https://t.co/P9f88xg7YZ" TargetMode="External"/><Relationship Id="rId670" Type="http://schemas.openxmlformats.org/officeDocument/2006/relationships/hyperlink" Target="https://t.co/fSwjkFNsDG" TargetMode="External"/><Relationship Id="rId1093" Type="http://schemas.openxmlformats.org/officeDocument/2006/relationships/hyperlink" Target="https://t.co/P8JYlH6DP2" TargetMode="External"/><Relationship Id="rId2144" Type="http://schemas.openxmlformats.org/officeDocument/2006/relationships/hyperlink" Target="https://t.co/4aPpydDlhx" TargetMode="External"/><Relationship Id="rId2351" Type="http://schemas.openxmlformats.org/officeDocument/2006/relationships/hyperlink" Target="https://t.co/iCchwujkj5" TargetMode="External"/><Relationship Id="rId116" Type="http://schemas.openxmlformats.org/officeDocument/2006/relationships/hyperlink" Target="https://t.co/37Y6FRnFzX" TargetMode="External"/><Relationship Id="rId323" Type="http://schemas.openxmlformats.org/officeDocument/2006/relationships/hyperlink" Target="https://t.co/UlWPlHK7At" TargetMode="External"/><Relationship Id="rId530" Type="http://schemas.openxmlformats.org/officeDocument/2006/relationships/hyperlink" Target="https://t.co/h7WPQIjTda" TargetMode="External"/><Relationship Id="rId768" Type="http://schemas.openxmlformats.org/officeDocument/2006/relationships/hyperlink" Target="https://t.co/S7yiAZMFZx" TargetMode="External"/><Relationship Id="rId975" Type="http://schemas.openxmlformats.org/officeDocument/2006/relationships/hyperlink" Target="https://t.co/IlNESOp9we" TargetMode="External"/><Relationship Id="rId1160" Type="http://schemas.openxmlformats.org/officeDocument/2006/relationships/hyperlink" Target="https://t.co/Oc2pyY8S4U" TargetMode="External"/><Relationship Id="rId1398" Type="http://schemas.openxmlformats.org/officeDocument/2006/relationships/hyperlink" Target="https://t.co/MLJQgbufXk" TargetMode="External"/><Relationship Id="rId2004" Type="http://schemas.openxmlformats.org/officeDocument/2006/relationships/hyperlink" Target="https://t.co/5Zld1h5ZAf" TargetMode="External"/><Relationship Id="rId2211" Type="http://schemas.openxmlformats.org/officeDocument/2006/relationships/hyperlink" Target="https://t.co/CpKsWIktFh" TargetMode="External"/><Relationship Id="rId628" Type="http://schemas.openxmlformats.org/officeDocument/2006/relationships/hyperlink" Target="https://t.co/tTLzsWSliD" TargetMode="External"/><Relationship Id="rId835" Type="http://schemas.openxmlformats.org/officeDocument/2006/relationships/hyperlink" Target="https://t.co/fUO5XuqODv" TargetMode="External"/><Relationship Id="rId1258" Type="http://schemas.openxmlformats.org/officeDocument/2006/relationships/hyperlink" Target="https://t.co/SY2gt4nFQT" TargetMode="External"/><Relationship Id="rId1465" Type="http://schemas.openxmlformats.org/officeDocument/2006/relationships/hyperlink" Target="https://t.co/1sjcICuvWE" TargetMode="External"/><Relationship Id="rId1672" Type="http://schemas.openxmlformats.org/officeDocument/2006/relationships/hyperlink" Target="https://t.co/1rnzgNTvoT" TargetMode="External"/><Relationship Id="rId2309" Type="http://schemas.openxmlformats.org/officeDocument/2006/relationships/hyperlink" Target="https://t.co/HK62oEScTS" TargetMode="External"/><Relationship Id="rId1020" Type="http://schemas.openxmlformats.org/officeDocument/2006/relationships/hyperlink" Target="https://t.co/3Z2I6XKwGF" TargetMode="External"/><Relationship Id="rId1118" Type="http://schemas.openxmlformats.org/officeDocument/2006/relationships/hyperlink" Target="https://t.co/UTaCDq5xJB" TargetMode="External"/><Relationship Id="rId1325" Type="http://schemas.openxmlformats.org/officeDocument/2006/relationships/hyperlink" Target="https://t.co/hOvOJRlN60" TargetMode="External"/><Relationship Id="rId1532" Type="http://schemas.openxmlformats.org/officeDocument/2006/relationships/hyperlink" Target="https://t.co/PNlFUCBobU" TargetMode="External"/><Relationship Id="rId1977" Type="http://schemas.openxmlformats.org/officeDocument/2006/relationships/hyperlink" Target="https://t.co/7lON1mjxfy" TargetMode="External"/><Relationship Id="rId902" Type="http://schemas.openxmlformats.org/officeDocument/2006/relationships/hyperlink" Target="https://t.co/xne9yxafXR" TargetMode="External"/><Relationship Id="rId1837" Type="http://schemas.openxmlformats.org/officeDocument/2006/relationships/hyperlink" Target="https://t.co/QVSXSrqF0O" TargetMode="External"/><Relationship Id="rId31" Type="http://schemas.openxmlformats.org/officeDocument/2006/relationships/hyperlink" Target="https://t.co/NvaGyoo2yD" TargetMode="External"/><Relationship Id="rId2099" Type="http://schemas.openxmlformats.org/officeDocument/2006/relationships/hyperlink" Target="https://t.co/PxAqcVE4dr" TargetMode="External"/><Relationship Id="rId180" Type="http://schemas.openxmlformats.org/officeDocument/2006/relationships/hyperlink" Target="https://t.co/1rQrfvSEtU" TargetMode="External"/><Relationship Id="rId278" Type="http://schemas.openxmlformats.org/officeDocument/2006/relationships/hyperlink" Target="https://t.co/slyzyC1i89" TargetMode="External"/><Relationship Id="rId1904" Type="http://schemas.openxmlformats.org/officeDocument/2006/relationships/hyperlink" Target="https://t.co/PvMH6XSzin" TargetMode="External"/><Relationship Id="rId485" Type="http://schemas.openxmlformats.org/officeDocument/2006/relationships/hyperlink" Target="https://t.co/hxUouOyEN0" TargetMode="External"/><Relationship Id="rId692" Type="http://schemas.openxmlformats.org/officeDocument/2006/relationships/hyperlink" Target="https://t.co/wVsOicz1tS" TargetMode="External"/><Relationship Id="rId2166" Type="http://schemas.openxmlformats.org/officeDocument/2006/relationships/hyperlink" Target="https://t.co/7VtMxGqBI8" TargetMode="External"/><Relationship Id="rId138" Type="http://schemas.openxmlformats.org/officeDocument/2006/relationships/hyperlink" Target="https://t.co/NJbT0gqXPj" TargetMode="External"/><Relationship Id="rId345" Type="http://schemas.openxmlformats.org/officeDocument/2006/relationships/hyperlink" Target="https://t.co/yr6YrgVwOM" TargetMode="External"/><Relationship Id="rId552" Type="http://schemas.openxmlformats.org/officeDocument/2006/relationships/hyperlink" Target="https://t.co/Ux6olY2AfO" TargetMode="External"/><Relationship Id="rId997" Type="http://schemas.openxmlformats.org/officeDocument/2006/relationships/hyperlink" Target="https://t.co/8KaAp4y8Yc" TargetMode="External"/><Relationship Id="rId1182" Type="http://schemas.openxmlformats.org/officeDocument/2006/relationships/hyperlink" Target="https://t.co/FhL3bQNv71" TargetMode="External"/><Relationship Id="rId2026" Type="http://schemas.openxmlformats.org/officeDocument/2006/relationships/hyperlink" Target="https://t.co/dhQR1DAtkp" TargetMode="External"/><Relationship Id="rId2233" Type="http://schemas.openxmlformats.org/officeDocument/2006/relationships/hyperlink" Target="https://t.co/byVAqzr3vp" TargetMode="External"/><Relationship Id="rId205" Type="http://schemas.openxmlformats.org/officeDocument/2006/relationships/hyperlink" Target="https://t.co/dBMPRVZZc0" TargetMode="External"/><Relationship Id="rId412" Type="http://schemas.openxmlformats.org/officeDocument/2006/relationships/hyperlink" Target="https://t.co/0xS5WilDbZ" TargetMode="External"/><Relationship Id="rId857" Type="http://schemas.openxmlformats.org/officeDocument/2006/relationships/hyperlink" Target="https://t.co/nArVAj04T5" TargetMode="External"/><Relationship Id="rId1042" Type="http://schemas.openxmlformats.org/officeDocument/2006/relationships/hyperlink" Target="https://t.co/Cw78v3PwaI" TargetMode="External"/><Relationship Id="rId1487" Type="http://schemas.openxmlformats.org/officeDocument/2006/relationships/hyperlink" Target="https://t.co/3wfoCgk7vG" TargetMode="External"/><Relationship Id="rId1694" Type="http://schemas.openxmlformats.org/officeDocument/2006/relationships/hyperlink" Target="https://t.co/zGH0BPJKTT" TargetMode="External"/><Relationship Id="rId2300" Type="http://schemas.openxmlformats.org/officeDocument/2006/relationships/hyperlink" Target="https://t.co/b5kMVOfnlt" TargetMode="External"/><Relationship Id="rId717" Type="http://schemas.openxmlformats.org/officeDocument/2006/relationships/hyperlink" Target="https://t.co/4YI6n1USkI" TargetMode="External"/><Relationship Id="rId924" Type="http://schemas.openxmlformats.org/officeDocument/2006/relationships/hyperlink" Target="https://t.co/AmO0yihTwo" TargetMode="External"/><Relationship Id="rId1347" Type="http://schemas.openxmlformats.org/officeDocument/2006/relationships/hyperlink" Target="https://t.co/hVcgnVwu8B" TargetMode="External"/><Relationship Id="rId1554" Type="http://schemas.openxmlformats.org/officeDocument/2006/relationships/hyperlink" Target="https://t.co/1mjt98Ugak" TargetMode="External"/><Relationship Id="rId1761" Type="http://schemas.openxmlformats.org/officeDocument/2006/relationships/hyperlink" Target="https://t.co/7jmUcp8DQj" TargetMode="External"/><Relationship Id="rId1999" Type="http://schemas.openxmlformats.org/officeDocument/2006/relationships/hyperlink" Target="https://t.co/5bz2PASRT8" TargetMode="External"/><Relationship Id="rId53" Type="http://schemas.openxmlformats.org/officeDocument/2006/relationships/hyperlink" Target="https://t.co/5JY1g7whhV" TargetMode="External"/><Relationship Id="rId1207" Type="http://schemas.openxmlformats.org/officeDocument/2006/relationships/hyperlink" Target="https://t.co/Y8mfcdZdgv" TargetMode="External"/><Relationship Id="rId1414" Type="http://schemas.openxmlformats.org/officeDocument/2006/relationships/hyperlink" Target="https://t.co/v2s0JjyKwo" TargetMode="External"/><Relationship Id="rId1621" Type="http://schemas.openxmlformats.org/officeDocument/2006/relationships/hyperlink" Target="https://t.co/ms65iyzrMa" TargetMode="External"/><Relationship Id="rId1859" Type="http://schemas.openxmlformats.org/officeDocument/2006/relationships/hyperlink" Target="https://t.co/Ap6foJkMsU" TargetMode="External"/><Relationship Id="rId1719" Type="http://schemas.openxmlformats.org/officeDocument/2006/relationships/hyperlink" Target="https://t.co/NUofoIOvKs" TargetMode="External"/><Relationship Id="rId1926" Type="http://schemas.openxmlformats.org/officeDocument/2006/relationships/hyperlink" Target="https://t.co/eOJqfD1ibX" TargetMode="External"/><Relationship Id="rId2090" Type="http://schemas.openxmlformats.org/officeDocument/2006/relationships/hyperlink" Target="https://t.co/Slzb055Ohp" TargetMode="External"/><Relationship Id="rId2188" Type="http://schemas.openxmlformats.org/officeDocument/2006/relationships/hyperlink" Target="https://t.co/Ze011ZEe3M" TargetMode="External"/><Relationship Id="rId367" Type="http://schemas.openxmlformats.org/officeDocument/2006/relationships/hyperlink" Target="https://t.co/vJd5lsjMqm" TargetMode="External"/><Relationship Id="rId574" Type="http://schemas.openxmlformats.org/officeDocument/2006/relationships/hyperlink" Target="https://t.co/TJn44g4bJl" TargetMode="External"/><Relationship Id="rId2048" Type="http://schemas.openxmlformats.org/officeDocument/2006/relationships/hyperlink" Target="https://t.co/iEDrwT66iN" TargetMode="External"/><Relationship Id="rId2255" Type="http://schemas.openxmlformats.org/officeDocument/2006/relationships/hyperlink" Target="https://t.co/rLFY53Y8OT" TargetMode="External"/><Relationship Id="rId227" Type="http://schemas.openxmlformats.org/officeDocument/2006/relationships/hyperlink" Target="https://t.co/EOJyBBEtqA" TargetMode="External"/><Relationship Id="rId781" Type="http://schemas.openxmlformats.org/officeDocument/2006/relationships/hyperlink" Target="https://t.co/G9Z6lNozQo" TargetMode="External"/><Relationship Id="rId879" Type="http://schemas.openxmlformats.org/officeDocument/2006/relationships/hyperlink" Target="https://t.co/G0rg7PmVfa" TargetMode="External"/><Relationship Id="rId434" Type="http://schemas.openxmlformats.org/officeDocument/2006/relationships/hyperlink" Target="https://t.co/vTrEAPbu9c" TargetMode="External"/><Relationship Id="rId641" Type="http://schemas.openxmlformats.org/officeDocument/2006/relationships/hyperlink" Target="https://t.co/PZBJAmK02a" TargetMode="External"/><Relationship Id="rId739" Type="http://schemas.openxmlformats.org/officeDocument/2006/relationships/hyperlink" Target="https://t.co/tuiOSJVjlg" TargetMode="External"/><Relationship Id="rId1064" Type="http://schemas.openxmlformats.org/officeDocument/2006/relationships/hyperlink" Target="https://t.co/BUAnwRsLYV" TargetMode="External"/><Relationship Id="rId1271" Type="http://schemas.openxmlformats.org/officeDocument/2006/relationships/hyperlink" Target="https://t.co/uBqEOH9bHE" TargetMode="External"/><Relationship Id="rId1369" Type="http://schemas.openxmlformats.org/officeDocument/2006/relationships/hyperlink" Target="https://t.co/uWhsYVzVPH" TargetMode="External"/><Relationship Id="rId1576" Type="http://schemas.openxmlformats.org/officeDocument/2006/relationships/hyperlink" Target="https://t.co/oKsWwBzftJ" TargetMode="External"/><Relationship Id="rId2115" Type="http://schemas.openxmlformats.org/officeDocument/2006/relationships/hyperlink" Target="https://t.co/GRGThlZe6a" TargetMode="External"/><Relationship Id="rId2322" Type="http://schemas.openxmlformats.org/officeDocument/2006/relationships/hyperlink" Target="https://t.co/SpxOI3hyv3" TargetMode="External"/><Relationship Id="rId501" Type="http://schemas.openxmlformats.org/officeDocument/2006/relationships/hyperlink" Target="https://t.co/W2z8ra9Bz4" TargetMode="External"/><Relationship Id="rId946" Type="http://schemas.openxmlformats.org/officeDocument/2006/relationships/hyperlink" Target="https://t.co/zj2Cp1M9C1" TargetMode="External"/><Relationship Id="rId1131" Type="http://schemas.openxmlformats.org/officeDocument/2006/relationships/hyperlink" Target="https://t.co/6HdPgjBXvo" TargetMode="External"/><Relationship Id="rId1229" Type="http://schemas.openxmlformats.org/officeDocument/2006/relationships/hyperlink" Target="https://t.co/eX0kKpmrJ2" TargetMode="External"/><Relationship Id="rId1783" Type="http://schemas.openxmlformats.org/officeDocument/2006/relationships/hyperlink" Target="https://t.co/uvIRL2T3sK" TargetMode="External"/><Relationship Id="rId1990" Type="http://schemas.openxmlformats.org/officeDocument/2006/relationships/hyperlink" Target="https://t.co/KKg5AhHF1o" TargetMode="External"/><Relationship Id="rId75" Type="http://schemas.openxmlformats.org/officeDocument/2006/relationships/hyperlink" Target="https://t.co/vacMDknWAV" TargetMode="External"/><Relationship Id="rId806" Type="http://schemas.openxmlformats.org/officeDocument/2006/relationships/hyperlink" Target="https://t.co/iLrAgkTfAI" TargetMode="External"/><Relationship Id="rId1436" Type="http://schemas.openxmlformats.org/officeDocument/2006/relationships/hyperlink" Target="https://t.co/yohLr0d3J6" TargetMode="External"/><Relationship Id="rId1643" Type="http://schemas.openxmlformats.org/officeDocument/2006/relationships/hyperlink" Target="https://t.co/qM5Vp3a2tz" TargetMode="External"/><Relationship Id="rId1850" Type="http://schemas.openxmlformats.org/officeDocument/2006/relationships/hyperlink" Target="https://t.co/ZCAQYFmJyb" TargetMode="External"/><Relationship Id="rId1503" Type="http://schemas.openxmlformats.org/officeDocument/2006/relationships/hyperlink" Target="https://t.co/4yt0B5mpDZ" TargetMode="External"/><Relationship Id="rId1710" Type="http://schemas.openxmlformats.org/officeDocument/2006/relationships/hyperlink" Target="https://t.co/0ERNgr1k81" TargetMode="External"/><Relationship Id="rId1948" Type="http://schemas.openxmlformats.org/officeDocument/2006/relationships/hyperlink" Target="https://t.co/Qcqd44uinq" TargetMode="External"/><Relationship Id="rId291" Type="http://schemas.openxmlformats.org/officeDocument/2006/relationships/hyperlink" Target="https://t.co/aHy9q5vgbQ" TargetMode="External"/><Relationship Id="rId1808" Type="http://schemas.openxmlformats.org/officeDocument/2006/relationships/hyperlink" Target="https://t.co/PfgXWlUYaM" TargetMode="External"/><Relationship Id="rId151" Type="http://schemas.openxmlformats.org/officeDocument/2006/relationships/hyperlink" Target="https://t.co/coClJkakMt" TargetMode="External"/><Relationship Id="rId389" Type="http://schemas.openxmlformats.org/officeDocument/2006/relationships/hyperlink" Target="https://t.co/yKLp3Jr2kd" TargetMode="External"/><Relationship Id="rId596" Type="http://schemas.openxmlformats.org/officeDocument/2006/relationships/hyperlink" Target="https://t.co/86ZmFu9YQJ" TargetMode="External"/><Relationship Id="rId2277" Type="http://schemas.openxmlformats.org/officeDocument/2006/relationships/hyperlink" Target="https://t.co/8m0zarwOF2" TargetMode="External"/><Relationship Id="rId249" Type="http://schemas.openxmlformats.org/officeDocument/2006/relationships/hyperlink" Target="https://t.co/XavLpNbpu1" TargetMode="External"/><Relationship Id="rId456" Type="http://schemas.openxmlformats.org/officeDocument/2006/relationships/hyperlink" Target="https://t.co/tsKA60L9so" TargetMode="External"/><Relationship Id="rId663" Type="http://schemas.openxmlformats.org/officeDocument/2006/relationships/hyperlink" Target="https://t.co/qna4LVj8Qo" TargetMode="External"/><Relationship Id="rId870" Type="http://schemas.openxmlformats.org/officeDocument/2006/relationships/hyperlink" Target="https://t.co/HiPeC3S7E6" TargetMode="External"/><Relationship Id="rId1086" Type="http://schemas.openxmlformats.org/officeDocument/2006/relationships/hyperlink" Target="https://t.co/uKMIAAtgLr" TargetMode="External"/><Relationship Id="rId1293" Type="http://schemas.openxmlformats.org/officeDocument/2006/relationships/hyperlink" Target="https://t.co/8bUEmc35Qu" TargetMode="External"/><Relationship Id="rId2137" Type="http://schemas.openxmlformats.org/officeDocument/2006/relationships/hyperlink" Target="https://t.co/8ONJNEIfYd" TargetMode="External"/><Relationship Id="rId2344" Type="http://schemas.openxmlformats.org/officeDocument/2006/relationships/hyperlink" Target="https://t.co/kRHeiGq82E" TargetMode="External"/><Relationship Id="rId109" Type="http://schemas.openxmlformats.org/officeDocument/2006/relationships/hyperlink" Target="https://t.co/iClQaqEBBU" TargetMode="External"/><Relationship Id="rId316" Type="http://schemas.openxmlformats.org/officeDocument/2006/relationships/hyperlink" Target="https://t.co/tmKh1fJ5xo" TargetMode="External"/><Relationship Id="rId523" Type="http://schemas.openxmlformats.org/officeDocument/2006/relationships/hyperlink" Target="https://t.co/VNoFk59HAy" TargetMode="External"/><Relationship Id="rId968" Type="http://schemas.openxmlformats.org/officeDocument/2006/relationships/hyperlink" Target="https://t.co/AtMKVYyZQi" TargetMode="External"/><Relationship Id="rId1153" Type="http://schemas.openxmlformats.org/officeDocument/2006/relationships/hyperlink" Target="https://t.co/EyowwWPUyL" TargetMode="External"/><Relationship Id="rId1598" Type="http://schemas.openxmlformats.org/officeDocument/2006/relationships/hyperlink" Target="https://t.co/JU9viZR79m" TargetMode="External"/><Relationship Id="rId2204" Type="http://schemas.openxmlformats.org/officeDocument/2006/relationships/hyperlink" Target="https://t.co/bF0UUJThI4" TargetMode="External"/><Relationship Id="rId97" Type="http://schemas.openxmlformats.org/officeDocument/2006/relationships/hyperlink" Target="https://t.co/BD8vRoaRPk" TargetMode="External"/><Relationship Id="rId730" Type="http://schemas.openxmlformats.org/officeDocument/2006/relationships/hyperlink" Target="https://t.co/hEDfRYSoiy" TargetMode="External"/><Relationship Id="rId828" Type="http://schemas.openxmlformats.org/officeDocument/2006/relationships/hyperlink" Target="https://t.co/hl0Zy2zlyT" TargetMode="External"/><Relationship Id="rId1013" Type="http://schemas.openxmlformats.org/officeDocument/2006/relationships/hyperlink" Target="https://t.co/6Q2pVRVIB3" TargetMode="External"/><Relationship Id="rId1360" Type="http://schemas.openxmlformats.org/officeDocument/2006/relationships/hyperlink" Target="https://t.co/TdI4XbqV9H" TargetMode="External"/><Relationship Id="rId1458" Type="http://schemas.openxmlformats.org/officeDocument/2006/relationships/hyperlink" Target="https://t.co/1w91LrnmpQ" TargetMode="External"/><Relationship Id="rId1665" Type="http://schemas.openxmlformats.org/officeDocument/2006/relationships/hyperlink" Target="https://t.co/sGIlfpEiXq" TargetMode="External"/><Relationship Id="rId1872" Type="http://schemas.openxmlformats.org/officeDocument/2006/relationships/hyperlink" Target="https://t.co/Cqa6UYCkKL" TargetMode="External"/><Relationship Id="rId1220" Type="http://schemas.openxmlformats.org/officeDocument/2006/relationships/hyperlink" Target="https://t.co/csKXDdgGPW" TargetMode="External"/><Relationship Id="rId1318" Type="http://schemas.openxmlformats.org/officeDocument/2006/relationships/hyperlink" Target="https://t.co/NmCO5LK0aI" TargetMode="External"/><Relationship Id="rId1525" Type="http://schemas.openxmlformats.org/officeDocument/2006/relationships/hyperlink" Target="https://t.co/4REb7WG2aV" TargetMode="External"/><Relationship Id="rId1732" Type="http://schemas.openxmlformats.org/officeDocument/2006/relationships/hyperlink" Target="https://t.co/MREwEAHw3p" TargetMode="External"/><Relationship Id="rId24" Type="http://schemas.openxmlformats.org/officeDocument/2006/relationships/hyperlink" Target="https://t.co/3KvJ7UP432" TargetMode="External"/><Relationship Id="rId2299" Type="http://schemas.openxmlformats.org/officeDocument/2006/relationships/hyperlink" Target="https://t.co/adYkUkSMN8" TargetMode="External"/><Relationship Id="rId173" Type="http://schemas.openxmlformats.org/officeDocument/2006/relationships/hyperlink" Target="https://t.co/ug5O5MYa47" TargetMode="External"/><Relationship Id="rId380" Type="http://schemas.openxmlformats.org/officeDocument/2006/relationships/hyperlink" Target="https://t.co/CRzlG223JG" TargetMode="External"/><Relationship Id="rId2061" Type="http://schemas.openxmlformats.org/officeDocument/2006/relationships/hyperlink" Target="https://t.co/zDvsfmZwap" TargetMode="External"/><Relationship Id="rId240" Type="http://schemas.openxmlformats.org/officeDocument/2006/relationships/hyperlink" Target="https://t.co/1py4jUhGzU" TargetMode="External"/><Relationship Id="rId478" Type="http://schemas.openxmlformats.org/officeDocument/2006/relationships/hyperlink" Target="https://t.co/LlGnwDv9hx" TargetMode="External"/><Relationship Id="rId685" Type="http://schemas.openxmlformats.org/officeDocument/2006/relationships/hyperlink" Target="https://t.co/zdvBE4VSEu" TargetMode="External"/><Relationship Id="rId892" Type="http://schemas.openxmlformats.org/officeDocument/2006/relationships/hyperlink" Target="https://t.co/DkCwf5m9vO" TargetMode="External"/><Relationship Id="rId2159" Type="http://schemas.openxmlformats.org/officeDocument/2006/relationships/hyperlink" Target="https://t.co/Ai9r5DTJW8" TargetMode="External"/><Relationship Id="rId100" Type="http://schemas.openxmlformats.org/officeDocument/2006/relationships/hyperlink" Target="https://t.co/d3koIEm6vU" TargetMode="External"/><Relationship Id="rId338" Type="http://schemas.openxmlformats.org/officeDocument/2006/relationships/hyperlink" Target="https://t.co/urHJaC6cDO" TargetMode="External"/><Relationship Id="rId545" Type="http://schemas.openxmlformats.org/officeDocument/2006/relationships/hyperlink" Target="https://t.co/8rvJovelkf" TargetMode="External"/><Relationship Id="rId752" Type="http://schemas.openxmlformats.org/officeDocument/2006/relationships/hyperlink" Target="https://t.co/KGJBEUNCbL" TargetMode="External"/><Relationship Id="rId1175" Type="http://schemas.openxmlformats.org/officeDocument/2006/relationships/hyperlink" Target="https://t.co/0Qv8H6NLwK" TargetMode="External"/><Relationship Id="rId1382" Type="http://schemas.openxmlformats.org/officeDocument/2006/relationships/hyperlink" Target="https://t.co/kPIzxMI8ac" TargetMode="External"/><Relationship Id="rId2019" Type="http://schemas.openxmlformats.org/officeDocument/2006/relationships/hyperlink" Target="https://t.co/NXQoDi8XG0" TargetMode="External"/><Relationship Id="rId2226" Type="http://schemas.openxmlformats.org/officeDocument/2006/relationships/hyperlink" Target="https://t.co/7bDby9CxqF" TargetMode="External"/><Relationship Id="rId405" Type="http://schemas.openxmlformats.org/officeDocument/2006/relationships/hyperlink" Target="https://t.co/tHJj7VpIvi" TargetMode="External"/><Relationship Id="rId612" Type="http://schemas.openxmlformats.org/officeDocument/2006/relationships/hyperlink" Target="https://t.co/ZceAqp4oiF" TargetMode="External"/><Relationship Id="rId1035" Type="http://schemas.openxmlformats.org/officeDocument/2006/relationships/hyperlink" Target="https://t.co/Sbdb1JDcHP" TargetMode="External"/><Relationship Id="rId1242" Type="http://schemas.openxmlformats.org/officeDocument/2006/relationships/hyperlink" Target="https://t.co/BOECJ02nNz" TargetMode="External"/><Relationship Id="rId1687" Type="http://schemas.openxmlformats.org/officeDocument/2006/relationships/hyperlink" Target="https://t.co/uLoH3tPQXO" TargetMode="External"/><Relationship Id="rId1894" Type="http://schemas.openxmlformats.org/officeDocument/2006/relationships/hyperlink" Target="https://t.co/sblutRC1IE" TargetMode="External"/><Relationship Id="rId917" Type="http://schemas.openxmlformats.org/officeDocument/2006/relationships/hyperlink" Target="https://t.co/mDYl2YHIQ2" TargetMode="External"/><Relationship Id="rId1102" Type="http://schemas.openxmlformats.org/officeDocument/2006/relationships/hyperlink" Target="https://t.co/a9QxbA0lEe" TargetMode="External"/><Relationship Id="rId1547" Type="http://schemas.openxmlformats.org/officeDocument/2006/relationships/hyperlink" Target="https://t.co/H67NmdI1ft" TargetMode="External"/><Relationship Id="rId1754" Type="http://schemas.openxmlformats.org/officeDocument/2006/relationships/hyperlink" Target="https://t.co/wblvYeJeOn" TargetMode="External"/><Relationship Id="rId1961" Type="http://schemas.openxmlformats.org/officeDocument/2006/relationships/hyperlink" Target="https://t.co/IGGOQeS2Ay" TargetMode="External"/><Relationship Id="rId46" Type="http://schemas.openxmlformats.org/officeDocument/2006/relationships/hyperlink" Target="https://t.co/Y6Bqj5KRFR" TargetMode="External"/><Relationship Id="rId1407" Type="http://schemas.openxmlformats.org/officeDocument/2006/relationships/hyperlink" Target="https://t.co/prqtwXALsx" TargetMode="External"/><Relationship Id="rId1614" Type="http://schemas.openxmlformats.org/officeDocument/2006/relationships/hyperlink" Target="https://t.co/gslyQqe97P" TargetMode="External"/><Relationship Id="rId1821" Type="http://schemas.openxmlformats.org/officeDocument/2006/relationships/hyperlink" Target="https://t.co/aVI6FqVJCp" TargetMode="External"/><Relationship Id="rId195" Type="http://schemas.openxmlformats.org/officeDocument/2006/relationships/hyperlink" Target="https://t.co/owTbvnVcmU" TargetMode="External"/><Relationship Id="rId1919" Type="http://schemas.openxmlformats.org/officeDocument/2006/relationships/hyperlink" Target="https://t.co/PVbtwLhdPW" TargetMode="External"/><Relationship Id="rId2083" Type="http://schemas.openxmlformats.org/officeDocument/2006/relationships/hyperlink" Target="https://t.co/DtF5Cl09ty" TargetMode="External"/><Relationship Id="rId2290" Type="http://schemas.openxmlformats.org/officeDocument/2006/relationships/hyperlink" Target="https://t.co/wcae4XzHFr" TargetMode="External"/><Relationship Id="rId262" Type="http://schemas.openxmlformats.org/officeDocument/2006/relationships/hyperlink" Target="https://t.co/lxNglWPIlq" TargetMode="External"/><Relationship Id="rId567" Type="http://schemas.openxmlformats.org/officeDocument/2006/relationships/hyperlink" Target="https://t.co/mQwSEWbeZ5" TargetMode="External"/><Relationship Id="rId1197" Type="http://schemas.openxmlformats.org/officeDocument/2006/relationships/hyperlink" Target="https://t.co/Q7d5QnaMl8" TargetMode="External"/><Relationship Id="rId2150" Type="http://schemas.openxmlformats.org/officeDocument/2006/relationships/hyperlink" Target="https://t.co/iJ4h0KuSg9" TargetMode="External"/><Relationship Id="rId2248" Type="http://schemas.openxmlformats.org/officeDocument/2006/relationships/hyperlink" Target="https://t.co/Nv0Dr9fbHv" TargetMode="External"/><Relationship Id="rId122" Type="http://schemas.openxmlformats.org/officeDocument/2006/relationships/hyperlink" Target="https://t.co/AwDK69gkJB" TargetMode="External"/><Relationship Id="rId774" Type="http://schemas.openxmlformats.org/officeDocument/2006/relationships/hyperlink" Target="https://t.co/1jyvVKIaXi" TargetMode="External"/><Relationship Id="rId981" Type="http://schemas.openxmlformats.org/officeDocument/2006/relationships/hyperlink" Target="https://t.co/NHbRlJ7u4k" TargetMode="External"/><Relationship Id="rId1057" Type="http://schemas.openxmlformats.org/officeDocument/2006/relationships/hyperlink" Target="https://t.co/lzfGt9ChHN" TargetMode="External"/><Relationship Id="rId2010" Type="http://schemas.openxmlformats.org/officeDocument/2006/relationships/hyperlink" Target="https://t.co/qba16ZO2wf" TargetMode="External"/><Relationship Id="rId427" Type="http://schemas.openxmlformats.org/officeDocument/2006/relationships/hyperlink" Target="https://t.co/5igtAMv8OZ" TargetMode="External"/><Relationship Id="rId634" Type="http://schemas.openxmlformats.org/officeDocument/2006/relationships/hyperlink" Target="https://t.co/tN4fsXCqob" TargetMode="External"/><Relationship Id="rId841" Type="http://schemas.openxmlformats.org/officeDocument/2006/relationships/hyperlink" Target="https://t.co/DOcxA7ZAKM" TargetMode="External"/><Relationship Id="rId1264" Type="http://schemas.openxmlformats.org/officeDocument/2006/relationships/hyperlink" Target="https://t.co/uzrvbgWJVm" TargetMode="External"/><Relationship Id="rId1471" Type="http://schemas.openxmlformats.org/officeDocument/2006/relationships/hyperlink" Target="https://t.co/4d2VexqlyR" TargetMode="External"/><Relationship Id="rId1569" Type="http://schemas.openxmlformats.org/officeDocument/2006/relationships/hyperlink" Target="https://t.co/unkHYlrbbB" TargetMode="External"/><Relationship Id="rId2108" Type="http://schemas.openxmlformats.org/officeDocument/2006/relationships/hyperlink" Target="https://t.co/UqEYUKdRQ4" TargetMode="External"/><Relationship Id="rId2315" Type="http://schemas.openxmlformats.org/officeDocument/2006/relationships/hyperlink" Target="https://t.co/IKy1QOfA2C" TargetMode="External"/><Relationship Id="rId701" Type="http://schemas.openxmlformats.org/officeDocument/2006/relationships/hyperlink" Target="https://t.co/WNIcjsggxE" TargetMode="External"/><Relationship Id="rId939" Type="http://schemas.openxmlformats.org/officeDocument/2006/relationships/hyperlink" Target="https://t.co/jIPPDIrZY8" TargetMode="External"/><Relationship Id="rId1124" Type="http://schemas.openxmlformats.org/officeDocument/2006/relationships/hyperlink" Target="https://t.co/yag6k5xt6H" TargetMode="External"/><Relationship Id="rId1331" Type="http://schemas.openxmlformats.org/officeDocument/2006/relationships/hyperlink" Target="https://t.co/SHeH4Gw6WE" TargetMode="External"/><Relationship Id="rId1776" Type="http://schemas.openxmlformats.org/officeDocument/2006/relationships/hyperlink" Target="https://t.co/twy4QsDIou" TargetMode="External"/><Relationship Id="rId1983" Type="http://schemas.openxmlformats.org/officeDocument/2006/relationships/hyperlink" Target="https://t.co/f3wKGDI0Cn" TargetMode="External"/><Relationship Id="rId68" Type="http://schemas.openxmlformats.org/officeDocument/2006/relationships/hyperlink" Target="https://t.co/bgbOIL12Hp" TargetMode="External"/><Relationship Id="rId1429" Type="http://schemas.openxmlformats.org/officeDocument/2006/relationships/hyperlink" Target="https://t.co/hucgap8wFG" TargetMode="External"/><Relationship Id="rId1636" Type="http://schemas.openxmlformats.org/officeDocument/2006/relationships/hyperlink" Target="https://t.co/51rzxlGiXI" TargetMode="External"/><Relationship Id="rId1843" Type="http://schemas.openxmlformats.org/officeDocument/2006/relationships/hyperlink" Target="https://t.co/aaH71NfuQt" TargetMode="External"/><Relationship Id="rId1703" Type="http://schemas.openxmlformats.org/officeDocument/2006/relationships/hyperlink" Target="https://t.co/D6DKqCr9vE" TargetMode="External"/><Relationship Id="rId1910" Type="http://schemas.openxmlformats.org/officeDocument/2006/relationships/hyperlink" Target="https://t.co/XDTKoVoOTx" TargetMode="External"/><Relationship Id="rId284" Type="http://schemas.openxmlformats.org/officeDocument/2006/relationships/hyperlink" Target="https://t.co/2p67eIYhjg" TargetMode="External"/><Relationship Id="rId491" Type="http://schemas.openxmlformats.org/officeDocument/2006/relationships/hyperlink" Target="https://t.co/ZtcrEDijfI" TargetMode="External"/><Relationship Id="rId2172" Type="http://schemas.openxmlformats.org/officeDocument/2006/relationships/hyperlink" Target="https://t.co/dIFzu9bWMO" TargetMode="External"/><Relationship Id="rId144" Type="http://schemas.openxmlformats.org/officeDocument/2006/relationships/hyperlink" Target="https://t.co/sCqrZurHys" TargetMode="External"/><Relationship Id="rId589" Type="http://schemas.openxmlformats.org/officeDocument/2006/relationships/hyperlink" Target="https://t.co/V5PWnLcSsr" TargetMode="External"/><Relationship Id="rId796" Type="http://schemas.openxmlformats.org/officeDocument/2006/relationships/hyperlink" Target="https://t.co/tQnWZxn9lB" TargetMode="External"/><Relationship Id="rId351" Type="http://schemas.openxmlformats.org/officeDocument/2006/relationships/hyperlink" Target="https://t.co/XkrHBDRkrs" TargetMode="External"/><Relationship Id="rId449" Type="http://schemas.openxmlformats.org/officeDocument/2006/relationships/hyperlink" Target="https://t.co/nYvB1T0jwE" TargetMode="External"/><Relationship Id="rId656" Type="http://schemas.openxmlformats.org/officeDocument/2006/relationships/hyperlink" Target="https://t.co/hqzFChGaj4" TargetMode="External"/><Relationship Id="rId863" Type="http://schemas.openxmlformats.org/officeDocument/2006/relationships/hyperlink" Target="https://t.co/kZ1zuLzFav" TargetMode="External"/><Relationship Id="rId1079" Type="http://schemas.openxmlformats.org/officeDocument/2006/relationships/hyperlink" Target="https://t.co/z2h5e3vdHP" TargetMode="External"/><Relationship Id="rId1286" Type="http://schemas.openxmlformats.org/officeDocument/2006/relationships/hyperlink" Target="https://t.co/Fz6Ny1EZLq" TargetMode="External"/><Relationship Id="rId1493" Type="http://schemas.openxmlformats.org/officeDocument/2006/relationships/hyperlink" Target="https://t.co/305MgNUtqw" TargetMode="External"/><Relationship Id="rId2032" Type="http://schemas.openxmlformats.org/officeDocument/2006/relationships/hyperlink" Target="https://t.co/0hzh9JzOPI" TargetMode="External"/><Relationship Id="rId2337" Type="http://schemas.openxmlformats.org/officeDocument/2006/relationships/hyperlink" Target="https://t.co/jeRTh3A8ot" TargetMode="External"/><Relationship Id="rId211" Type="http://schemas.openxmlformats.org/officeDocument/2006/relationships/hyperlink" Target="https://t.co/CS2aY4VEjT" TargetMode="External"/><Relationship Id="rId309" Type="http://schemas.openxmlformats.org/officeDocument/2006/relationships/hyperlink" Target="https://t.co/sH0EnXY5ei" TargetMode="External"/><Relationship Id="rId516" Type="http://schemas.openxmlformats.org/officeDocument/2006/relationships/hyperlink" Target="https://t.co/Jz1qUZJqPU%0a%0a3150%20people%20have%20been%20unable%20to%20work%20or%20perform%20daily%20activities,%20or%20required%20care%20from%20a&#226;&#8364;" TargetMode="External"/><Relationship Id="rId1146" Type="http://schemas.openxmlformats.org/officeDocument/2006/relationships/hyperlink" Target="https://t.co/YU5Y2TIBh4" TargetMode="External"/><Relationship Id="rId1798" Type="http://schemas.openxmlformats.org/officeDocument/2006/relationships/hyperlink" Target="https://t.co/CvkXsGuA65" TargetMode="External"/><Relationship Id="rId723" Type="http://schemas.openxmlformats.org/officeDocument/2006/relationships/hyperlink" Target="https://t.co/ArFmXxM8Lc" TargetMode="External"/><Relationship Id="rId930" Type="http://schemas.openxmlformats.org/officeDocument/2006/relationships/hyperlink" Target="https://t.co/qRMA6D5KxN" TargetMode="External"/><Relationship Id="rId1006" Type="http://schemas.openxmlformats.org/officeDocument/2006/relationships/hyperlink" Target="https://t.co/QAPTtKRN2w" TargetMode="External"/><Relationship Id="rId1353" Type="http://schemas.openxmlformats.org/officeDocument/2006/relationships/hyperlink" Target="https://t.co/4HxgJirnW9" TargetMode="External"/><Relationship Id="rId1560" Type="http://schemas.openxmlformats.org/officeDocument/2006/relationships/hyperlink" Target="https://t.co/XQzqSklmNl" TargetMode="External"/><Relationship Id="rId1658" Type="http://schemas.openxmlformats.org/officeDocument/2006/relationships/hyperlink" Target="https://t.co/Pv19ClLCGn" TargetMode="External"/><Relationship Id="rId1865" Type="http://schemas.openxmlformats.org/officeDocument/2006/relationships/hyperlink" Target="https://t.co/VudfLvfZ9a" TargetMode="External"/><Relationship Id="rId1213" Type="http://schemas.openxmlformats.org/officeDocument/2006/relationships/hyperlink" Target="https://t.co/jHGypLMuyd" TargetMode="External"/><Relationship Id="rId1420" Type="http://schemas.openxmlformats.org/officeDocument/2006/relationships/hyperlink" Target="https://t.co/tIBrYFgynD" TargetMode="External"/><Relationship Id="rId1518" Type="http://schemas.openxmlformats.org/officeDocument/2006/relationships/hyperlink" Target="https://t.co/sgwYVnmkBc" TargetMode="External"/><Relationship Id="rId1725" Type="http://schemas.openxmlformats.org/officeDocument/2006/relationships/hyperlink" Target="https://t.co/pBsSdWOw8P" TargetMode="External"/><Relationship Id="rId1932" Type="http://schemas.openxmlformats.org/officeDocument/2006/relationships/hyperlink" Target="https://t.co/uVfn2MJfy0" TargetMode="External"/><Relationship Id="rId17" Type="http://schemas.openxmlformats.org/officeDocument/2006/relationships/hyperlink" Target="https://t.co/eC94w3TUl0" TargetMode="External"/><Relationship Id="rId2194" Type="http://schemas.openxmlformats.org/officeDocument/2006/relationships/hyperlink" Target="https://t.co/Rqkb9xMslw" TargetMode="External"/><Relationship Id="rId166" Type="http://schemas.openxmlformats.org/officeDocument/2006/relationships/hyperlink" Target="https://t.co/qMJAhVhkOM" TargetMode="External"/><Relationship Id="rId373" Type="http://schemas.openxmlformats.org/officeDocument/2006/relationships/hyperlink" Target="https://t.co/heTtHntrbl" TargetMode="External"/><Relationship Id="rId580" Type="http://schemas.openxmlformats.org/officeDocument/2006/relationships/hyperlink" Target="https://t.co/VcSmmsLRHo" TargetMode="External"/><Relationship Id="rId2054" Type="http://schemas.openxmlformats.org/officeDocument/2006/relationships/hyperlink" Target="https://t.co/qLfCTcVSXa" TargetMode="External"/><Relationship Id="rId2261" Type="http://schemas.openxmlformats.org/officeDocument/2006/relationships/hyperlink" Target="https://t.co/5fzpr0eNhw" TargetMode="External"/><Relationship Id="rId1" Type="http://schemas.openxmlformats.org/officeDocument/2006/relationships/hyperlink" Target="https://t.co/dlCHrZjkhm" TargetMode="External"/><Relationship Id="rId233" Type="http://schemas.openxmlformats.org/officeDocument/2006/relationships/hyperlink" Target="https://t.co/Z3j0NbDUbq%0aUS%20agency%20authorizes%20Pfizer-BioNTech%20COVID-19%20vaccine%0aFirst%20vaccine%20will%20be%20administered%20in&#226;&#8364;" TargetMode="External"/><Relationship Id="rId440" Type="http://schemas.openxmlformats.org/officeDocument/2006/relationships/hyperlink" Target="https://t.co/7cQdmwtrFW" TargetMode="External"/><Relationship Id="rId678" Type="http://schemas.openxmlformats.org/officeDocument/2006/relationships/hyperlink" Target="https://t.co/ZfhAJt6hAV" TargetMode="External"/><Relationship Id="rId885" Type="http://schemas.openxmlformats.org/officeDocument/2006/relationships/hyperlink" Target="https://t.co/figU7BH5FE" TargetMode="External"/><Relationship Id="rId1070" Type="http://schemas.openxmlformats.org/officeDocument/2006/relationships/hyperlink" Target="https://t.co/GAyZb6rU65" TargetMode="External"/><Relationship Id="rId2121" Type="http://schemas.openxmlformats.org/officeDocument/2006/relationships/hyperlink" Target="https://t.co/N9Q2aFegVZ" TargetMode="External"/><Relationship Id="rId300" Type="http://schemas.openxmlformats.org/officeDocument/2006/relationships/hyperlink" Target="https://t.co/GZHbXVwp6t" TargetMode="External"/><Relationship Id="rId538" Type="http://schemas.openxmlformats.org/officeDocument/2006/relationships/hyperlink" Target="https://t.co/xExzVXadRu" TargetMode="External"/><Relationship Id="rId745" Type="http://schemas.openxmlformats.org/officeDocument/2006/relationships/hyperlink" Target="https://t.co/RlepeDvotJ" TargetMode="External"/><Relationship Id="rId952" Type="http://schemas.openxmlformats.org/officeDocument/2006/relationships/hyperlink" Target="https://t.co/Tzv3p7a5rO" TargetMode="External"/><Relationship Id="rId1168" Type="http://schemas.openxmlformats.org/officeDocument/2006/relationships/hyperlink" Target="https://t.co/cPtYLgiQNm" TargetMode="External"/><Relationship Id="rId1375" Type="http://schemas.openxmlformats.org/officeDocument/2006/relationships/hyperlink" Target="https://t.co/2QUEyhabi1" TargetMode="External"/><Relationship Id="rId1582" Type="http://schemas.openxmlformats.org/officeDocument/2006/relationships/hyperlink" Target="https://t.co/1Mbl68ICIy" TargetMode="External"/><Relationship Id="rId2219" Type="http://schemas.openxmlformats.org/officeDocument/2006/relationships/hyperlink" Target="https://t.co/dGqwp3se81" TargetMode="External"/><Relationship Id="rId81" Type="http://schemas.openxmlformats.org/officeDocument/2006/relationships/hyperlink" Target="https://t.co/TxsCWyC58j" TargetMode="External"/><Relationship Id="rId605" Type="http://schemas.openxmlformats.org/officeDocument/2006/relationships/hyperlink" Target="https://t.co/gipI2GIz9q" TargetMode="External"/><Relationship Id="rId812" Type="http://schemas.openxmlformats.org/officeDocument/2006/relationships/hyperlink" Target="https://t.co/AyDIFsCrGZ" TargetMode="External"/><Relationship Id="rId1028" Type="http://schemas.openxmlformats.org/officeDocument/2006/relationships/hyperlink" Target="https://t.co/AAzO9yXrjr" TargetMode="External"/><Relationship Id="rId1235" Type="http://schemas.openxmlformats.org/officeDocument/2006/relationships/hyperlink" Target="https://t.co/9PvzMrxqyU" TargetMode="External"/><Relationship Id="rId1442" Type="http://schemas.openxmlformats.org/officeDocument/2006/relationships/hyperlink" Target="https://t.co/krpvTwmEnC" TargetMode="External"/><Relationship Id="rId1887" Type="http://schemas.openxmlformats.org/officeDocument/2006/relationships/hyperlink" Target="https://t.co/vxnzJCFCyI" TargetMode="External"/><Relationship Id="rId1302" Type="http://schemas.openxmlformats.org/officeDocument/2006/relationships/hyperlink" Target="https://t.co/nYuPEPEiUG" TargetMode="External"/><Relationship Id="rId1747" Type="http://schemas.openxmlformats.org/officeDocument/2006/relationships/hyperlink" Target="https://t.co/EhVTL28nfW" TargetMode="External"/><Relationship Id="rId1954" Type="http://schemas.openxmlformats.org/officeDocument/2006/relationships/hyperlink" Target="https://t.co/svIK1nNg5R" TargetMode="External"/><Relationship Id="rId39" Type="http://schemas.openxmlformats.org/officeDocument/2006/relationships/hyperlink" Target="https://t.co/lBc2PJ2b9l" TargetMode="External"/><Relationship Id="rId1607" Type="http://schemas.openxmlformats.org/officeDocument/2006/relationships/hyperlink" Target="https://t.co/xcpdg1luXG" TargetMode="External"/><Relationship Id="rId1814" Type="http://schemas.openxmlformats.org/officeDocument/2006/relationships/hyperlink" Target="https://t.co/oPK5dQHJIr" TargetMode="External"/><Relationship Id="rId188" Type="http://schemas.openxmlformats.org/officeDocument/2006/relationships/hyperlink" Target="https://t.co/OWi3ss2OhB" TargetMode="External"/><Relationship Id="rId395" Type="http://schemas.openxmlformats.org/officeDocument/2006/relationships/hyperlink" Target="https://t.co/UGybp2Cddn" TargetMode="External"/><Relationship Id="rId2076" Type="http://schemas.openxmlformats.org/officeDocument/2006/relationships/hyperlink" Target="https://t.co/RqXvpkbyL4" TargetMode="External"/><Relationship Id="rId2283" Type="http://schemas.openxmlformats.org/officeDocument/2006/relationships/hyperlink" Target="https://t.co/a4F3zT6RGb" TargetMode="External"/><Relationship Id="rId255" Type="http://schemas.openxmlformats.org/officeDocument/2006/relationships/hyperlink" Target="https://t.co/Gsr2dRfCCn" TargetMode="External"/><Relationship Id="rId462" Type="http://schemas.openxmlformats.org/officeDocument/2006/relationships/hyperlink" Target="https://t.co/CvGYtSSvQn" TargetMode="External"/><Relationship Id="rId1092" Type="http://schemas.openxmlformats.org/officeDocument/2006/relationships/hyperlink" Target="https://t.co/TrTjL9IDPs" TargetMode="External"/><Relationship Id="rId1397" Type="http://schemas.openxmlformats.org/officeDocument/2006/relationships/hyperlink" Target="https://t.co/ToKsD82Z9O" TargetMode="External"/><Relationship Id="rId2143" Type="http://schemas.openxmlformats.org/officeDocument/2006/relationships/hyperlink" Target="https://t.co/1xdNv9hVvz" TargetMode="External"/><Relationship Id="rId2350" Type="http://schemas.openxmlformats.org/officeDocument/2006/relationships/hyperlink" Target="https://t.co/W3omGYaYTv" TargetMode="External"/><Relationship Id="rId115" Type="http://schemas.openxmlformats.org/officeDocument/2006/relationships/hyperlink" Target="https://t.co/AgM4DZSyjt" TargetMode="External"/><Relationship Id="rId322" Type="http://schemas.openxmlformats.org/officeDocument/2006/relationships/hyperlink" Target="https://t.co/mCPenfFXch" TargetMode="External"/><Relationship Id="rId767" Type="http://schemas.openxmlformats.org/officeDocument/2006/relationships/hyperlink" Target="https://t.co/Gqa744j8MA" TargetMode="External"/><Relationship Id="rId974" Type="http://schemas.openxmlformats.org/officeDocument/2006/relationships/hyperlink" Target="https://t.co/voduuzaPPj" TargetMode="External"/><Relationship Id="rId2003" Type="http://schemas.openxmlformats.org/officeDocument/2006/relationships/hyperlink" Target="https://t.co/ujIf2A7IpR" TargetMode="External"/><Relationship Id="rId2210" Type="http://schemas.openxmlformats.org/officeDocument/2006/relationships/hyperlink" Target="https://t.co/DT9bRSKgPN" TargetMode="External"/><Relationship Id="rId627" Type="http://schemas.openxmlformats.org/officeDocument/2006/relationships/hyperlink" Target="https://t.co/qx0IuBU88P" TargetMode="External"/><Relationship Id="rId834" Type="http://schemas.openxmlformats.org/officeDocument/2006/relationships/hyperlink" Target="https://t.co/uVY6dHVbcp" TargetMode="External"/><Relationship Id="rId1257" Type="http://schemas.openxmlformats.org/officeDocument/2006/relationships/hyperlink" Target="https://t.co/YMkgipIZAI" TargetMode="External"/><Relationship Id="rId1464" Type="http://schemas.openxmlformats.org/officeDocument/2006/relationships/hyperlink" Target="https://t.co/zIvTIPAJf4" TargetMode="External"/><Relationship Id="rId1671" Type="http://schemas.openxmlformats.org/officeDocument/2006/relationships/hyperlink" Target="https://t.co/IGK92gZP8t" TargetMode="External"/><Relationship Id="rId2308" Type="http://schemas.openxmlformats.org/officeDocument/2006/relationships/hyperlink" Target="https://t.co/J4bRETVedp" TargetMode="External"/><Relationship Id="rId901" Type="http://schemas.openxmlformats.org/officeDocument/2006/relationships/hyperlink" Target="https://t.co/4zSBlZx6aw" TargetMode="External"/><Relationship Id="rId1117" Type="http://schemas.openxmlformats.org/officeDocument/2006/relationships/hyperlink" Target="https://t.co/5e1KlOWKc5" TargetMode="External"/><Relationship Id="rId1324" Type="http://schemas.openxmlformats.org/officeDocument/2006/relationships/hyperlink" Target="https://t.co/sc55YCSHyP" TargetMode="External"/><Relationship Id="rId1531" Type="http://schemas.openxmlformats.org/officeDocument/2006/relationships/hyperlink" Target="https://t.co/rhw7TX7A5Q" TargetMode="External"/><Relationship Id="rId1769" Type="http://schemas.openxmlformats.org/officeDocument/2006/relationships/hyperlink" Target="https://t.co/egB2fCswIe" TargetMode="External"/><Relationship Id="rId1976" Type="http://schemas.openxmlformats.org/officeDocument/2006/relationships/hyperlink" Target="https://t.co/skFTtEmQ67" TargetMode="External"/><Relationship Id="rId30" Type="http://schemas.openxmlformats.org/officeDocument/2006/relationships/hyperlink" Target="https://t.co/Xv0SRv1Ukw" TargetMode="External"/><Relationship Id="rId1629" Type="http://schemas.openxmlformats.org/officeDocument/2006/relationships/hyperlink" Target="https://t.co/ewcV5aiYDe" TargetMode="External"/><Relationship Id="rId1836" Type="http://schemas.openxmlformats.org/officeDocument/2006/relationships/hyperlink" Target="https://t.co/Yb65nCQbCF" TargetMode="External"/><Relationship Id="rId1903" Type="http://schemas.openxmlformats.org/officeDocument/2006/relationships/hyperlink" Target="https://t.co/XzGDGVHmeT" TargetMode="External"/><Relationship Id="rId2098" Type="http://schemas.openxmlformats.org/officeDocument/2006/relationships/hyperlink" Target="https://t.co/6mwbK2GL7U" TargetMode="External"/><Relationship Id="rId277" Type="http://schemas.openxmlformats.org/officeDocument/2006/relationships/hyperlink" Target="https://t.co/aJkPIqfCTJ" TargetMode="External"/><Relationship Id="rId484" Type="http://schemas.openxmlformats.org/officeDocument/2006/relationships/hyperlink" Target="https://t.co/RBmUvv0DLZ" TargetMode="External"/><Relationship Id="rId2165" Type="http://schemas.openxmlformats.org/officeDocument/2006/relationships/hyperlink" Target="https://t.co/eL7TA02Ch7" TargetMode="External"/><Relationship Id="rId137" Type="http://schemas.openxmlformats.org/officeDocument/2006/relationships/hyperlink" Target="https://t.co/aLJntRiBfA" TargetMode="External"/><Relationship Id="rId344" Type="http://schemas.openxmlformats.org/officeDocument/2006/relationships/hyperlink" Target="https://t.co/NeZ9yGl2iA" TargetMode="External"/><Relationship Id="rId691" Type="http://schemas.openxmlformats.org/officeDocument/2006/relationships/hyperlink" Target="https://t.co/0CpPDdIJxh" TargetMode="External"/><Relationship Id="rId789" Type="http://schemas.openxmlformats.org/officeDocument/2006/relationships/hyperlink" Target="https://t.co/DrrNryK5je" TargetMode="External"/><Relationship Id="rId996" Type="http://schemas.openxmlformats.org/officeDocument/2006/relationships/hyperlink" Target="https://t.co/U7y3W4ubW9" TargetMode="External"/><Relationship Id="rId2025" Type="http://schemas.openxmlformats.org/officeDocument/2006/relationships/hyperlink" Target="https://t.co/Cj32IWQRHH" TargetMode="External"/><Relationship Id="rId551" Type="http://schemas.openxmlformats.org/officeDocument/2006/relationships/hyperlink" Target="https://t.co/3dQa5S3yK1" TargetMode="External"/><Relationship Id="rId649" Type="http://schemas.openxmlformats.org/officeDocument/2006/relationships/hyperlink" Target="https://t.co/2w0FSkbjvP" TargetMode="External"/><Relationship Id="rId856" Type="http://schemas.openxmlformats.org/officeDocument/2006/relationships/hyperlink" Target="https://t.co/GhZsukO533" TargetMode="External"/><Relationship Id="rId1181" Type="http://schemas.openxmlformats.org/officeDocument/2006/relationships/hyperlink" Target="https://t.co/LX4zlUf5Tk" TargetMode="External"/><Relationship Id="rId1279" Type="http://schemas.openxmlformats.org/officeDocument/2006/relationships/hyperlink" Target="https://t.co/DbzvYMFS4D" TargetMode="External"/><Relationship Id="rId1486" Type="http://schemas.openxmlformats.org/officeDocument/2006/relationships/hyperlink" Target="https://t.co/s6fH8jtaq4" TargetMode="External"/><Relationship Id="rId2232" Type="http://schemas.openxmlformats.org/officeDocument/2006/relationships/hyperlink" Target="https://t.co/lZakIQJvQ0" TargetMode="External"/><Relationship Id="rId204" Type="http://schemas.openxmlformats.org/officeDocument/2006/relationships/hyperlink" Target="https://t.co/4pMEWHlln5" TargetMode="External"/><Relationship Id="rId411" Type="http://schemas.openxmlformats.org/officeDocument/2006/relationships/hyperlink" Target="https://t.co/bgGMno5yen" TargetMode="External"/><Relationship Id="rId509" Type="http://schemas.openxmlformats.org/officeDocument/2006/relationships/hyperlink" Target="https://t.co/YW9jgFivFX" TargetMode="External"/><Relationship Id="rId1041" Type="http://schemas.openxmlformats.org/officeDocument/2006/relationships/hyperlink" Target="https://t.co/ieeXoHLuU6" TargetMode="External"/><Relationship Id="rId1139" Type="http://schemas.openxmlformats.org/officeDocument/2006/relationships/hyperlink" Target="https://t.co/itgCsjfFHo" TargetMode="External"/><Relationship Id="rId1346" Type="http://schemas.openxmlformats.org/officeDocument/2006/relationships/hyperlink" Target="https://t.co/kTZ2XCvGfn" TargetMode="External"/><Relationship Id="rId1693" Type="http://schemas.openxmlformats.org/officeDocument/2006/relationships/hyperlink" Target="https://t.co/VTPmYJ0CSj" TargetMode="External"/><Relationship Id="rId1998" Type="http://schemas.openxmlformats.org/officeDocument/2006/relationships/hyperlink" Target="https://t.co/4BMwxqyBCb" TargetMode="External"/><Relationship Id="rId716" Type="http://schemas.openxmlformats.org/officeDocument/2006/relationships/hyperlink" Target="https://t.co/NjhRRpaJAd" TargetMode="External"/><Relationship Id="rId923" Type="http://schemas.openxmlformats.org/officeDocument/2006/relationships/hyperlink" Target="https://t.co/lJh581yixP" TargetMode="External"/><Relationship Id="rId1553" Type="http://schemas.openxmlformats.org/officeDocument/2006/relationships/hyperlink" Target="https://t.co/jChAP1ijNi" TargetMode="External"/><Relationship Id="rId1760" Type="http://schemas.openxmlformats.org/officeDocument/2006/relationships/hyperlink" Target="https://t.co/jDlK7QN0aD" TargetMode="External"/><Relationship Id="rId1858" Type="http://schemas.openxmlformats.org/officeDocument/2006/relationships/hyperlink" Target="https://t.co/dW7wvkrQJ4" TargetMode="External"/><Relationship Id="rId52" Type="http://schemas.openxmlformats.org/officeDocument/2006/relationships/hyperlink" Target="https://t.co/WWk28dHogd" TargetMode="External"/><Relationship Id="rId1206" Type="http://schemas.openxmlformats.org/officeDocument/2006/relationships/hyperlink" Target="https://t.co/htn9jGUHIH" TargetMode="External"/><Relationship Id="rId1413" Type="http://schemas.openxmlformats.org/officeDocument/2006/relationships/hyperlink" Target="https://t.co/FeoQeOalou" TargetMode="External"/><Relationship Id="rId1620" Type="http://schemas.openxmlformats.org/officeDocument/2006/relationships/hyperlink" Target="https://t.co/LkrUyyBBrA" TargetMode="External"/><Relationship Id="rId1718" Type="http://schemas.openxmlformats.org/officeDocument/2006/relationships/hyperlink" Target="https://t.co/SC7IZodsPm" TargetMode="External"/><Relationship Id="rId1925" Type="http://schemas.openxmlformats.org/officeDocument/2006/relationships/hyperlink" Target="https://t.co/TYQELqr4YT" TargetMode="External"/><Relationship Id="rId299" Type="http://schemas.openxmlformats.org/officeDocument/2006/relationships/hyperlink" Target="https://t.co/bl3YKDcEmW" TargetMode="External"/><Relationship Id="rId2187" Type="http://schemas.openxmlformats.org/officeDocument/2006/relationships/hyperlink" Target="https://t.co/u5Q4pfmouk" TargetMode="External"/><Relationship Id="rId159" Type="http://schemas.openxmlformats.org/officeDocument/2006/relationships/hyperlink" Target="https://t.co/UpxZnnhu2n" TargetMode="External"/><Relationship Id="rId366" Type="http://schemas.openxmlformats.org/officeDocument/2006/relationships/hyperlink" Target="https://t.co/6Cl8OitoCD" TargetMode="External"/><Relationship Id="rId573" Type="http://schemas.openxmlformats.org/officeDocument/2006/relationships/hyperlink" Target="https://t.co/mWkUsMvlmg" TargetMode="External"/><Relationship Id="rId780" Type="http://schemas.openxmlformats.org/officeDocument/2006/relationships/hyperlink" Target="https://t.co/XHW6vtY9dj" TargetMode="External"/><Relationship Id="rId2047" Type="http://schemas.openxmlformats.org/officeDocument/2006/relationships/hyperlink" Target="https://t.co/njvRrJZaSa" TargetMode="External"/><Relationship Id="rId2254" Type="http://schemas.openxmlformats.org/officeDocument/2006/relationships/hyperlink" Target="https://t.co/7NY6bCWvQy" TargetMode="External"/><Relationship Id="rId226" Type="http://schemas.openxmlformats.org/officeDocument/2006/relationships/hyperlink" Target="https://t.co/sqzD6AMHRw" TargetMode="External"/><Relationship Id="rId433" Type="http://schemas.openxmlformats.org/officeDocument/2006/relationships/hyperlink" Target="https://t.co/aFrXqoSRhU" TargetMode="External"/><Relationship Id="rId878" Type="http://schemas.openxmlformats.org/officeDocument/2006/relationships/hyperlink" Target="https://t.co/G61zuw15x4" TargetMode="External"/><Relationship Id="rId1063" Type="http://schemas.openxmlformats.org/officeDocument/2006/relationships/hyperlink" Target="https://t.co/79RuNzWVx2" TargetMode="External"/><Relationship Id="rId1270" Type="http://schemas.openxmlformats.org/officeDocument/2006/relationships/hyperlink" Target="https://t.co/2cav2WIl0t" TargetMode="External"/><Relationship Id="rId2114" Type="http://schemas.openxmlformats.org/officeDocument/2006/relationships/hyperlink" Target="https://t.co/UBDyTRWUXg" TargetMode="External"/><Relationship Id="rId640" Type="http://schemas.openxmlformats.org/officeDocument/2006/relationships/hyperlink" Target="https://t.co/inHHf7UtK9" TargetMode="External"/><Relationship Id="rId738" Type="http://schemas.openxmlformats.org/officeDocument/2006/relationships/hyperlink" Target="https://t.co/ACFcD5noKm" TargetMode="External"/><Relationship Id="rId945" Type="http://schemas.openxmlformats.org/officeDocument/2006/relationships/hyperlink" Target="https://t.co/qzaNzHWgfs" TargetMode="External"/><Relationship Id="rId1368" Type="http://schemas.openxmlformats.org/officeDocument/2006/relationships/hyperlink" Target="https://t.co/fGrd21Oh1P" TargetMode="External"/><Relationship Id="rId1575" Type="http://schemas.openxmlformats.org/officeDocument/2006/relationships/hyperlink" Target="https://t.co/B2hqoGBEMa" TargetMode="External"/><Relationship Id="rId1782" Type="http://schemas.openxmlformats.org/officeDocument/2006/relationships/hyperlink" Target="https://t.co/0fxS3foc82" TargetMode="External"/><Relationship Id="rId2321" Type="http://schemas.openxmlformats.org/officeDocument/2006/relationships/hyperlink" Target="https://t.co/x4YnFkQNLt" TargetMode="External"/><Relationship Id="rId74" Type="http://schemas.openxmlformats.org/officeDocument/2006/relationships/hyperlink" Target="https://t.co/R3837E9SWS" TargetMode="External"/><Relationship Id="rId500" Type="http://schemas.openxmlformats.org/officeDocument/2006/relationships/hyperlink" Target="https://t.co/H5GCyhAQ2A" TargetMode="External"/><Relationship Id="rId805" Type="http://schemas.openxmlformats.org/officeDocument/2006/relationships/hyperlink" Target="https://t.co/moHAWLny5M" TargetMode="External"/><Relationship Id="rId1130" Type="http://schemas.openxmlformats.org/officeDocument/2006/relationships/hyperlink" Target="https://t.co/LVKXdSDeGz" TargetMode="External"/><Relationship Id="rId1228" Type="http://schemas.openxmlformats.org/officeDocument/2006/relationships/hyperlink" Target="https://t.co/T7liXXtc6I" TargetMode="External"/><Relationship Id="rId1435" Type="http://schemas.openxmlformats.org/officeDocument/2006/relationships/hyperlink" Target="https://t.co/EYXfQfeUVq" TargetMode="External"/><Relationship Id="rId1642" Type="http://schemas.openxmlformats.org/officeDocument/2006/relationships/hyperlink" Target="https://t.co/hT5uekPQi1" TargetMode="External"/><Relationship Id="rId1947" Type="http://schemas.openxmlformats.org/officeDocument/2006/relationships/hyperlink" Target="https://t.co/dq0D6YiZp1" TargetMode="External"/><Relationship Id="rId1502" Type="http://schemas.openxmlformats.org/officeDocument/2006/relationships/hyperlink" Target="https://t.co/B8qjjyMAcB" TargetMode="External"/><Relationship Id="rId1807" Type="http://schemas.openxmlformats.org/officeDocument/2006/relationships/hyperlink" Target="https://t.co/Zrg86hlfCR" TargetMode="External"/><Relationship Id="rId290" Type="http://schemas.openxmlformats.org/officeDocument/2006/relationships/hyperlink" Target="https://t.co/HyuzYLCCcn" TargetMode="External"/><Relationship Id="rId388" Type="http://schemas.openxmlformats.org/officeDocument/2006/relationships/hyperlink" Target="https://t.co/FwJR69mrzc" TargetMode="External"/><Relationship Id="rId2069" Type="http://schemas.openxmlformats.org/officeDocument/2006/relationships/hyperlink" Target="https://t.co/2KCpy8HAjf" TargetMode="External"/><Relationship Id="rId150" Type="http://schemas.openxmlformats.org/officeDocument/2006/relationships/hyperlink" Target="https://t.co/kImRJ2Yjxs" TargetMode="External"/><Relationship Id="rId595" Type="http://schemas.openxmlformats.org/officeDocument/2006/relationships/hyperlink" Target="https://t.co/yHcTEiDU9N" TargetMode="External"/><Relationship Id="rId2276" Type="http://schemas.openxmlformats.org/officeDocument/2006/relationships/hyperlink" Target="https://t.co/1IgsoTbmme" TargetMode="External"/><Relationship Id="rId248" Type="http://schemas.openxmlformats.org/officeDocument/2006/relationships/hyperlink" Target="https://t.co/Q2WLW4kZRi" TargetMode="External"/><Relationship Id="rId455" Type="http://schemas.openxmlformats.org/officeDocument/2006/relationships/hyperlink" Target="https://t.co/JVmK4K4GOs" TargetMode="External"/><Relationship Id="rId662" Type="http://schemas.openxmlformats.org/officeDocument/2006/relationships/hyperlink" Target="https://t.co/XIo9UeXkFC" TargetMode="External"/><Relationship Id="rId1085" Type="http://schemas.openxmlformats.org/officeDocument/2006/relationships/hyperlink" Target="https://t.co/WYfcwas8g4" TargetMode="External"/><Relationship Id="rId1292" Type="http://schemas.openxmlformats.org/officeDocument/2006/relationships/hyperlink" Target="https://t.co/wkumCcMaPo" TargetMode="External"/><Relationship Id="rId2136" Type="http://schemas.openxmlformats.org/officeDocument/2006/relationships/hyperlink" Target="https://t.co/6yK6dLHBUt" TargetMode="External"/><Relationship Id="rId2343" Type="http://schemas.openxmlformats.org/officeDocument/2006/relationships/hyperlink" Target="https://t.co/20jQhkFii0" TargetMode="External"/><Relationship Id="rId108" Type="http://schemas.openxmlformats.org/officeDocument/2006/relationships/hyperlink" Target="https://t.co/cM5YwBod55" TargetMode="External"/><Relationship Id="rId315" Type="http://schemas.openxmlformats.org/officeDocument/2006/relationships/hyperlink" Target="https://t.co/avGwALm8y1" TargetMode="External"/><Relationship Id="rId522" Type="http://schemas.openxmlformats.org/officeDocument/2006/relationships/hyperlink" Target="https://t.co/nhcmEF5ftq" TargetMode="External"/><Relationship Id="rId967" Type="http://schemas.openxmlformats.org/officeDocument/2006/relationships/hyperlink" Target="https://t.co/SzpgiP3P5S" TargetMode="External"/><Relationship Id="rId1152" Type="http://schemas.openxmlformats.org/officeDocument/2006/relationships/hyperlink" Target="https://t.co/j9kj1kVcie" TargetMode="External"/><Relationship Id="rId1597" Type="http://schemas.openxmlformats.org/officeDocument/2006/relationships/hyperlink" Target="https://t.co/FrqLv3FKMx" TargetMode="External"/><Relationship Id="rId2203" Type="http://schemas.openxmlformats.org/officeDocument/2006/relationships/hyperlink" Target="https://t.co/Msw8YHk2nL" TargetMode="External"/><Relationship Id="rId96" Type="http://schemas.openxmlformats.org/officeDocument/2006/relationships/hyperlink" Target="https://t.co/ZnUexwudiz" TargetMode="External"/><Relationship Id="rId827" Type="http://schemas.openxmlformats.org/officeDocument/2006/relationships/hyperlink" Target="https://t.co/fYOnY7mo1E" TargetMode="External"/><Relationship Id="rId1012" Type="http://schemas.openxmlformats.org/officeDocument/2006/relationships/hyperlink" Target="https://t.co/Yz6yiiDInp" TargetMode="External"/><Relationship Id="rId1457" Type="http://schemas.openxmlformats.org/officeDocument/2006/relationships/hyperlink" Target="https://t.co/1YME3tKhXD" TargetMode="External"/><Relationship Id="rId1664" Type="http://schemas.openxmlformats.org/officeDocument/2006/relationships/hyperlink" Target="https://t.co/UoOHFnXqzV" TargetMode="External"/><Relationship Id="rId1871" Type="http://schemas.openxmlformats.org/officeDocument/2006/relationships/hyperlink" Target="https://t.co/lkrT0l7hli" TargetMode="External"/><Relationship Id="rId1317" Type="http://schemas.openxmlformats.org/officeDocument/2006/relationships/hyperlink" Target="https://t.co/OnxWEJyGdR" TargetMode="External"/><Relationship Id="rId1524" Type="http://schemas.openxmlformats.org/officeDocument/2006/relationships/hyperlink" Target="https://t.co/8fhMQDVemq" TargetMode="External"/><Relationship Id="rId1731" Type="http://schemas.openxmlformats.org/officeDocument/2006/relationships/hyperlink" Target="https://t.co/lun7DneHbn" TargetMode="External"/><Relationship Id="rId1969" Type="http://schemas.openxmlformats.org/officeDocument/2006/relationships/hyperlink" Target="https://t.co/noiAIlJyg6" TargetMode="External"/><Relationship Id="rId23" Type="http://schemas.openxmlformats.org/officeDocument/2006/relationships/hyperlink" Target="https://t.co/qOd5TPLYvA" TargetMode="External"/><Relationship Id="rId1829" Type="http://schemas.openxmlformats.org/officeDocument/2006/relationships/hyperlink" Target="https://t.co/c1GXn7nm6a" TargetMode="External"/><Relationship Id="rId2298" Type="http://schemas.openxmlformats.org/officeDocument/2006/relationships/hyperlink" Target="https://t.co/zPDJryO7Ks" TargetMode="External"/><Relationship Id="rId172" Type="http://schemas.openxmlformats.org/officeDocument/2006/relationships/hyperlink" Target="https://t.co/j28WAUwZob" TargetMode="External"/><Relationship Id="rId477" Type="http://schemas.openxmlformats.org/officeDocument/2006/relationships/hyperlink" Target="https://t.co/rhtiWVP5tC" TargetMode="External"/><Relationship Id="rId684" Type="http://schemas.openxmlformats.org/officeDocument/2006/relationships/hyperlink" Target="https://t.co/SGHSqkyROm" TargetMode="External"/><Relationship Id="rId2060" Type="http://schemas.openxmlformats.org/officeDocument/2006/relationships/hyperlink" Target="https://t.co/15zFN4E4Ig" TargetMode="External"/><Relationship Id="rId2158" Type="http://schemas.openxmlformats.org/officeDocument/2006/relationships/hyperlink" Target="https://t.co/KR0kKyAZ6K" TargetMode="External"/><Relationship Id="rId337" Type="http://schemas.openxmlformats.org/officeDocument/2006/relationships/hyperlink" Target="https://t.co/xIWPO3McWK" TargetMode="External"/><Relationship Id="rId891" Type="http://schemas.openxmlformats.org/officeDocument/2006/relationships/hyperlink" Target="https://t.co/FceHpzrLdW" TargetMode="External"/><Relationship Id="rId989" Type="http://schemas.openxmlformats.org/officeDocument/2006/relationships/hyperlink" Target="https://t.co/mMVputPuFJ" TargetMode="External"/><Relationship Id="rId2018" Type="http://schemas.openxmlformats.org/officeDocument/2006/relationships/hyperlink" Target="https://t.co/PHxSRZ8NGX" TargetMode="External"/><Relationship Id="rId544" Type="http://schemas.openxmlformats.org/officeDocument/2006/relationships/hyperlink" Target="https://t.co/ympJVfZVbm" TargetMode="External"/><Relationship Id="rId751" Type="http://schemas.openxmlformats.org/officeDocument/2006/relationships/hyperlink" Target="https://t.co/1t1AH5ZwD6" TargetMode="External"/><Relationship Id="rId849" Type="http://schemas.openxmlformats.org/officeDocument/2006/relationships/hyperlink" Target="https://t.co/68iJhXHiPI" TargetMode="External"/><Relationship Id="rId1174" Type="http://schemas.openxmlformats.org/officeDocument/2006/relationships/hyperlink" Target="https://t.co/yFUtIMovcs" TargetMode="External"/><Relationship Id="rId1381" Type="http://schemas.openxmlformats.org/officeDocument/2006/relationships/hyperlink" Target="https://t.co/EKnZm4mPpg" TargetMode="External"/><Relationship Id="rId1479" Type="http://schemas.openxmlformats.org/officeDocument/2006/relationships/hyperlink" Target="https://t.co/IZ0JDi76NR" TargetMode="External"/><Relationship Id="rId1686" Type="http://schemas.openxmlformats.org/officeDocument/2006/relationships/hyperlink" Target="https://t.co/mklAgO3nHu" TargetMode="External"/><Relationship Id="rId2225" Type="http://schemas.openxmlformats.org/officeDocument/2006/relationships/hyperlink" Target="https://t.co/8LiLyL9NP9" TargetMode="External"/><Relationship Id="rId404" Type="http://schemas.openxmlformats.org/officeDocument/2006/relationships/hyperlink" Target="https://t.co/MbL4Obm6dh" TargetMode="External"/><Relationship Id="rId611" Type="http://schemas.openxmlformats.org/officeDocument/2006/relationships/hyperlink" Target="https://t.co/MOevyzexdE" TargetMode="External"/><Relationship Id="rId1034" Type="http://schemas.openxmlformats.org/officeDocument/2006/relationships/hyperlink" Target="https://t.co/3sIUmjzuyG" TargetMode="External"/><Relationship Id="rId1241" Type="http://schemas.openxmlformats.org/officeDocument/2006/relationships/hyperlink" Target="https://t.co/MU8PUNwnGt" TargetMode="External"/><Relationship Id="rId1339" Type="http://schemas.openxmlformats.org/officeDocument/2006/relationships/hyperlink" Target="https://t.co/NeRKu9b8PN" TargetMode="External"/><Relationship Id="rId1893" Type="http://schemas.openxmlformats.org/officeDocument/2006/relationships/hyperlink" Target="https://t.co/lWsMmVYAyR" TargetMode="External"/><Relationship Id="rId709" Type="http://schemas.openxmlformats.org/officeDocument/2006/relationships/hyperlink" Target="https://t.co/fkSxraa7vX" TargetMode="External"/><Relationship Id="rId916" Type="http://schemas.openxmlformats.org/officeDocument/2006/relationships/hyperlink" Target="https://t.co/lWUHjgTYkt" TargetMode="External"/><Relationship Id="rId1101" Type="http://schemas.openxmlformats.org/officeDocument/2006/relationships/hyperlink" Target="https://t.co/H8rMugHXAO" TargetMode="External"/><Relationship Id="rId1546" Type="http://schemas.openxmlformats.org/officeDocument/2006/relationships/hyperlink" Target="https://t.co/4eNyTzEctl" TargetMode="External"/><Relationship Id="rId1753" Type="http://schemas.openxmlformats.org/officeDocument/2006/relationships/hyperlink" Target="https://t.co/QxPRA9wVT6" TargetMode="External"/><Relationship Id="rId1960" Type="http://schemas.openxmlformats.org/officeDocument/2006/relationships/hyperlink" Target="https://t.co/yT1QNQxZug" TargetMode="External"/><Relationship Id="rId45" Type="http://schemas.openxmlformats.org/officeDocument/2006/relationships/hyperlink" Target="https://t.co/Ms3N1s9OES" TargetMode="External"/><Relationship Id="rId1406" Type="http://schemas.openxmlformats.org/officeDocument/2006/relationships/hyperlink" Target="https://t.co/2SnHa0i9B7" TargetMode="External"/><Relationship Id="rId1613" Type="http://schemas.openxmlformats.org/officeDocument/2006/relationships/hyperlink" Target="https://t.co/peIy5ztUcE" TargetMode="External"/><Relationship Id="rId1820" Type="http://schemas.openxmlformats.org/officeDocument/2006/relationships/hyperlink" Target="https://t.co/Ny5nFtcRdk" TargetMode="External"/><Relationship Id="rId194" Type="http://schemas.openxmlformats.org/officeDocument/2006/relationships/hyperlink" Target="https://t.co/vt3GXp6vaO" TargetMode="External"/><Relationship Id="rId1918" Type="http://schemas.openxmlformats.org/officeDocument/2006/relationships/hyperlink" Target="https://t.co/rM1bC30pyD" TargetMode="External"/><Relationship Id="rId2082" Type="http://schemas.openxmlformats.org/officeDocument/2006/relationships/hyperlink" Target="https://t.co/hFt0CsySYX" TargetMode="External"/><Relationship Id="rId261" Type="http://schemas.openxmlformats.org/officeDocument/2006/relationships/hyperlink" Target="https://t.co/BPR79ydJv0" TargetMode="External"/><Relationship Id="rId499" Type="http://schemas.openxmlformats.org/officeDocument/2006/relationships/hyperlink" Target="https://t.co/hrgWQmIS0q" TargetMode="External"/><Relationship Id="rId359" Type="http://schemas.openxmlformats.org/officeDocument/2006/relationships/hyperlink" Target="https://t.co/igtuWw5s2H" TargetMode="External"/><Relationship Id="rId566" Type="http://schemas.openxmlformats.org/officeDocument/2006/relationships/hyperlink" Target="https://t.co/WvU0VjwmUu" TargetMode="External"/><Relationship Id="rId773" Type="http://schemas.openxmlformats.org/officeDocument/2006/relationships/hyperlink" Target="https://t.co/HCbHVSqkVQ" TargetMode="External"/><Relationship Id="rId1196" Type="http://schemas.openxmlformats.org/officeDocument/2006/relationships/hyperlink" Target="https://t.co/VBQwPNlX5x" TargetMode="External"/><Relationship Id="rId2247" Type="http://schemas.openxmlformats.org/officeDocument/2006/relationships/hyperlink" Target="https://t.co/442dOSEVqz" TargetMode="External"/><Relationship Id="rId121" Type="http://schemas.openxmlformats.org/officeDocument/2006/relationships/hyperlink" Target="https://t.co/roDsrp1MzS" TargetMode="External"/><Relationship Id="rId219" Type="http://schemas.openxmlformats.org/officeDocument/2006/relationships/hyperlink" Target="https://t.co/GI3yG92w2J." TargetMode="External"/><Relationship Id="rId426" Type="http://schemas.openxmlformats.org/officeDocument/2006/relationships/hyperlink" Target="https://t.co/IzBpscb1B8" TargetMode="External"/><Relationship Id="rId633" Type="http://schemas.openxmlformats.org/officeDocument/2006/relationships/hyperlink" Target="https://t.co/9j7NeMQulf" TargetMode="External"/><Relationship Id="rId980" Type="http://schemas.openxmlformats.org/officeDocument/2006/relationships/hyperlink" Target="https://t.co/34pzZxJC8d" TargetMode="External"/><Relationship Id="rId1056" Type="http://schemas.openxmlformats.org/officeDocument/2006/relationships/hyperlink" Target="https://t.co/SSiNFWojJ9" TargetMode="External"/><Relationship Id="rId1263" Type="http://schemas.openxmlformats.org/officeDocument/2006/relationships/hyperlink" Target="https://t.co/hVQTg3ZH3C" TargetMode="External"/><Relationship Id="rId2107" Type="http://schemas.openxmlformats.org/officeDocument/2006/relationships/hyperlink" Target="https://t.co/oVAd85HLgc" TargetMode="External"/><Relationship Id="rId2314" Type="http://schemas.openxmlformats.org/officeDocument/2006/relationships/hyperlink" Target="https://t.co/Ojeb8VbDJj" TargetMode="External"/><Relationship Id="rId840" Type="http://schemas.openxmlformats.org/officeDocument/2006/relationships/hyperlink" Target="https://t.co/0HpUQbtLD1" TargetMode="External"/><Relationship Id="rId938" Type="http://schemas.openxmlformats.org/officeDocument/2006/relationships/hyperlink" Target="https://t.co/IkPML0xzIW" TargetMode="External"/><Relationship Id="rId1470" Type="http://schemas.openxmlformats.org/officeDocument/2006/relationships/hyperlink" Target="https://t.co/qyt1Vt3Bga" TargetMode="External"/><Relationship Id="rId1568" Type="http://schemas.openxmlformats.org/officeDocument/2006/relationships/hyperlink" Target="https://t.co/LbVSzg6IGj" TargetMode="External"/><Relationship Id="rId1775" Type="http://schemas.openxmlformats.org/officeDocument/2006/relationships/hyperlink" Target="https://t.co/UV1vo0WflY" TargetMode="External"/><Relationship Id="rId67" Type="http://schemas.openxmlformats.org/officeDocument/2006/relationships/hyperlink" Target="https://t.co/mAdfhhQQhS" TargetMode="External"/><Relationship Id="rId700" Type="http://schemas.openxmlformats.org/officeDocument/2006/relationships/hyperlink" Target="https://t.co/tY6rKv3RqX" TargetMode="External"/><Relationship Id="rId1123" Type="http://schemas.openxmlformats.org/officeDocument/2006/relationships/hyperlink" Target="https://t.co/vJX1iYzMys" TargetMode="External"/><Relationship Id="rId1330" Type="http://schemas.openxmlformats.org/officeDocument/2006/relationships/hyperlink" Target="https://t.co/5aBn1qghqy" TargetMode="External"/><Relationship Id="rId1428" Type="http://schemas.openxmlformats.org/officeDocument/2006/relationships/hyperlink" Target="https://t.co/NEAlolvFXM" TargetMode="External"/><Relationship Id="rId1635" Type="http://schemas.openxmlformats.org/officeDocument/2006/relationships/hyperlink" Target="https://t.co/4aCvVVSx2v" TargetMode="External"/><Relationship Id="rId1982" Type="http://schemas.openxmlformats.org/officeDocument/2006/relationships/hyperlink" Target="https://t.co/qkD3cNsYI9" TargetMode="External"/><Relationship Id="rId1842" Type="http://schemas.openxmlformats.org/officeDocument/2006/relationships/hyperlink" Target="https://t.co/xGJWAbnehA" TargetMode="External"/><Relationship Id="rId1702" Type="http://schemas.openxmlformats.org/officeDocument/2006/relationships/hyperlink" Target="https://t.co/SVuMe8NQc9" TargetMode="External"/><Relationship Id="rId283" Type="http://schemas.openxmlformats.org/officeDocument/2006/relationships/hyperlink" Target="https://t.co/4xOeqhzUOJ" TargetMode="External"/><Relationship Id="rId490" Type="http://schemas.openxmlformats.org/officeDocument/2006/relationships/hyperlink" Target="https://t.co/G6xYhsWR7E" TargetMode="External"/><Relationship Id="rId2171" Type="http://schemas.openxmlformats.org/officeDocument/2006/relationships/hyperlink" Target="https://t.co/fF22tYiBqr" TargetMode="External"/><Relationship Id="rId143" Type="http://schemas.openxmlformats.org/officeDocument/2006/relationships/hyperlink" Target="https://t.co/ZZEAVCdSkH" TargetMode="External"/><Relationship Id="rId350" Type="http://schemas.openxmlformats.org/officeDocument/2006/relationships/hyperlink" Target="https://t.co/CYCZZUfL7z" TargetMode="External"/><Relationship Id="rId588" Type="http://schemas.openxmlformats.org/officeDocument/2006/relationships/hyperlink" Target="https://t.co/ATcV9ZvUxC" TargetMode="External"/><Relationship Id="rId795" Type="http://schemas.openxmlformats.org/officeDocument/2006/relationships/hyperlink" Target="https://t.co/gNQxHFCUbv" TargetMode="External"/><Relationship Id="rId2031" Type="http://schemas.openxmlformats.org/officeDocument/2006/relationships/hyperlink" Target="https://t.co/3JYWSJ96St" TargetMode="External"/><Relationship Id="rId2269" Type="http://schemas.openxmlformats.org/officeDocument/2006/relationships/hyperlink" Target="https://t.co/7iEeJi2oYh" TargetMode="External"/><Relationship Id="rId9" Type="http://schemas.openxmlformats.org/officeDocument/2006/relationships/hyperlink" Target="https://t.co/uQ3A2f7SVP" TargetMode="External"/><Relationship Id="rId210" Type="http://schemas.openxmlformats.org/officeDocument/2006/relationships/hyperlink" Target="https://t.co/rTfnQM9zCq" TargetMode="External"/><Relationship Id="rId448" Type="http://schemas.openxmlformats.org/officeDocument/2006/relationships/hyperlink" Target="https://t.co/DZlPaaMUUX" TargetMode="External"/><Relationship Id="rId655" Type="http://schemas.openxmlformats.org/officeDocument/2006/relationships/hyperlink" Target="https://t.co/lYqwujRRdu" TargetMode="External"/><Relationship Id="rId862" Type="http://schemas.openxmlformats.org/officeDocument/2006/relationships/hyperlink" Target="https://t.co/jtKDgaoAaL" TargetMode="External"/><Relationship Id="rId1078" Type="http://schemas.openxmlformats.org/officeDocument/2006/relationships/hyperlink" Target="https://t.co/epCI1t9RrJ" TargetMode="External"/><Relationship Id="rId1285" Type="http://schemas.openxmlformats.org/officeDocument/2006/relationships/hyperlink" Target="https://t.co/hgQO8ZjU7a" TargetMode="External"/><Relationship Id="rId1492" Type="http://schemas.openxmlformats.org/officeDocument/2006/relationships/hyperlink" Target="https://t.co/1i8OJH2Sky" TargetMode="External"/><Relationship Id="rId2129" Type="http://schemas.openxmlformats.org/officeDocument/2006/relationships/hyperlink" Target="https://t.co/kdcnJoyu54" TargetMode="External"/><Relationship Id="rId2336" Type="http://schemas.openxmlformats.org/officeDocument/2006/relationships/hyperlink" Target="https://t.co/XrlAaAjBND" TargetMode="External"/><Relationship Id="rId308" Type="http://schemas.openxmlformats.org/officeDocument/2006/relationships/hyperlink" Target="https://t.co/Ij3GCa7JWt" TargetMode="External"/><Relationship Id="rId515" Type="http://schemas.openxmlformats.org/officeDocument/2006/relationships/hyperlink" Target="https://t.co/avJ4t4j3gi" TargetMode="External"/><Relationship Id="rId722" Type="http://schemas.openxmlformats.org/officeDocument/2006/relationships/hyperlink" Target="https://t.co/a9KuDLLHiM" TargetMode="External"/><Relationship Id="rId1145" Type="http://schemas.openxmlformats.org/officeDocument/2006/relationships/hyperlink" Target="https://t.co/G5xGqoaiOA" TargetMode="External"/><Relationship Id="rId1352" Type="http://schemas.openxmlformats.org/officeDocument/2006/relationships/hyperlink" Target="https://t.co/wLtDxt0HNW" TargetMode="External"/><Relationship Id="rId1797" Type="http://schemas.openxmlformats.org/officeDocument/2006/relationships/hyperlink" Target="https://t.co/a26ZseSDcj" TargetMode="External"/><Relationship Id="rId89" Type="http://schemas.openxmlformats.org/officeDocument/2006/relationships/hyperlink" Target="https://t.co/CIhIpKoD0I" TargetMode="External"/><Relationship Id="rId1005" Type="http://schemas.openxmlformats.org/officeDocument/2006/relationships/hyperlink" Target="https://t.co/s4GnfOmROL" TargetMode="External"/><Relationship Id="rId1212" Type="http://schemas.openxmlformats.org/officeDocument/2006/relationships/hyperlink" Target="https://t.co/u7tv6ORm6J" TargetMode="External"/><Relationship Id="rId1657" Type="http://schemas.openxmlformats.org/officeDocument/2006/relationships/hyperlink" Target="https://t.co/wbqsv7DuS7" TargetMode="External"/><Relationship Id="rId1864" Type="http://schemas.openxmlformats.org/officeDocument/2006/relationships/hyperlink" Target="https://t.co/KmOR1xI9tP" TargetMode="External"/><Relationship Id="rId1517" Type="http://schemas.openxmlformats.org/officeDocument/2006/relationships/hyperlink" Target="https://t.co/Vhy6ktt2Dd" TargetMode="External"/><Relationship Id="rId1724" Type="http://schemas.openxmlformats.org/officeDocument/2006/relationships/hyperlink" Target="https://t.co/9Bz3Xv6FTr" TargetMode="External"/><Relationship Id="rId16" Type="http://schemas.openxmlformats.org/officeDocument/2006/relationships/hyperlink" Target="https://t.co/mwDNAdmb7F" TargetMode="External"/><Relationship Id="rId1931" Type="http://schemas.openxmlformats.org/officeDocument/2006/relationships/hyperlink" Target="https://t.co/61lo5b9iW5" TargetMode="External"/><Relationship Id="rId2193" Type="http://schemas.openxmlformats.org/officeDocument/2006/relationships/hyperlink" Target="https://t.co/Ezipuy2shE" TargetMode="External"/><Relationship Id="rId165" Type="http://schemas.openxmlformats.org/officeDocument/2006/relationships/hyperlink" Target="https://t.co/RTsQZao6r3" TargetMode="External"/><Relationship Id="rId372" Type="http://schemas.openxmlformats.org/officeDocument/2006/relationships/hyperlink" Target="https://t.co/LAwMJeZcku" TargetMode="External"/><Relationship Id="rId677" Type="http://schemas.openxmlformats.org/officeDocument/2006/relationships/hyperlink" Target="https://t.co/rJ1KT2GXHW" TargetMode="External"/><Relationship Id="rId2053" Type="http://schemas.openxmlformats.org/officeDocument/2006/relationships/hyperlink" Target="https://t.co/Rfn4JUNwXB" TargetMode="External"/><Relationship Id="rId2260" Type="http://schemas.openxmlformats.org/officeDocument/2006/relationships/hyperlink" Target="https://t.co/11zx8nZm8x" TargetMode="External"/><Relationship Id="rId232" Type="http://schemas.openxmlformats.org/officeDocument/2006/relationships/hyperlink" Target="https://t.co/xvwUEvZZk2" TargetMode="External"/><Relationship Id="rId884" Type="http://schemas.openxmlformats.org/officeDocument/2006/relationships/hyperlink" Target="https://t.co/PTHOvJNWis" TargetMode="External"/><Relationship Id="rId2120" Type="http://schemas.openxmlformats.org/officeDocument/2006/relationships/hyperlink" Target="https://t.co/Sr5v6g3Hie" TargetMode="External"/><Relationship Id="rId537" Type="http://schemas.openxmlformats.org/officeDocument/2006/relationships/hyperlink" Target="https://t.co/IEieVN1YMb" TargetMode="External"/><Relationship Id="rId744" Type="http://schemas.openxmlformats.org/officeDocument/2006/relationships/hyperlink" Target="https://t.co/C7iWKVWUOv" TargetMode="External"/><Relationship Id="rId951" Type="http://schemas.openxmlformats.org/officeDocument/2006/relationships/hyperlink" Target="https://t.co/0BycgR2Jmd" TargetMode="External"/><Relationship Id="rId1167" Type="http://schemas.openxmlformats.org/officeDocument/2006/relationships/hyperlink" Target="https://t.co/FM544ThA73" TargetMode="External"/><Relationship Id="rId1374" Type="http://schemas.openxmlformats.org/officeDocument/2006/relationships/hyperlink" Target="https://t.co/QiQSc6npm5" TargetMode="External"/><Relationship Id="rId1581" Type="http://schemas.openxmlformats.org/officeDocument/2006/relationships/hyperlink" Target="https://t.co/bTwygsDg6I" TargetMode="External"/><Relationship Id="rId1679" Type="http://schemas.openxmlformats.org/officeDocument/2006/relationships/hyperlink" Target="https://t.co/zpthG6cP5l" TargetMode="External"/><Relationship Id="rId2218" Type="http://schemas.openxmlformats.org/officeDocument/2006/relationships/hyperlink" Target="https://t.co/okuqtrNoa5" TargetMode="External"/><Relationship Id="rId80" Type="http://schemas.openxmlformats.org/officeDocument/2006/relationships/hyperlink" Target="https://t.co/miwZqf1p6y" TargetMode="External"/><Relationship Id="rId604" Type="http://schemas.openxmlformats.org/officeDocument/2006/relationships/hyperlink" Target="https://t.co/U7oDOlafUy" TargetMode="External"/><Relationship Id="rId811" Type="http://schemas.openxmlformats.org/officeDocument/2006/relationships/hyperlink" Target="https://t.co/DUfGcNKvbU" TargetMode="External"/><Relationship Id="rId1027" Type="http://schemas.openxmlformats.org/officeDocument/2006/relationships/hyperlink" Target="https://t.co/QiMlWrOsGI" TargetMode="External"/><Relationship Id="rId1234" Type="http://schemas.openxmlformats.org/officeDocument/2006/relationships/hyperlink" Target="https://t.co/lqyzJ0Bjqf" TargetMode="External"/><Relationship Id="rId1441" Type="http://schemas.openxmlformats.org/officeDocument/2006/relationships/hyperlink" Target="https://t.co/vB4WxsJ1un" TargetMode="External"/><Relationship Id="rId1886" Type="http://schemas.openxmlformats.org/officeDocument/2006/relationships/hyperlink" Target="https://t.co/zKMZcunJvQ" TargetMode="External"/><Relationship Id="rId909" Type="http://schemas.openxmlformats.org/officeDocument/2006/relationships/hyperlink" Target="https://t.co/S0QXECDt0z" TargetMode="External"/><Relationship Id="rId1301" Type="http://schemas.openxmlformats.org/officeDocument/2006/relationships/hyperlink" Target="https://t.co/cxhK1ZxUdD" TargetMode="External"/><Relationship Id="rId1539" Type="http://schemas.openxmlformats.org/officeDocument/2006/relationships/hyperlink" Target="https://t.co/5z0Zpiv3au" TargetMode="External"/><Relationship Id="rId1746" Type="http://schemas.openxmlformats.org/officeDocument/2006/relationships/hyperlink" Target="https://t.co/PJwzJrdin3" TargetMode="External"/><Relationship Id="rId1953" Type="http://schemas.openxmlformats.org/officeDocument/2006/relationships/hyperlink" Target="https://t.co/GWTL6iNMQQ" TargetMode="External"/><Relationship Id="rId38" Type="http://schemas.openxmlformats.org/officeDocument/2006/relationships/hyperlink" Target="https://t.co/uWiv1SypWg" TargetMode="External"/><Relationship Id="rId1606" Type="http://schemas.openxmlformats.org/officeDocument/2006/relationships/hyperlink" Target="https://t.co/mPUfhuOeS8" TargetMode="External"/><Relationship Id="rId1813" Type="http://schemas.openxmlformats.org/officeDocument/2006/relationships/hyperlink" Target="https://t.co/U83YeyNTg3" TargetMode="External"/><Relationship Id="rId187" Type="http://schemas.openxmlformats.org/officeDocument/2006/relationships/hyperlink" Target="https://t.co/2LNAcAa80R" TargetMode="External"/><Relationship Id="rId394" Type="http://schemas.openxmlformats.org/officeDocument/2006/relationships/hyperlink" Target="https://t.co/h3hFL0xXqJ" TargetMode="External"/><Relationship Id="rId2075" Type="http://schemas.openxmlformats.org/officeDocument/2006/relationships/hyperlink" Target="https://t.co/0mZoIjYfBp" TargetMode="External"/><Relationship Id="rId2282" Type="http://schemas.openxmlformats.org/officeDocument/2006/relationships/hyperlink" Target="https://t.co/OUgrjVC8Gq" TargetMode="External"/><Relationship Id="rId254" Type="http://schemas.openxmlformats.org/officeDocument/2006/relationships/hyperlink" Target="https://t.co/0buKdoi6Qp" TargetMode="External"/><Relationship Id="rId699" Type="http://schemas.openxmlformats.org/officeDocument/2006/relationships/hyperlink" Target="https://t.co/SkemQRqIa7" TargetMode="External"/><Relationship Id="rId1091" Type="http://schemas.openxmlformats.org/officeDocument/2006/relationships/hyperlink" Target="https://t.co/SjoJcvmTNr" TargetMode="External"/><Relationship Id="rId114" Type="http://schemas.openxmlformats.org/officeDocument/2006/relationships/hyperlink" Target="https://t.co/gWDTDMGoF0" TargetMode="External"/><Relationship Id="rId461" Type="http://schemas.openxmlformats.org/officeDocument/2006/relationships/hyperlink" Target="https://t.co/iWySWp4qpO" TargetMode="External"/><Relationship Id="rId559" Type="http://schemas.openxmlformats.org/officeDocument/2006/relationships/hyperlink" Target="https://t.co/FfGW55cSJJ" TargetMode="External"/><Relationship Id="rId766" Type="http://schemas.openxmlformats.org/officeDocument/2006/relationships/hyperlink" Target="https://t.co/G8wigcDnA6" TargetMode="External"/><Relationship Id="rId1189" Type="http://schemas.openxmlformats.org/officeDocument/2006/relationships/hyperlink" Target="https://t.co/UxcjIuCRgr" TargetMode="External"/><Relationship Id="rId1396" Type="http://schemas.openxmlformats.org/officeDocument/2006/relationships/hyperlink" Target="https://t.co/SV9OlklNAb" TargetMode="External"/><Relationship Id="rId2142" Type="http://schemas.openxmlformats.org/officeDocument/2006/relationships/hyperlink" Target="https://t.co/yH6xQ62Rm2" TargetMode="External"/><Relationship Id="rId321" Type="http://schemas.openxmlformats.org/officeDocument/2006/relationships/hyperlink" Target="https://t.co/ooBYtDnlBB" TargetMode="External"/><Relationship Id="rId419" Type="http://schemas.openxmlformats.org/officeDocument/2006/relationships/hyperlink" Target="https://t.co/eyDgIOyFOA" TargetMode="External"/><Relationship Id="rId626" Type="http://schemas.openxmlformats.org/officeDocument/2006/relationships/hyperlink" Target="https://t.co/terIaipWdn" TargetMode="External"/><Relationship Id="rId973" Type="http://schemas.openxmlformats.org/officeDocument/2006/relationships/hyperlink" Target="https://t.co/fYLM8GVT4s" TargetMode="External"/><Relationship Id="rId1049" Type="http://schemas.openxmlformats.org/officeDocument/2006/relationships/hyperlink" Target="https://t.co/Kom5MU11ad" TargetMode="External"/><Relationship Id="rId1256" Type="http://schemas.openxmlformats.org/officeDocument/2006/relationships/hyperlink" Target="https://t.co/8jE8YBZelb" TargetMode="External"/><Relationship Id="rId2002" Type="http://schemas.openxmlformats.org/officeDocument/2006/relationships/hyperlink" Target="https://t.co/lJwRZmCiKI" TargetMode="External"/><Relationship Id="rId2307" Type="http://schemas.openxmlformats.org/officeDocument/2006/relationships/hyperlink" Target="https://t.co/bGz169E58e" TargetMode="External"/><Relationship Id="rId833" Type="http://schemas.openxmlformats.org/officeDocument/2006/relationships/hyperlink" Target="https://t.co/XMY2Zo1qdO" TargetMode="External"/><Relationship Id="rId1116" Type="http://schemas.openxmlformats.org/officeDocument/2006/relationships/hyperlink" Target="https://t.co/rzFL7fElH2" TargetMode="External"/><Relationship Id="rId1463" Type="http://schemas.openxmlformats.org/officeDocument/2006/relationships/hyperlink" Target="https://t.co/AGEdm6QB0w" TargetMode="External"/><Relationship Id="rId1670" Type="http://schemas.openxmlformats.org/officeDocument/2006/relationships/hyperlink" Target="https://t.co/646uLWkkRD" TargetMode="External"/><Relationship Id="rId1768" Type="http://schemas.openxmlformats.org/officeDocument/2006/relationships/hyperlink" Target="https://t.co/DXIfTILxec" TargetMode="External"/><Relationship Id="rId900" Type="http://schemas.openxmlformats.org/officeDocument/2006/relationships/hyperlink" Target="https://t.co/iZB405EHZh" TargetMode="External"/><Relationship Id="rId1323" Type="http://schemas.openxmlformats.org/officeDocument/2006/relationships/hyperlink" Target="https://t.co/DJ75gIR9ov" TargetMode="External"/><Relationship Id="rId1530" Type="http://schemas.openxmlformats.org/officeDocument/2006/relationships/hyperlink" Target="https://t.co/IjcL0lzodQ" TargetMode="External"/><Relationship Id="rId1628" Type="http://schemas.openxmlformats.org/officeDocument/2006/relationships/hyperlink" Target="https://t.co/QpQK5p0irX" TargetMode="External"/><Relationship Id="rId1975" Type="http://schemas.openxmlformats.org/officeDocument/2006/relationships/hyperlink" Target="https://t.co/Xp8x3ykdbI" TargetMode="External"/><Relationship Id="rId1835" Type="http://schemas.openxmlformats.org/officeDocument/2006/relationships/hyperlink" Target="https://t.co/YfDkfZJwHn" TargetMode="External"/><Relationship Id="rId1902" Type="http://schemas.openxmlformats.org/officeDocument/2006/relationships/hyperlink" Target="https://t.co/TpHW3RzX9V" TargetMode="External"/><Relationship Id="rId2097" Type="http://schemas.openxmlformats.org/officeDocument/2006/relationships/hyperlink" Target="https://t.co/UBf6YHskMP" TargetMode="External"/><Relationship Id="rId276" Type="http://schemas.openxmlformats.org/officeDocument/2006/relationships/hyperlink" Target="https://t.co/Ug5dd2d2uN" TargetMode="External"/><Relationship Id="rId483" Type="http://schemas.openxmlformats.org/officeDocument/2006/relationships/hyperlink" Target="https://t.co/NjPv6eMdtY" TargetMode="External"/><Relationship Id="rId690" Type="http://schemas.openxmlformats.org/officeDocument/2006/relationships/hyperlink" Target="https://t.co/Hf4ES0q22W" TargetMode="External"/><Relationship Id="rId2164" Type="http://schemas.openxmlformats.org/officeDocument/2006/relationships/hyperlink" Target="https://t.co/NmQbxBijci" TargetMode="External"/><Relationship Id="rId136" Type="http://schemas.openxmlformats.org/officeDocument/2006/relationships/hyperlink" Target="https://t.co/jblkV7DsaT" TargetMode="External"/><Relationship Id="rId343" Type="http://schemas.openxmlformats.org/officeDocument/2006/relationships/hyperlink" Target="https://t.co/mhLZg3esPt" TargetMode="External"/><Relationship Id="rId550" Type="http://schemas.openxmlformats.org/officeDocument/2006/relationships/hyperlink" Target="https://t.co/3dd2Es5QLE" TargetMode="External"/><Relationship Id="rId788" Type="http://schemas.openxmlformats.org/officeDocument/2006/relationships/hyperlink" Target="https://t.co/K5sr00Qg3Z" TargetMode="External"/><Relationship Id="rId995" Type="http://schemas.openxmlformats.org/officeDocument/2006/relationships/hyperlink" Target="https://t.co/7l5wq0hmpR" TargetMode="External"/><Relationship Id="rId1180" Type="http://schemas.openxmlformats.org/officeDocument/2006/relationships/hyperlink" Target="https://t.co/U3Avyo7oaA" TargetMode="External"/><Relationship Id="rId2024" Type="http://schemas.openxmlformats.org/officeDocument/2006/relationships/hyperlink" Target="https://t.co/HaP1S22Hk2" TargetMode="External"/><Relationship Id="rId2231" Type="http://schemas.openxmlformats.org/officeDocument/2006/relationships/hyperlink" Target="https://t.co/hALnlhHmbI" TargetMode="External"/><Relationship Id="rId203" Type="http://schemas.openxmlformats.org/officeDocument/2006/relationships/hyperlink" Target="https://t.co/tyUU4ZSjy1" TargetMode="External"/><Relationship Id="rId648" Type="http://schemas.openxmlformats.org/officeDocument/2006/relationships/hyperlink" Target="https://t.co/KcBWwji3uO" TargetMode="External"/><Relationship Id="rId855" Type="http://schemas.openxmlformats.org/officeDocument/2006/relationships/hyperlink" Target="https://t.co/BGhTamguTJ" TargetMode="External"/><Relationship Id="rId1040" Type="http://schemas.openxmlformats.org/officeDocument/2006/relationships/hyperlink" Target="https://t.co/o94hFWwAkQ" TargetMode="External"/><Relationship Id="rId1278" Type="http://schemas.openxmlformats.org/officeDocument/2006/relationships/hyperlink" Target="https://t.co/mJla50xqNe" TargetMode="External"/><Relationship Id="rId1485" Type="http://schemas.openxmlformats.org/officeDocument/2006/relationships/hyperlink" Target="https://t.co/hTmi3rWkJ0" TargetMode="External"/><Relationship Id="rId1692" Type="http://schemas.openxmlformats.org/officeDocument/2006/relationships/hyperlink" Target="https://t.co/5uzwloCvv4" TargetMode="External"/><Relationship Id="rId2329" Type="http://schemas.openxmlformats.org/officeDocument/2006/relationships/hyperlink" Target="https://t.co/cnB18ANXQM" TargetMode="External"/><Relationship Id="rId410" Type="http://schemas.openxmlformats.org/officeDocument/2006/relationships/hyperlink" Target="https://t.co/SvY6tGR1Cj" TargetMode="External"/><Relationship Id="rId508" Type="http://schemas.openxmlformats.org/officeDocument/2006/relationships/hyperlink" Target="https://t.co/2YRE5Bex8S" TargetMode="External"/><Relationship Id="rId715" Type="http://schemas.openxmlformats.org/officeDocument/2006/relationships/hyperlink" Target="https://t.co/FGipYExiLH" TargetMode="External"/><Relationship Id="rId922" Type="http://schemas.openxmlformats.org/officeDocument/2006/relationships/hyperlink" Target="https://t.co/u2olzFRpyE" TargetMode="External"/><Relationship Id="rId1138" Type="http://schemas.openxmlformats.org/officeDocument/2006/relationships/hyperlink" Target="https://t.co/y9Yy5aqFg3" TargetMode="External"/><Relationship Id="rId1345" Type="http://schemas.openxmlformats.org/officeDocument/2006/relationships/hyperlink" Target="https://t.co/ATuSv2qaPn" TargetMode="External"/><Relationship Id="rId1552" Type="http://schemas.openxmlformats.org/officeDocument/2006/relationships/hyperlink" Target="https://t.co/P7SraAt9a3" TargetMode="External"/><Relationship Id="rId1997" Type="http://schemas.openxmlformats.org/officeDocument/2006/relationships/hyperlink" Target="https://t.co/YVj1aH37pe" TargetMode="External"/><Relationship Id="rId1205" Type="http://schemas.openxmlformats.org/officeDocument/2006/relationships/hyperlink" Target="https://t.co/UzYoI7h7ih" TargetMode="External"/><Relationship Id="rId1857" Type="http://schemas.openxmlformats.org/officeDocument/2006/relationships/hyperlink" Target="https://t.co/cD25huUko6" TargetMode="External"/><Relationship Id="rId51" Type="http://schemas.openxmlformats.org/officeDocument/2006/relationships/hyperlink" Target="https://t.co/w5xqB5gbW3" TargetMode="External"/><Relationship Id="rId1412" Type="http://schemas.openxmlformats.org/officeDocument/2006/relationships/hyperlink" Target="https://t.co/jXeFc43j8n" TargetMode="External"/><Relationship Id="rId1717" Type="http://schemas.openxmlformats.org/officeDocument/2006/relationships/hyperlink" Target="https://t.co/7E4zM5i4J5" TargetMode="External"/><Relationship Id="rId1924" Type="http://schemas.openxmlformats.org/officeDocument/2006/relationships/hyperlink" Target="https://t.co/002TxlLqup" TargetMode="External"/><Relationship Id="rId298" Type="http://schemas.openxmlformats.org/officeDocument/2006/relationships/hyperlink" Target="https://t.co/ADzRtc9ccD" TargetMode="External"/><Relationship Id="rId158" Type="http://schemas.openxmlformats.org/officeDocument/2006/relationships/hyperlink" Target="https://t.co/pI7YQuRw0S" TargetMode="External"/><Relationship Id="rId2186" Type="http://schemas.openxmlformats.org/officeDocument/2006/relationships/hyperlink" Target="https://t.co/MQvrNym73f" TargetMode="External"/><Relationship Id="rId365" Type="http://schemas.openxmlformats.org/officeDocument/2006/relationships/hyperlink" Target="https://t.co/ZgU9oQ9X9B" TargetMode="External"/><Relationship Id="rId572" Type="http://schemas.openxmlformats.org/officeDocument/2006/relationships/hyperlink" Target="https://t.co/4m9VfI8UI2" TargetMode="External"/><Relationship Id="rId2046" Type="http://schemas.openxmlformats.org/officeDocument/2006/relationships/hyperlink" Target="https://t.co/1VU4IxUXce" TargetMode="External"/><Relationship Id="rId2253" Type="http://schemas.openxmlformats.org/officeDocument/2006/relationships/hyperlink" Target="https://t.co/D9ShX4CdMh" TargetMode="External"/><Relationship Id="rId225" Type="http://schemas.openxmlformats.org/officeDocument/2006/relationships/hyperlink" Target="https://t.co/sPkbKUrI06" TargetMode="External"/><Relationship Id="rId432" Type="http://schemas.openxmlformats.org/officeDocument/2006/relationships/hyperlink" Target="https://t.co/dXTNk3EOCE" TargetMode="External"/><Relationship Id="rId877" Type="http://schemas.openxmlformats.org/officeDocument/2006/relationships/hyperlink" Target="https://t.co/26TcdZ5Lnz" TargetMode="External"/><Relationship Id="rId1062" Type="http://schemas.openxmlformats.org/officeDocument/2006/relationships/hyperlink" Target="https://t.co/lxDIOUlL5W" TargetMode="External"/><Relationship Id="rId2113" Type="http://schemas.openxmlformats.org/officeDocument/2006/relationships/hyperlink" Target="https://t.co/FWg1SLVtT7" TargetMode="External"/><Relationship Id="rId2320" Type="http://schemas.openxmlformats.org/officeDocument/2006/relationships/hyperlink" Target="https://t.co/oDtwURAYSS" TargetMode="External"/><Relationship Id="rId737" Type="http://schemas.openxmlformats.org/officeDocument/2006/relationships/hyperlink" Target="https://t.co/bClFCSscyG" TargetMode="External"/><Relationship Id="rId944" Type="http://schemas.openxmlformats.org/officeDocument/2006/relationships/hyperlink" Target="https://t.co/GaEtaEXnCa" TargetMode="External"/><Relationship Id="rId1367" Type="http://schemas.openxmlformats.org/officeDocument/2006/relationships/hyperlink" Target="https://t.co/hYULLfC3SS" TargetMode="External"/><Relationship Id="rId1574" Type="http://schemas.openxmlformats.org/officeDocument/2006/relationships/hyperlink" Target="https://t.co/d2OBZQ5lSb" TargetMode="External"/><Relationship Id="rId1781" Type="http://schemas.openxmlformats.org/officeDocument/2006/relationships/hyperlink" Target="https://t.co/z8mIxoecpG" TargetMode="External"/><Relationship Id="rId73" Type="http://schemas.openxmlformats.org/officeDocument/2006/relationships/hyperlink" Target="https://t.co/GSuAZ6F5YT" TargetMode="External"/><Relationship Id="rId804" Type="http://schemas.openxmlformats.org/officeDocument/2006/relationships/hyperlink" Target="https://t.co/KYFCchYGyk" TargetMode="External"/><Relationship Id="rId1227" Type="http://schemas.openxmlformats.org/officeDocument/2006/relationships/hyperlink" Target="https://t.co/ZXht93HLKh" TargetMode="External"/><Relationship Id="rId1434" Type="http://schemas.openxmlformats.org/officeDocument/2006/relationships/hyperlink" Target="https://t.co/lC6ATcYKda" TargetMode="External"/><Relationship Id="rId1641" Type="http://schemas.openxmlformats.org/officeDocument/2006/relationships/hyperlink" Target="https://t.co/aDmSL4erjj" TargetMode="External"/><Relationship Id="rId1879" Type="http://schemas.openxmlformats.org/officeDocument/2006/relationships/hyperlink" Target="https://t.co/hFVCGCKhWI" TargetMode="External"/><Relationship Id="rId1501" Type="http://schemas.openxmlformats.org/officeDocument/2006/relationships/hyperlink" Target="https://t.co/35Ek7xo2B4" TargetMode="External"/><Relationship Id="rId1739" Type="http://schemas.openxmlformats.org/officeDocument/2006/relationships/hyperlink" Target="https://t.co/OB9Xb4RipA" TargetMode="External"/><Relationship Id="rId1946" Type="http://schemas.openxmlformats.org/officeDocument/2006/relationships/hyperlink" Target="https://t.co/j6fA8f7s5M" TargetMode="External"/><Relationship Id="rId1806" Type="http://schemas.openxmlformats.org/officeDocument/2006/relationships/hyperlink" Target="https://t.co/YHI0H1Yx6V%0aKhamenei&#226;&#8364;&#8482;s%20Red%20Crescent%20announced%20a%20ban%20on%20the%20import%20of%20150,000" TargetMode="External"/><Relationship Id="rId387" Type="http://schemas.openxmlformats.org/officeDocument/2006/relationships/hyperlink" Target="https://t.co/IxdrM5ZxEh" TargetMode="External"/><Relationship Id="rId594" Type="http://schemas.openxmlformats.org/officeDocument/2006/relationships/hyperlink" Target="https://t.co/miG65i7Ki3" TargetMode="External"/><Relationship Id="rId2068" Type="http://schemas.openxmlformats.org/officeDocument/2006/relationships/hyperlink" Target="https://t.co/icMjIfjL7s" TargetMode="External"/><Relationship Id="rId2275" Type="http://schemas.openxmlformats.org/officeDocument/2006/relationships/hyperlink" Target="https://t.co/J7lweGXBDi" TargetMode="External"/><Relationship Id="rId247" Type="http://schemas.openxmlformats.org/officeDocument/2006/relationships/hyperlink" Target="https://t.co/GhEus61I4d" TargetMode="External"/><Relationship Id="rId899" Type="http://schemas.openxmlformats.org/officeDocument/2006/relationships/hyperlink" Target="https://t.co/sZljzwyS81" TargetMode="External"/><Relationship Id="rId1084" Type="http://schemas.openxmlformats.org/officeDocument/2006/relationships/hyperlink" Target="https://t.co/glax1KUzdU" TargetMode="External"/><Relationship Id="rId107" Type="http://schemas.openxmlformats.org/officeDocument/2006/relationships/hyperlink" Target="https://t.co/DWeYPMXCzN" TargetMode="External"/><Relationship Id="rId454" Type="http://schemas.openxmlformats.org/officeDocument/2006/relationships/hyperlink" Target="https://t.co/SY5AUIJfPC" TargetMode="External"/><Relationship Id="rId661" Type="http://schemas.openxmlformats.org/officeDocument/2006/relationships/hyperlink" Target="https://t.co/GYfOMlXYwy" TargetMode="External"/><Relationship Id="rId759" Type="http://schemas.openxmlformats.org/officeDocument/2006/relationships/hyperlink" Target="https://t.co/K10fn2h8kV" TargetMode="External"/><Relationship Id="rId966" Type="http://schemas.openxmlformats.org/officeDocument/2006/relationships/hyperlink" Target="https://t.co/3ItqyBTJNr" TargetMode="External"/><Relationship Id="rId1291" Type="http://schemas.openxmlformats.org/officeDocument/2006/relationships/hyperlink" Target="https://t.co/J63jFC1O1R" TargetMode="External"/><Relationship Id="rId1389" Type="http://schemas.openxmlformats.org/officeDocument/2006/relationships/hyperlink" Target="https://t.co/0Ozu1AadSF" TargetMode="External"/><Relationship Id="rId1596" Type="http://schemas.openxmlformats.org/officeDocument/2006/relationships/hyperlink" Target="https://t.co/SY6QX9vGt0" TargetMode="External"/><Relationship Id="rId2135" Type="http://schemas.openxmlformats.org/officeDocument/2006/relationships/hyperlink" Target="https://t.co/xEhtXBhzcM" TargetMode="External"/><Relationship Id="rId2342" Type="http://schemas.openxmlformats.org/officeDocument/2006/relationships/hyperlink" Target="https://t.co/TCc1SkbY1T" TargetMode="External"/><Relationship Id="rId314" Type="http://schemas.openxmlformats.org/officeDocument/2006/relationships/hyperlink" Target="https://t.co/xaVi3Ep73d" TargetMode="External"/><Relationship Id="rId521" Type="http://schemas.openxmlformats.org/officeDocument/2006/relationships/hyperlink" Target="https://t.co/4ZOCMj0Yi2" TargetMode="External"/><Relationship Id="rId619" Type="http://schemas.openxmlformats.org/officeDocument/2006/relationships/hyperlink" Target="https://t.co/r3IaedBL6Q" TargetMode="External"/><Relationship Id="rId1151" Type="http://schemas.openxmlformats.org/officeDocument/2006/relationships/hyperlink" Target="https://t.co/OMqn9oHfdt" TargetMode="External"/><Relationship Id="rId1249" Type="http://schemas.openxmlformats.org/officeDocument/2006/relationships/hyperlink" Target="https://t.co/9MzgIajJCV" TargetMode="External"/><Relationship Id="rId2202" Type="http://schemas.openxmlformats.org/officeDocument/2006/relationships/hyperlink" Target="https://t.co/f2yfYAyEHu" TargetMode="External"/><Relationship Id="rId95" Type="http://schemas.openxmlformats.org/officeDocument/2006/relationships/hyperlink" Target="https://t.co/gzedPMk8fN" TargetMode="External"/><Relationship Id="rId826" Type="http://schemas.openxmlformats.org/officeDocument/2006/relationships/hyperlink" Target="https://t.co/aFicsD51Uf" TargetMode="External"/><Relationship Id="rId1011" Type="http://schemas.openxmlformats.org/officeDocument/2006/relationships/hyperlink" Target="https://t.co/NWRRKaxEgL" TargetMode="External"/><Relationship Id="rId1109" Type="http://schemas.openxmlformats.org/officeDocument/2006/relationships/hyperlink" Target="https://t.co/XBoa1eEmC8" TargetMode="External"/><Relationship Id="rId1456" Type="http://schemas.openxmlformats.org/officeDocument/2006/relationships/hyperlink" Target="https://t.co/LchvSYycIz" TargetMode="External"/><Relationship Id="rId1663" Type="http://schemas.openxmlformats.org/officeDocument/2006/relationships/hyperlink" Target="https://t.co/BTwFWgLFU3" TargetMode="External"/><Relationship Id="rId1870" Type="http://schemas.openxmlformats.org/officeDocument/2006/relationships/hyperlink" Target="https://t.co/pBcF8JJMps" TargetMode="External"/><Relationship Id="rId1968" Type="http://schemas.openxmlformats.org/officeDocument/2006/relationships/hyperlink" Target="https://t.co/1JM5ZwHneH" TargetMode="External"/><Relationship Id="rId1316" Type="http://schemas.openxmlformats.org/officeDocument/2006/relationships/hyperlink" Target="https://t.co/BXWi2rLVEk" TargetMode="External"/><Relationship Id="rId1523" Type="http://schemas.openxmlformats.org/officeDocument/2006/relationships/hyperlink" Target="https://t.co/rGm1LkHXCn" TargetMode="External"/><Relationship Id="rId1730" Type="http://schemas.openxmlformats.org/officeDocument/2006/relationships/hyperlink" Target="https://t.co/N4URpM5R9H" TargetMode="External"/><Relationship Id="rId22" Type="http://schemas.openxmlformats.org/officeDocument/2006/relationships/hyperlink" Target="https://t.co/dPLokxGtBa" TargetMode="External"/><Relationship Id="rId1828" Type="http://schemas.openxmlformats.org/officeDocument/2006/relationships/hyperlink" Target="https://t.co/uIQJv3rBw4" TargetMode="External"/><Relationship Id="rId171" Type="http://schemas.openxmlformats.org/officeDocument/2006/relationships/hyperlink" Target="https://t.co/yLu62yVpXL" TargetMode="External"/><Relationship Id="rId2297" Type="http://schemas.openxmlformats.org/officeDocument/2006/relationships/hyperlink" Target="https://t.co/WqOzrwkhIG" TargetMode="External"/><Relationship Id="rId269" Type="http://schemas.openxmlformats.org/officeDocument/2006/relationships/hyperlink" Target="https://t.co/A2By48wW28" TargetMode="External"/><Relationship Id="rId476" Type="http://schemas.openxmlformats.org/officeDocument/2006/relationships/hyperlink" Target="https://t.co/4ocOOo1cLh" TargetMode="External"/><Relationship Id="rId683" Type="http://schemas.openxmlformats.org/officeDocument/2006/relationships/hyperlink" Target="https://t.co/3kahHbOW4a" TargetMode="External"/><Relationship Id="rId890" Type="http://schemas.openxmlformats.org/officeDocument/2006/relationships/hyperlink" Target="https://t.co/AbTeNudOWR" TargetMode="External"/><Relationship Id="rId2157" Type="http://schemas.openxmlformats.org/officeDocument/2006/relationships/hyperlink" Target="https://t.co/6Leoc0A89F" TargetMode="External"/><Relationship Id="rId129" Type="http://schemas.openxmlformats.org/officeDocument/2006/relationships/hyperlink" Target="https://t.co/jDfA1jqvbs" TargetMode="External"/><Relationship Id="rId336" Type="http://schemas.openxmlformats.org/officeDocument/2006/relationships/hyperlink" Target="https://t.co/kxar7kfIfk" TargetMode="External"/><Relationship Id="rId543" Type="http://schemas.openxmlformats.org/officeDocument/2006/relationships/hyperlink" Target="https://t.co/I4zlKYvKWR" TargetMode="External"/><Relationship Id="rId988" Type="http://schemas.openxmlformats.org/officeDocument/2006/relationships/hyperlink" Target="https://t.co/niAllQPo8A" TargetMode="External"/><Relationship Id="rId1173" Type="http://schemas.openxmlformats.org/officeDocument/2006/relationships/hyperlink" Target="https://t.co/EEFqJ29T3S" TargetMode="External"/><Relationship Id="rId1380" Type="http://schemas.openxmlformats.org/officeDocument/2006/relationships/hyperlink" Target="https://t.co/7NiNjyn0NU" TargetMode="External"/><Relationship Id="rId2017" Type="http://schemas.openxmlformats.org/officeDocument/2006/relationships/hyperlink" Target="https://t.co/RnfHD5QLHr" TargetMode="External"/><Relationship Id="rId2224" Type="http://schemas.openxmlformats.org/officeDocument/2006/relationships/hyperlink" Target="https://t.co/NI5K0eNIhg" TargetMode="External"/><Relationship Id="rId403" Type="http://schemas.openxmlformats.org/officeDocument/2006/relationships/hyperlink" Target="https://t.co/C07cVHnugM" TargetMode="External"/><Relationship Id="rId750" Type="http://schemas.openxmlformats.org/officeDocument/2006/relationships/hyperlink" Target="https://t.co/V2mfoQmgMK" TargetMode="External"/><Relationship Id="rId848" Type="http://schemas.openxmlformats.org/officeDocument/2006/relationships/hyperlink" Target="https://t.co/ux73miGtkK" TargetMode="External"/><Relationship Id="rId1033" Type="http://schemas.openxmlformats.org/officeDocument/2006/relationships/hyperlink" Target="https://t.co/9DTmFEQklS" TargetMode="External"/><Relationship Id="rId1478" Type="http://schemas.openxmlformats.org/officeDocument/2006/relationships/hyperlink" Target="https://t.co/aXkm9jHJxI" TargetMode="External"/><Relationship Id="rId1685" Type="http://schemas.openxmlformats.org/officeDocument/2006/relationships/hyperlink" Target="https://t.co/fx9UeyPsiX" TargetMode="External"/><Relationship Id="rId1892" Type="http://schemas.openxmlformats.org/officeDocument/2006/relationships/hyperlink" Target="https://t.co/5g6c7wvQLE" TargetMode="External"/><Relationship Id="rId610" Type="http://schemas.openxmlformats.org/officeDocument/2006/relationships/hyperlink" Target="https://t.co/IQDHUyZjJH" TargetMode="External"/><Relationship Id="rId708" Type="http://schemas.openxmlformats.org/officeDocument/2006/relationships/hyperlink" Target="https://t.co/LP6LS5ZVuj" TargetMode="External"/><Relationship Id="rId915" Type="http://schemas.openxmlformats.org/officeDocument/2006/relationships/hyperlink" Target="https://t.co/c139d5kB8M" TargetMode="External"/><Relationship Id="rId1240" Type="http://schemas.openxmlformats.org/officeDocument/2006/relationships/hyperlink" Target="https://t.co/eRfboAwMzX" TargetMode="External"/><Relationship Id="rId1338" Type="http://schemas.openxmlformats.org/officeDocument/2006/relationships/hyperlink" Target="https://t.co/UKQMaPw8Z4" TargetMode="External"/><Relationship Id="rId1545" Type="http://schemas.openxmlformats.org/officeDocument/2006/relationships/hyperlink" Target="https://t.co/ae9V03yvEb" TargetMode="External"/><Relationship Id="rId1100" Type="http://schemas.openxmlformats.org/officeDocument/2006/relationships/hyperlink" Target="https://t.co/aESrFC6OI1" TargetMode="External"/><Relationship Id="rId1405" Type="http://schemas.openxmlformats.org/officeDocument/2006/relationships/hyperlink" Target="https://t.co/EA9Lwt39eq" TargetMode="External"/><Relationship Id="rId1752" Type="http://schemas.openxmlformats.org/officeDocument/2006/relationships/hyperlink" Target="https://t.co/SWd29IHNyS" TargetMode="External"/><Relationship Id="rId44" Type="http://schemas.openxmlformats.org/officeDocument/2006/relationships/hyperlink" Target="https://t.co/tR4DUVl5Ud" TargetMode="External"/><Relationship Id="rId1612" Type="http://schemas.openxmlformats.org/officeDocument/2006/relationships/hyperlink" Target="https://t.co/KlSpPs9sIh" TargetMode="External"/><Relationship Id="rId1917" Type="http://schemas.openxmlformats.org/officeDocument/2006/relationships/hyperlink" Target="https://t.co/Tx5zxbs5NG" TargetMode="External"/><Relationship Id="rId193" Type="http://schemas.openxmlformats.org/officeDocument/2006/relationships/hyperlink" Target="https://t.co/c9G8XnyMMy" TargetMode="External"/><Relationship Id="rId498" Type="http://schemas.openxmlformats.org/officeDocument/2006/relationships/hyperlink" Target="https://t.co/dcSkxZ5Jff" TargetMode="External"/><Relationship Id="rId2081" Type="http://schemas.openxmlformats.org/officeDocument/2006/relationships/hyperlink" Target="https://t.co/OVQyBC4QtL" TargetMode="External"/><Relationship Id="rId2179" Type="http://schemas.openxmlformats.org/officeDocument/2006/relationships/hyperlink" Target="https://t.co/oAW9YN0WAz" TargetMode="External"/><Relationship Id="rId260" Type="http://schemas.openxmlformats.org/officeDocument/2006/relationships/hyperlink" Target="https://t.co/QeSgwZeC9M" TargetMode="External"/><Relationship Id="rId120" Type="http://schemas.openxmlformats.org/officeDocument/2006/relationships/hyperlink" Target="https://t.co/wfFjjKR15V" TargetMode="External"/><Relationship Id="rId358" Type="http://schemas.openxmlformats.org/officeDocument/2006/relationships/hyperlink" Target="https://t.co/sVHYOa18r5" TargetMode="External"/><Relationship Id="rId565" Type="http://schemas.openxmlformats.org/officeDocument/2006/relationships/hyperlink" Target="https://t.co/fwkJQXYGRp" TargetMode="External"/><Relationship Id="rId772" Type="http://schemas.openxmlformats.org/officeDocument/2006/relationships/hyperlink" Target="https://t.co/Qt1gPvSxPB" TargetMode="External"/><Relationship Id="rId1195" Type="http://schemas.openxmlformats.org/officeDocument/2006/relationships/hyperlink" Target="https://t.co/wFdIJgXrIV" TargetMode="External"/><Relationship Id="rId2039" Type="http://schemas.openxmlformats.org/officeDocument/2006/relationships/hyperlink" Target="https://t.co/W91JfO6iDz" TargetMode="External"/><Relationship Id="rId2246" Type="http://schemas.openxmlformats.org/officeDocument/2006/relationships/hyperlink" Target="https://t.co/x8ZbBF3s9P" TargetMode="External"/><Relationship Id="rId218" Type="http://schemas.openxmlformats.org/officeDocument/2006/relationships/hyperlink" Target="https://t.co/Lcxa8ufSuL" TargetMode="External"/><Relationship Id="rId425" Type="http://schemas.openxmlformats.org/officeDocument/2006/relationships/hyperlink" Target="https://t.co/YAwWH3Ah8T" TargetMode="External"/><Relationship Id="rId632" Type="http://schemas.openxmlformats.org/officeDocument/2006/relationships/hyperlink" Target="https://t.co/cdlU3YBsIC" TargetMode="External"/><Relationship Id="rId1055" Type="http://schemas.openxmlformats.org/officeDocument/2006/relationships/hyperlink" Target="https://t.co/ryJWwEc3fZ" TargetMode="External"/><Relationship Id="rId1262" Type="http://schemas.openxmlformats.org/officeDocument/2006/relationships/hyperlink" Target="https://t.co/GCS1JnLBgU" TargetMode="External"/><Relationship Id="rId2106" Type="http://schemas.openxmlformats.org/officeDocument/2006/relationships/hyperlink" Target="https://t.co/0ilbYm9I7o" TargetMode="External"/><Relationship Id="rId2313" Type="http://schemas.openxmlformats.org/officeDocument/2006/relationships/hyperlink" Target="https://t.co/PwJh2DR59X" TargetMode="External"/><Relationship Id="rId937" Type="http://schemas.openxmlformats.org/officeDocument/2006/relationships/hyperlink" Target="https://t.co/PN5qlySDxr" TargetMode="External"/><Relationship Id="rId1122" Type="http://schemas.openxmlformats.org/officeDocument/2006/relationships/hyperlink" Target="https://t.co/Mx5RKvHn14" TargetMode="External"/><Relationship Id="rId1567" Type="http://schemas.openxmlformats.org/officeDocument/2006/relationships/hyperlink" Target="https://t.co/hus4f9t00J" TargetMode="External"/><Relationship Id="rId1774" Type="http://schemas.openxmlformats.org/officeDocument/2006/relationships/hyperlink" Target="https://t.co/sr0QiIifVX" TargetMode="External"/><Relationship Id="rId1981" Type="http://schemas.openxmlformats.org/officeDocument/2006/relationships/hyperlink" Target="https://t.co/MRrPq6mSyq" TargetMode="External"/><Relationship Id="rId66" Type="http://schemas.openxmlformats.org/officeDocument/2006/relationships/hyperlink" Target="https://t.co/DS1age9lzt" TargetMode="External"/><Relationship Id="rId1427" Type="http://schemas.openxmlformats.org/officeDocument/2006/relationships/hyperlink" Target="https://t.co/6RLwZ1XS5B" TargetMode="External"/><Relationship Id="rId1634" Type="http://schemas.openxmlformats.org/officeDocument/2006/relationships/hyperlink" Target="https://t.co/dQqEpyx0mP" TargetMode="External"/><Relationship Id="rId1841" Type="http://schemas.openxmlformats.org/officeDocument/2006/relationships/hyperlink" Target="https://t.co/k9l3N6SnZI" TargetMode="External"/><Relationship Id="rId1939" Type="http://schemas.openxmlformats.org/officeDocument/2006/relationships/hyperlink" Target="https://t.co/PeXpPOEIJ1" TargetMode="External"/><Relationship Id="rId1701" Type="http://schemas.openxmlformats.org/officeDocument/2006/relationships/hyperlink" Target="https://t.co/tRrM3KZjPH" TargetMode="External"/><Relationship Id="rId282" Type="http://schemas.openxmlformats.org/officeDocument/2006/relationships/hyperlink" Target="https://t.co/3zQWJg3yUQ" TargetMode="External"/><Relationship Id="rId587" Type="http://schemas.openxmlformats.org/officeDocument/2006/relationships/hyperlink" Target="https://t.co/91yVjzNGoy" TargetMode="External"/><Relationship Id="rId2170" Type="http://schemas.openxmlformats.org/officeDocument/2006/relationships/hyperlink" Target="https://t.co/Ql432KdmYV" TargetMode="External"/><Relationship Id="rId2268" Type="http://schemas.openxmlformats.org/officeDocument/2006/relationships/hyperlink" Target="https://t.co/D0RIf5GwkB" TargetMode="External"/><Relationship Id="rId8" Type="http://schemas.openxmlformats.org/officeDocument/2006/relationships/hyperlink" Target="https://t.co/MksOvBvs5w" TargetMode="External"/><Relationship Id="rId142" Type="http://schemas.openxmlformats.org/officeDocument/2006/relationships/hyperlink" Target="https://t.co/UEePAsa7Nj" TargetMode="External"/><Relationship Id="rId447" Type="http://schemas.openxmlformats.org/officeDocument/2006/relationships/hyperlink" Target="https://t.co/IEpMhppoxE" TargetMode="External"/><Relationship Id="rId794" Type="http://schemas.openxmlformats.org/officeDocument/2006/relationships/hyperlink" Target="https://t.co/CEWVYah1kk" TargetMode="External"/><Relationship Id="rId1077" Type="http://schemas.openxmlformats.org/officeDocument/2006/relationships/hyperlink" Target="https://t.co/d60bLM7AKP" TargetMode="External"/><Relationship Id="rId2030" Type="http://schemas.openxmlformats.org/officeDocument/2006/relationships/hyperlink" Target="https://t.co/X3cM1tNWjG" TargetMode="External"/><Relationship Id="rId2128" Type="http://schemas.openxmlformats.org/officeDocument/2006/relationships/hyperlink" Target="https://t.co/URGUPO4R0R" TargetMode="External"/><Relationship Id="rId654" Type="http://schemas.openxmlformats.org/officeDocument/2006/relationships/hyperlink" Target="https://t.co/7cq2yCwLoG" TargetMode="External"/><Relationship Id="rId861" Type="http://schemas.openxmlformats.org/officeDocument/2006/relationships/hyperlink" Target="https://t.co/vIa5cQZlxw" TargetMode="External"/><Relationship Id="rId959" Type="http://schemas.openxmlformats.org/officeDocument/2006/relationships/hyperlink" Target="https://t.co/itIH4ZFqtN" TargetMode="External"/><Relationship Id="rId1284" Type="http://schemas.openxmlformats.org/officeDocument/2006/relationships/hyperlink" Target="https://t.co/QrB4M1YF1w" TargetMode="External"/><Relationship Id="rId1491" Type="http://schemas.openxmlformats.org/officeDocument/2006/relationships/hyperlink" Target="https://t.co/s6RP16xXwa" TargetMode="External"/><Relationship Id="rId1589" Type="http://schemas.openxmlformats.org/officeDocument/2006/relationships/hyperlink" Target="https://t.co/6gX0AOq4kf" TargetMode="External"/><Relationship Id="rId2335" Type="http://schemas.openxmlformats.org/officeDocument/2006/relationships/hyperlink" Target="https://t.co/TsURxuRfwa" TargetMode="External"/><Relationship Id="rId307" Type="http://schemas.openxmlformats.org/officeDocument/2006/relationships/hyperlink" Target="https://t.co/Ddlu6f79FD" TargetMode="External"/><Relationship Id="rId514" Type="http://schemas.openxmlformats.org/officeDocument/2006/relationships/hyperlink" Target="https://t.co/xhztL8FVvn" TargetMode="External"/><Relationship Id="rId721" Type="http://schemas.openxmlformats.org/officeDocument/2006/relationships/hyperlink" Target="https://t.co/CXPPCWrqjg" TargetMode="External"/><Relationship Id="rId1144" Type="http://schemas.openxmlformats.org/officeDocument/2006/relationships/hyperlink" Target="https://t.co/iBGPZsvpPh" TargetMode="External"/><Relationship Id="rId1351" Type="http://schemas.openxmlformats.org/officeDocument/2006/relationships/hyperlink" Target="https://t.co/1gfHVMFr9m" TargetMode="External"/><Relationship Id="rId1449" Type="http://schemas.openxmlformats.org/officeDocument/2006/relationships/hyperlink" Target="https://t.co/g5MugNf6Ao" TargetMode="External"/><Relationship Id="rId1796" Type="http://schemas.openxmlformats.org/officeDocument/2006/relationships/hyperlink" Target="https://t.co/IUfpeKb9mK" TargetMode="External"/><Relationship Id="rId88" Type="http://schemas.openxmlformats.org/officeDocument/2006/relationships/hyperlink" Target="https://t.co/OX3BOu8ana" TargetMode="External"/><Relationship Id="rId819" Type="http://schemas.openxmlformats.org/officeDocument/2006/relationships/hyperlink" Target="https://t.co/oPBuEPpu58" TargetMode="External"/><Relationship Id="rId1004" Type="http://schemas.openxmlformats.org/officeDocument/2006/relationships/hyperlink" Target="https://t.co/LrRpKBkCJk" TargetMode="External"/><Relationship Id="rId1211" Type="http://schemas.openxmlformats.org/officeDocument/2006/relationships/hyperlink" Target="https://t.co/xlUFuNHQsS" TargetMode="External"/><Relationship Id="rId1656" Type="http://schemas.openxmlformats.org/officeDocument/2006/relationships/hyperlink" Target="https://t.co/DXH90mk6AP" TargetMode="External"/><Relationship Id="rId1863" Type="http://schemas.openxmlformats.org/officeDocument/2006/relationships/hyperlink" Target="https://t.co/ZthBU3O5xV" TargetMode="External"/><Relationship Id="rId1309" Type="http://schemas.openxmlformats.org/officeDocument/2006/relationships/hyperlink" Target="https://t.co/HKHiMKkJjg" TargetMode="External"/><Relationship Id="rId1516" Type="http://schemas.openxmlformats.org/officeDocument/2006/relationships/hyperlink" Target="https://t.co/D5doV5sueg" TargetMode="External"/><Relationship Id="rId1723" Type="http://schemas.openxmlformats.org/officeDocument/2006/relationships/hyperlink" Target="https://t.co/t9Jze54ZmF" TargetMode="External"/><Relationship Id="rId1930" Type="http://schemas.openxmlformats.org/officeDocument/2006/relationships/hyperlink" Target="https://t.co/5B4Og4sNJZ" TargetMode="External"/><Relationship Id="rId15" Type="http://schemas.openxmlformats.org/officeDocument/2006/relationships/hyperlink" Target="https://t.co/qKT7Rst9aW" TargetMode="External"/><Relationship Id="rId2192" Type="http://schemas.openxmlformats.org/officeDocument/2006/relationships/hyperlink" Target="https://t.co/5IXENrmLcR" TargetMode="External"/><Relationship Id="rId164" Type="http://schemas.openxmlformats.org/officeDocument/2006/relationships/hyperlink" Target="https://t.co/uqPDhhKdCa" TargetMode="External"/><Relationship Id="rId371" Type="http://schemas.openxmlformats.org/officeDocument/2006/relationships/hyperlink" Target="https://t.co/7IzvrleXPc" TargetMode="External"/><Relationship Id="rId2052" Type="http://schemas.openxmlformats.org/officeDocument/2006/relationships/hyperlink" Target="https://t.co/4O8CMJDLVB" TargetMode="External"/><Relationship Id="rId469" Type="http://schemas.openxmlformats.org/officeDocument/2006/relationships/hyperlink" Target="https://t.co/VuzB4XaCzr" TargetMode="External"/><Relationship Id="rId676" Type="http://schemas.openxmlformats.org/officeDocument/2006/relationships/hyperlink" Target="https://t.co/soyavusq9r" TargetMode="External"/><Relationship Id="rId883" Type="http://schemas.openxmlformats.org/officeDocument/2006/relationships/hyperlink" Target="https://t.co/2YHyCly1fA" TargetMode="External"/><Relationship Id="rId1099" Type="http://schemas.openxmlformats.org/officeDocument/2006/relationships/hyperlink" Target="https://t.co/GMxtjohdgh" TargetMode="External"/><Relationship Id="rId231" Type="http://schemas.openxmlformats.org/officeDocument/2006/relationships/hyperlink" Target="https://t.co/XP6My3jXvd" TargetMode="External"/><Relationship Id="rId329" Type="http://schemas.openxmlformats.org/officeDocument/2006/relationships/hyperlink" Target="https://t.co/qVJDP2NjSq" TargetMode="External"/><Relationship Id="rId536" Type="http://schemas.openxmlformats.org/officeDocument/2006/relationships/hyperlink" Target="https://t.co/Ku7AjGOQk2" TargetMode="External"/><Relationship Id="rId1166" Type="http://schemas.openxmlformats.org/officeDocument/2006/relationships/hyperlink" Target="https://t.co/afasAJPYkz" TargetMode="External"/><Relationship Id="rId1373" Type="http://schemas.openxmlformats.org/officeDocument/2006/relationships/hyperlink" Target="https://t.co/e2bt4WIf17" TargetMode="External"/><Relationship Id="rId2217" Type="http://schemas.openxmlformats.org/officeDocument/2006/relationships/hyperlink" Target="https://t.co/V1sJx3w1cq" TargetMode="External"/><Relationship Id="rId743" Type="http://schemas.openxmlformats.org/officeDocument/2006/relationships/hyperlink" Target="https://t.co/SsenQzdrpj" TargetMode="External"/><Relationship Id="rId950" Type="http://schemas.openxmlformats.org/officeDocument/2006/relationships/hyperlink" Target="https://t.co/BLTsMRBVHj" TargetMode="External"/><Relationship Id="rId1026" Type="http://schemas.openxmlformats.org/officeDocument/2006/relationships/hyperlink" Target="https://t.co/58GkDYcGBW" TargetMode="External"/><Relationship Id="rId1580" Type="http://schemas.openxmlformats.org/officeDocument/2006/relationships/hyperlink" Target="https://t.co/41jIqspBvQ" TargetMode="External"/><Relationship Id="rId1678" Type="http://schemas.openxmlformats.org/officeDocument/2006/relationships/hyperlink" Target="https://t.co/eSWmZx2aHW" TargetMode="External"/><Relationship Id="rId1885" Type="http://schemas.openxmlformats.org/officeDocument/2006/relationships/hyperlink" Target="https://t.co/q6BTS0kdve" TargetMode="External"/><Relationship Id="rId603" Type="http://schemas.openxmlformats.org/officeDocument/2006/relationships/hyperlink" Target="https://t.co/ZzuBYIPD0f" TargetMode="External"/><Relationship Id="rId810" Type="http://schemas.openxmlformats.org/officeDocument/2006/relationships/hyperlink" Target="https://t.co/ObE37FXc0s" TargetMode="External"/><Relationship Id="rId908" Type="http://schemas.openxmlformats.org/officeDocument/2006/relationships/hyperlink" Target="https://t.co/yvs9KvZis3" TargetMode="External"/><Relationship Id="rId1233" Type="http://schemas.openxmlformats.org/officeDocument/2006/relationships/hyperlink" Target="https://t.co/iXDYZLTCGi" TargetMode="External"/><Relationship Id="rId1440" Type="http://schemas.openxmlformats.org/officeDocument/2006/relationships/hyperlink" Target="https://t.co/TprVcQ5cjR" TargetMode="External"/><Relationship Id="rId1538" Type="http://schemas.openxmlformats.org/officeDocument/2006/relationships/hyperlink" Target="https://t.co/mMcazy7HCJ" TargetMode="External"/><Relationship Id="rId1300" Type="http://schemas.openxmlformats.org/officeDocument/2006/relationships/hyperlink" Target="https://t.co/ET0Y4gdoFB" TargetMode="External"/><Relationship Id="rId1745" Type="http://schemas.openxmlformats.org/officeDocument/2006/relationships/hyperlink" Target="https://t.co/ETbOLcBpMY" TargetMode="External"/><Relationship Id="rId1952" Type="http://schemas.openxmlformats.org/officeDocument/2006/relationships/hyperlink" Target="https://t.co/OyGV05uWxs" TargetMode="External"/><Relationship Id="rId37" Type="http://schemas.openxmlformats.org/officeDocument/2006/relationships/hyperlink" Target="https://t.co/6lboJqT9mn" TargetMode="External"/><Relationship Id="rId1605" Type="http://schemas.openxmlformats.org/officeDocument/2006/relationships/hyperlink" Target="https://t.co/d2IblhkcTZ" TargetMode="External"/><Relationship Id="rId1812" Type="http://schemas.openxmlformats.org/officeDocument/2006/relationships/hyperlink" Target="https://t.co/laL9SkepDT" TargetMode="External"/><Relationship Id="rId186" Type="http://schemas.openxmlformats.org/officeDocument/2006/relationships/hyperlink" Target="https://t.co/rETF806133" TargetMode="External"/><Relationship Id="rId393" Type="http://schemas.openxmlformats.org/officeDocument/2006/relationships/hyperlink" Target="https://t.co/MrNsILUtfo" TargetMode="External"/><Relationship Id="rId2074" Type="http://schemas.openxmlformats.org/officeDocument/2006/relationships/hyperlink" Target="https://t.co/TsTVfYokLE" TargetMode="External"/><Relationship Id="rId2281" Type="http://schemas.openxmlformats.org/officeDocument/2006/relationships/hyperlink" Target="https://t.co/bZoOTpV5hx" TargetMode="External"/><Relationship Id="rId253" Type="http://schemas.openxmlformats.org/officeDocument/2006/relationships/hyperlink" Target="https://t.co/KrWpVu7TTt" TargetMode="External"/><Relationship Id="rId460" Type="http://schemas.openxmlformats.org/officeDocument/2006/relationships/hyperlink" Target="https://t.co/v6xXbBRoYj" TargetMode="External"/><Relationship Id="rId698" Type="http://schemas.openxmlformats.org/officeDocument/2006/relationships/hyperlink" Target="https://t.co/BmebDBz7nI" TargetMode="External"/><Relationship Id="rId1090" Type="http://schemas.openxmlformats.org/officeDocument/2006/relationships/hyperlink" Target="https://t.co/s1nNEFIspL" TargetMode="External"/><Relationship Id="rId2141" Type="http://schemas.openxmlformats.org/officeDocument/2006/relationships/hyperlink" Target="https://t.co/4IyUQUBuwB" TargetMode="External"/><Relationship Id="rId113" Type="http://schemas.openxmlformats.org/officeDocument/2006/relationships/hyperlink" Target="https://t.co/wBJH3LpstH" TargetMode="External"/><Relationship Id="rId320" Type="http://schemas.openxmlformats.org/officeDocument/2006/relationships/hyperlink" Target="https://t.co/GxTduFSXk8" TargetMode="External"/><Relationship Id="rId558" Type="http://schemas.openxmlformats.org/officeDocument/2006/relationships/hyperlink" Target="https://t.co/yvb4AsQ8mw" TargetMode="External"/><Relationship Id="rId765" Type="http://schemas.openxmlformats.org/officeDocument/2006/relationships/hyperlink" Target="https://t.co/bphyjGgfv7" TargetMode="External"/><Relationship Id="rId972" Type="http://schemas.openxmlformats.org/officeDocument/2006/relationships/hyperlink" Target="https://t.co/1M0jTsYZqm" TargetMode="External"/><Relationship Id="rId1188" Type="http://schemas.openxmlformats.org/officeDocument/2006/relationships/hyperlink" Target="https://t.co/93YBERiFxx" TargetMode="External"/><Relationship Id="rId1395" Type="http://schemas.openxmlformats.org/officeDocument/2006/relationships/hyperlink" Target="https://t.co/NdbtCwGBfH" TargetMode="External"/><Relationship Id="rId2001" Type="http://schemas.openxmlformats.org/officeDocument/2006/relationships/hyperlink" Target="https://t.co/Hb5sMMvjUu" TargetMode="External"/><Relationship Id="rId2239" Type="http://schemas.openxmlformats.org/officeDocument/2006/relationships/hyperlink" Target="https://t.co/fuJBsiaAbp" TargetMode="External"/><Relationship Id="rId418" Type="http://schemas.openxmlformats.org/officeDocument/2006/relationships/hyperlink" Target="https://t.co/WE0s1APGhU" TargetMode="External"/><Relationship Id="rId625" Type="http://schemas.openxmlformats.org/officeDocument/2006/relationships/hyperlink" Target="https://t.co/AjtRtceite" TargetMode="External"/><Relationship Id="rId832" Type="http://schemas.openxmlformats.org/officeDocument/2006/relationships/hyperlink" Target="https://t.co/hh7BsuFGVL" TargetMode="External"/><Relationship Id="rId1048" Type="http://schemas.openxmlformats.org/officeDocument/2006/relationships/hyperlink" Target="https://t.co/zsKFQ7DIbl" TargetMode="External"/><Relationship Id="rId1255" Type="http://schemas.openxmlformats.org/officeDocument/2006/relationships/hyperlink" Target="https://t.co/oXfTJqZZbR" TargetMode="External"/><Relationship Id="rId1462" Type="http://schemas.openxmlformats.org/officeDocument/2006/relationships/hyperlink" Target="https://t.co/u2LeT3uMzH" TargetMode="External"/><Relationship Id="rId2306" Type="http://schemas.openxmlformats.org/officeDocument/2006/relationships/hyperlink" Target="https://t.co/8lz6HYacfQ" TargetMode="External"/><Relationship Id="rId1115" Type="http://schemas.openxmlformats.org/officeDocument/2006/relationships/hyperlink" Target="https://t.co/F7k7Yy7IkO" TargetMode="External"/><Relationship Id="rId1322" Type="http://schemas.openxmlformats.org/officeDocument/2006/relationships/hyperlink" Target="https://t.co/TBjdaf2Mhy" TargetMode="External"/><Relationship Id="rId1767" Type="http://schemas.openxmlformats.org/officeDocument/2006/relationships/hyperlink" Target="https://t.co/Lv3Be87BDX" TargetMode="External"/><Relationship Id="rId1974" Type="http://schemas.openxmlformats.org/officeDocument/2006/relationships/hyperlink" Target="https://t.co/CtOtqwuiuf" TargetMode="External"/><Relationship Id="rId59" Type="http://schemas.openxmlformats.org/officeDocument/2006/relationships/hyperlink" Target="https://t.co/ho7JOADrIV" TargetMode="External"/><Relationship Id="rId1627" Type="http://schemas.openxmlformats.org/officeDocument/2006/relationships/hyperlink" Target="https://t.co/KJaTRmbUMR" TargetMode="External"/><Relationship Id="rId1834" Type="http://schemas.openxmlformats.org/officeDocument/2006/relationships/hyperlink" Target="https://t.co/h5rzSxWpZt" TargetMode="External"/><Relationship Id="rId2096" Type="http://schemas.openxmlformats.org/officeDocument/2006/relationships/hyperlink" Target="https://t.co/Eo7lybmq2U" TargetMode="External"/><Relationship Id="rId1901" Type="http://schemas.openxmlformats.org/officeDocument/2006/relationships/hyperlink" Target="https://t.co/S3n8wh2cWg" TargetMode="External"/><Relationship Id="rId275" Type="http://schemas.openxmlformats.org/officeDocument/2006/relationships/hyperlink" Target="https://t.co/SEQtUiZGwf" TargetMode="External"/><Relationship Id="rId482" Type="http://schemas.openxmlformats.org/officeDocument/2006/relationships/hyperlink" Target="https://t.co/fliqXDCw8U" TargetMode="External"/><Relationship Id="rId2163" Type="http://schemas.openxmlformats.org/officeDocument/2006/relationships/hyperlink" Target="https://t.co/plWB59ea59" TargetMode="External"/><Relationship Id="rId135" Type="http://schemas.openxmlformats.org/officeDocument/2006/relationships/hyperlink" Target="https://t.co/93G9dkM0Pb" TargetMode="External"/><Relationship Id="rId342" Type="http://schemas.openxmlformats.org/officeDocument/2006/relationships/hyperlink" Target="https://t.co/Scb8mHffSv" TargetMode="External"/><Relationship Id="rId787" Type="http://schemas.openxmlformats.org/officeDocument/2006/relationships/hyperlink" Target="https://t.co/iKJhEPaCWE" TargetMode="External"/><Relationship Id="rId994" Type="http://schemas.openxmlformats.org/officeDocument/2006/relationships/hyperlink" Target="https://t.co/qwSsglHZhA" TargetMode="External"/><Relationship Id="rId2023" Type="http://schemas.openxmlformats.org/officeDocument/2006/relationships/hyperlink" Target="https://t.co/Htm6PU0WYr" TargetMode="External"/><Relationship Id="rId2230" Type="http://schemas.openxmlformats.org/officeDocument/2006/relationships/hyperlink" Target="https://t.co/2fML0E9ICC" TargetMode="External"/><Relationship Id="rId202" Type="http://schemas.openxmlformats.org/officeDocument/2006/relationships/hyperlink" Target="https://t.co/LHc75o9o8q" TargetMode="External"/><Relationship Id="rId647" Type="http://schemas.openxmlformats.org/officeDocument/2006/relationships/hyperlink" Target="https://t.co/MlK2zhkIHR" TargetMode="External"/><Relationship Id="rId854" Type="http://schemas.openxmlformats.org/officeDocument/2006/relationships/hyperlink" Target="https://t.co/zpLCsWVTP7" TargetMode="External"/><Relationship Id="rId1277" Type="http://schemas.openxmlformats.org/officeDocument/2006/relationships/hyperlink" Target="https://t.co/5rCgW8I2Hh" TargetMode="External"/><Relationship Id="rId1484" Type="http://schemas.openxmlformats.org/officeDocument/2006/relationships/hyperlink" Target="https://t.co/ZpDdXUozBw%0a%0aReceived%20my%201st%20Dose%20of%20Covid-19%20Vaccine%20in%20Canada.%0aGod%20is%20good%20all%20the%20Time&#226;&#8364;" TargetMode="External"/><Relationship Id="rId1691" Type="http://schemas.openxmlformats.org/officeDocument/2006/relationships/hyperlink" Target="https://t.co/IuGSsoiNLY" TargetMode="External"/><Relationship Id="rId2328" Type="http://schemas.openxmlformats.org/officeDocument/2006/relationships/hyperlink" Target="https://t.co/V9XRgwU83i" TargetMode="External"/><Relationship Id="rId507" Type="http://schemas.openxmlformats.org/officeDocument/2006/relationships/hyperlink" Target="https://t.co/y1yDmqHAlN" TargetMode="External"/><Relationship Id="rId714" Type="http://schemas.openxmlformats.org/officeDocument/2006/relationships/hyperlink" Target="https://t.co/GUzrVI5IXp" TargetMode="External"/><Relationship Id="rId921" Type="http://schemas.openxmlformats.org/officeDocument/2006/relationships/hyperlink" Target="https://t.co/xDFomiEwCp" TargetMode="External"/><Relationship Id="rId1137" Type="http://schemas.openxmlformats.org/officeDocument/2006/relationships/hyperlink" Target="https://t.co/N61OwaCse6" TargetMode="External"/><Relationship Id="rId1344" Type="http://schemas.openxmlformats.org/officeDocument/2006/relationships/hyperlink" Target="https://t.co/ePlcUDAHH3" TargetMode="External"/><Relationship Id="rId1551" Type="http://schemas.openxmlformats.org/officeDocument/2006/relationships/hyperlink" Target="https://t.co/GpU4PJNvEM" TargetMode="External"/><Relationship Id="rId1789" Type="http://schemas.openxmlformats.org/officeDocument/2006/relationships/hyperlink" Target="https://t.co/ONLRKZbyYz" TargetMode="External"/><Relationship Id="rId1996" Type="http://schemas.openxmlformats.org/officeDocument/2006/relationships/hyperlink" Target="https://t.co/7Fd2EmUjnd" TargetMode="External"/><Relationship Id="rId50" Type="http://schemas.openxmlformats.org/officeDocument/2006/relationships/hyperlink" Target="https://t.co/H5Sh5wspqs" TargetMode="External"/><Relationship Id="rId1204" Type="http://schemas.openxmlformats.org/officeDocument/2006/relationships/hyperlink" Target="https://t.co/QDXSdWWWVm%20@pfizer" TargetMode="External"/><Relationship Id="rId1411" Type="http://schemas.openxmlformats.org/officeDocument/2006/relationships/hyperlink" Target="https://t.co/e1Ow7EVHKz" TargetMode="External"/><Relationship Id="rId1649" Type="http://schemas.openxmlformats.org/officeDocument/2006/relationships/hyperlink" Target="https://t.co/ulNXV2INEw" TargetMode="External"/><Relationship Id="rId1856" Type="http://schemas.openxmlformats.org/officeDocument/2006/relationships/hyperlink" Target="https://t.co/mNh3Z7OGCH" TargetMode="External"/><Relationship Id="rId1509" Type="http://schemas.openxmlformats.org/officeDocument/2006/relationships/hyperlink" Target="https://t.co/HiS0Hhwg1r" TargetMode="External"/><Relationship Id="rId1716" Type="http://schemas.openxmlformats.org/officeDocument/2006/relationships/hyperlink" Target="https://t.co/ieM8WsZfA1" TargetMode="External"/><Relationship Id="rId1923" Type="http://schemas.openxmlformats.org/officeDocument/2006/relationships/hyperlink" Target="https://t.co/MqIHeiEXkE" TargetMode="External"/><Relationship Id="rId297" Type="http://schemas.openxmlformats.org/officeDocument/2006/relationships/hyperlink" Target="https://t.co/Dre01AHtx4" TargetMode="External"/><Relationship Id="rId2185" Type="http://schemas.openxmlformats.org/officeDocument/2006/relationships/hyperlink" Target="https://t.co/lpkCTjYZDB" TargetMode="External"/><Relationship Id="rId157" Type="http://schemas.openxmlformats.org/officeDocument/2006/relationships/hyperlink" Target="https://t.co/u2sDcKZTQu" TargetMode="External"/><Relationship Id="rId364" Type="http://schemas.openxmlformats.org/officeDocument/2006/relationships/hyperlink" Target="https://t.co/XzLwrz28xo" TargetMode="External"/><Relationship Id="rId2045" Type="http://schemas.openxmlformats.org/officeDocument/2006/relationships/hyperlink" Target="https://t.co/wD6XPxUxpV" TargetMode="External"/><Relationship Id="rId571" Type="http://schemas.openxmlformats.org/officeDocument/2006/relationships/hyperlink" Target="https://t.co/KWQzUTVuVg" TargetMode="External"/><Relationship Id="rId669" Type="http://schemas.openxmlformats.org/officeDocument/2006/relationships/hyperlink" Target="https://t.co/134Yd2LdTb" TargetMode="External"/><Relationship Id="rId876" Type="http://schemas.openxmlformats.org/officeDocument/2006/relationships/hyperlink" Target="https://t.co/ePDn9T13dQ" TargetMode="External"/><Relationship Id="rId1299" Type="http://schemas.openxmlformats.org/officeDocument/2006/relationships/hyperlink" Target="https://t.co/N7xgFdA1c8" TargetMode="External"/><Relationship Id="rId2252" Type="http://schemas.openxmlformats.org/officeDocument/2006/relationships/hyperlink" Target="https://t.co/foy8CpkSbW" TargetMode="External"/><Relationship Id="rId224" Type="http://schemas.openxmlformats.org/officeDocument/2006/relationships/hyperlink" Target="https://t.co/cdKtZWFHJ6" TargetMode="External"/><Relationship Id="rId431" Type="http://schemas.openxmlformats.org/officeDocument/2006/relationships/hyperlink" Target="https://t.co/nNyEIXFN43" TargetMode="External"/><Relationship Id="rId529" Type="http://schemas.openxmlformats.org/officeDocument/2006/relationships/hyperlink" Target="https://t.co/kkYXKQWMAU" TargetMode="External"/><Relationship Id="rId736" Type="http://schemas.openxmlformats.org/officeDocument/2006/relationships/hyperlink" Target="https://t.co/LquAJhDtCP" TargetMode="External"/><Relationship Id="rId1061" Type="http://schemas.openxmlformats.org/officeDocument/2006/relationships/hyperlink" Target="https://t.co/JyoTK6IvWa" TargetMode="External"/><Relationship Id="rId1159" Type="http://schemas.openxmlformats.org/officeDocument/2006/relationships/hyperlink" Target="https://t.co/LtavGvgPwh" TargetMode="External"/><Relationship Id="rId1366" Type="http://schemas.openxmlformats.org/officeDocument/2006/relationships/hyperlink" Target="https://t.co/OIb5UuvzUy" TargetMode="External"/><Relationship Id="rId2112" Type="http://schemas.openxmlformats.org/officeDocument/2006/relationships/hyperlink" Target="https://t.co/dTrK5jQPgK" TargetMode="External"/><Relationship Id="rId943" Type="http://schemas.openxmlformats.org/officeDocument/2006/relationships/hyperlink" Target="https://t.co/tsd7ZpSRoy" TargetMode="External"/><Relationship Id="rId1019" Type="http://schemas.openxmlformats.org/officeDocument/2006/relationships/hyperlink" Target="https://t.co/7I0GziER3A" TargetMode="External"/><Relationship Id="rId1573" Type="http://schemas.openxmlformats.org/officeDocument/2006/relationships/hyperlink" Target="https://t.co/yl8TK1YrK1" TargetMode="External"/><Relationship Id="rId1780" Type="http://schemas.openxmlformats.org/officeDocument/2006/relationships/hyperlink" Target="https://t.co/iGgELAgHZh" TargetMode="External"/><Relationship Id="rId1878" Type="http://schemas.openxmlformats.org/officeDocument/2006/relationships/hyperlink" Target="https://t.co/eULfgz33Ai" TargetMode="External"/><Relationship Id="rId72" Type="http://schemas.openxmlformats.org/officeDocument/2006/relationships/hyperlink" Target="https://t.co/aPCqxD5wIA" TargetMode="External"/><Relationship Id="rId803" Type="http://schemas.openxmlformats.org/officeDocument/2006/relationships/hyperlink" Target="https://t.co/0m0QWL94Zn" TargetMode="External"/><Relationship Id="rId1226" Type="http://schemas.openxmlformats.org/officeDocument/2006/relationships/hyperlink" Target="https://t.co/nVJUzJwcXa" TargetMode="External"/><Relationship Id="rId1433" Type="http://schemas.openxmlformats.org/officeDocument/2006/relationships/hyperlink" Target="https://t.co/8ROhsv9fcy" TargetMode="External"/><Relationship Id="rId1640" Type="http://schemas.openxmlformats.org/officeDocument/2006/relationships/hyperlink" Target="https://t.co/Ml9Guubt1Z" TargetMode="External"/><Relationship Id="rId1738" Type="http://schemas.openxmlformats.org/officeDocument/2006/relationships/hyperlink" Target="https://t.co/zgaHMu2xzQ" TargetMode="External"/><Relationship Id="rId1500" Type="http://schemas.openxmlformats.org/officeDocument/2006/relationships/hyperlink" Target="https://t.co/2AuvHToORp" TargetMode="External"/><Relationship Id="rId1945" Type="http://schemas.openxmlformats.org/officeDocument/2006/relationships/hyperlink" Target="https://t.co/hWA5PobFv0" TargetMode="External"/><Relationship Id="rId1805" Type="http://schemas.openxmlformats.org/officeDocument/2006/relationships/hyperlink" Target="https://t.co/jDRXFS2mLM" TargetMode="External"/><Relationship Id="rId179" Type="http://schemas.openxmlformats.org/officeDocument/2006/relationships/hyperlink" Target="https://t.co/3iRxehHlDa" TargetMode="External"/><Relationship Id="rId386" Type="http://schemas.openxmlformats.org/officeDocument/2006/relationships/hyperlink" Target="https://t.co/4U14Q8VCqV" TargetMode="External"/><Relationship Id="rId593" Type="http://schemas.openxmlformats.org/officeDocument/2006/relationships/hyperlink" Target="https://t.co/KccECA4UPS" TargetMode="External"/><Relationship Id="rId2067" Type="http://schemas.openxmlformats.org/officeDocument/2006/relationships/hyperlink" Target="https://t.co/E0G8B7hYzl" TargetMode="External"/><Relationship Id="rId2274" Type="http://schemas.openxmlformats.org/officeDocument/2006/relationships/hyperlink" Target="https://t.co/IWswXp6f6j" TargetMode="External"/><Relationship Id="rId246" Type="http://schemas.openxmlformats.org/officeDocument/2006/relationships/hyperlink" Target="https://t.co/GiTymRcvjM" TargetMode="External"/><Relationship Id="rId453" Type="http://schemas.openxmlformats.org/officeDocument/2006/relationships/hyperlink" Target="https://t.co/TjV1cbBKhV" TargetMode="External"/><Relationship Id="rId660" Type="http://schemas.openxmlformats.org/officeDocument/2006/relationships/hyperlink" Target="https://t.co/iT25v2VHx4" TargetMode="External"/><Relationship Id="rId898" Type="http://schemas.openxmlformats.org/officeDocument/2006/relationships/hyperlink" Target="https://t.co/FIFDnFhq2j" TargetMode="External"/><Relationship Id="rId1083" Type="http://schemas.openxmlformats.org/officeDocument/2006/relationships/hyperlink" Target="https://t.co/4OUOQ6K9Jf" TargetMode="External"/><Relationship Id="rId1290" Type="http://schemas.openxmlformats.org/officeDocument/2006/relationships/hyperlink" Target="https://t.co/Vfp6PrtVBJ" TargetMode="External"/><Relationship Id="rId2134" Type="http://schemas.openxmlformats.org/officeDocument/2006/relationships/hyperlink" Target="https://t.co/Npg5EcZ5bQ" TargetMode="External"/><Relationship Id="rId2341" Type="http://schemas.openxmlformats.org/officeDocument/2006/relationships/hyperlink" Target="https://t.co/gQf9huSvW0" TargetMode="External"/><Relationship Id="rId106" Type="http://schemas.openxmlformats.org/officeDocument/2006/relationships/hyperlink" Target="https://t.co/4AAgDXqvsU" TargetMode="External"/><Relationship Id="rId313" Type="http://schemas.openxmlformats.org/officeDocument/2006/relationships/hyperlink" Target="https://t.co/SHHa8MLXnu" TargetMode="External"/><Relationship Id="rId758" Type="http://schemas.openxmlformats.org/officeDocument/2006/relationships/hyperlink" Target="https://t.co/tYketB15G4" TargetMode="External"/><Relationship Id="rId965" Type="http://schemas.openxmlformats.org/officeDocument/2006/relationships/hyperlink" Target="https://t.co/UzQ9eucOc3" TargetMode="External"/><Relationship Id="rId1150" Type="http://schemas.openxmlformats.org/officeDocument/2006/relationships/hyperlink" Target="https://t.co/yIQ5r65qE6" TargetMode="External"/><Relationship Id="rId1388" Type="http://schemas.openxmlformats.org/officeDocument/2006/relationships/hyperlink" Target="https://t.co/7iWOKhqZpJ" TargetMode="External"/><Relationship Id="rId1595" Type="http://schemas.openxmlformats.org/officeDocument/2006/relationships/hyperlink" Target="https://t.co/oxDrh2IrHB" TargetMode="External"/><Relationship Id="rId94" Type="http://schemas.openxmlformats.org/officeDocument/2006/relationships/hyperlink" Target="https://t.co/PBQgKMnVtz" TargetMode="External"/><Relationship Id="rId520" Type="http://schemas.openxmlformats.org/officeDocument/2006/relationships/hyperlink" Target="https://t.co/istgM7cM5o" TargetMode="External"/><Relationship Id="rId618" Type="http://schemas.openxmlformats.org/officeDocument/2006/relationships/hyperlink" Target="https://t.co/GZhZUPX16o" TargetMode="External"/><Relationship Id="rId825" Type="http://schemas.openxmlformats.org/officeDocument/2006/relationships/hyperlink" Target="https://t.co/mE9tpuEcdS" TargetMode="External"/><Relationship Id="rId1248" Type="http://schemas.openxmlformats.org/officeDocument/2006/relationships/hyperlink" Target="https://t.co/oC1dFgTWmE" TargetMode="External"/><Relationship Id="rId1455" Type="http://schemas.openxmlformats.org/officeDocument/2006/relationships/hyperlink" Target="https://t.co/BXSn6fRLLc" TargetMode="External"/><Relationship Id="rId1662" Type="http://schemas.openxmlformats.org/officeDocument/2006/relationships/hyperlink" Target="https://t.co/YQAeNGTDrd" TargetMode="External"/><Relationship Id="rId2201" Type="http://schemas.openxmlformats.org/officeDocument/2006/relationships/hyperlink" Target="https://t.co/EpY8C4HXyC" TargetMode="External"/><Relationship Id="rId1010" Type="http://schemas.openxmlformats.org/officeDocument/2006/relationships/hyperlink" Target="https://t.co/ogDdF4srpa" TargetMode="External"/><Relationship Id="rId1108" Type="http://schemas.openxmlformats.org/officeDocument/2006/relationships/hyperlink" Target="https://t.co/ubAOrmdkdY" TargetMode="External"/><Relationship Id="rId1315" Type="http://schemas.openxmlformats.org/officeDocument/2006/relationships/hyperlink" Target="https://t.co/GrWsfwsxPa" TargetMode="External"/><Relationship Id="rId1967" Type="http://schemas.openxmlformats.org/officeDocument/2006/relationships/hyperlink" Target="https://t.co/9UKSbV8gKO" TargetMode="External"/><Relationship Id="rId1522" Type="http://schemas.openxmlformats.org/officeDocument/2006/relationships/hyperlink" Target="https://t.co/B43o97dsxM" TargetMode="External"/><Relationship Id="rId21" Type="http://schemas.openxmlformats.org/officeDocument/2006/relationships/hyperlink" Target="https://t.co/P9esXr3zpS" TargetMode="External"/><Relationship Id="rId2089" Type="http://schemas.openxmlformats.org/officeDocument/2006/relationships/hyperlink" Target="https://t.co/gXPHUbTA8s" TargetMode="External"/><Relationship Id="rId2296" Type="http://schemas.openxmlformats.org/officeDocument/2006/relationships/hyperlink" Target="https://t.co/9AmgTFo5Mo" TargetMode="External"/><Relationship Id="rId268" Type="http://schemas.openxmlformats.org/officeDocument/2006/relationships/hyperlink" Target="https://t.co/V5Y2JUMIi9" TargetMode="External"/><Relationship Id="rId475" Type="http://schemas.openxmlformats.org/officeDocument/2006/relationships/hyperlink" Target="https://t.co/qj0JbktpIr" TargetMode="External"/><Relationship Id="rId682" Type="http://schemas.openxmlformats.org/officeDocument/2006/relationships/hyperlink" Target="https://t.co/0WEUdf5Y7F" TargetMode="External"/><Relationship Id="rId2156" Type="http://schemas.openxmlformats.org/officeDocument/2006/relationships/hyperlink" Target="https://t.co/IxKmFFRn9C" TargetMode="External"/><Relationship Id="rId128" Type="http://schemas.openxmlformats.org/officeDocument/2006/relationships/hyperlink" Target="https://t.co/U4q5A64RGk" TargetMode="External"/><Relationship Id="rId335" Type="http://schemas.openxmlformats.org/officeDocument/2006/relationships/hyperlink" Target="https://t.co/ndJPZgcDiY" TargetMode="External"/><Relationship Id="rId542" Type="http://schemas.openxmlformats.org/officeDocument/2006/relationships/hyperlink" Target="https://t.co/dF4sh9Gtwu" TargetMode="External"/><Relationship Id="rId1172" Type="http://schemas.openxmlformats.org/officeDocument/2006/relationships/hyperlink" Target="https://t.co/QwUQwdMnuM" TargetMode="External"/><Relationship Id="rId2016" Type="http://schemas.openxmlformats.org/officeDocument/2006/relationships/hyperlink" Target="https://t.co/SdCDg7WWLx" TargetMode="External"/><Relationship Id="rId2223" Type="http://schemas.openxmlformats.org/officeDocument/2006/relationships/hyperlink" Target="https://t.co/kT2Yrumyyj" TargetMode="External"/><Relationship Id="rId402" Type="http://schemas.openxmlformats.org/officeDocument/2006/relationships/hyperlink" Target="https://t.co/htz9Xvbjvb" TargetMode="External"/><Relationship Id="rId1032" Type="http://schemas.openxmlformats.org/officeDocument/2006/relationships/hyperlink" Target="https://t.co/rd7cBHYKDf" TargetMode="External"/><Relationship Id="rId1989" Type="http://schemas.openxmlformats.org/officeDocument/2006/relationships/hyperlink" Target="https://t.co/34PoTbIcAb" TargetMode="External"/><Relationship Id="rId1849" Type="http://schemas.openxmlformats.org/officeDocument/2006/relationships/hyperlink" Target="https://t.co/yaltcY931f" TargetMode="External"/><Relationship Id="rId192" Type="http://schemas.openxmlformats.org/officeDocument/2006/relationships/hyperlink" Target="https://t.co/LiJMJ8E7vK" TargetMode="External"/><Relationship Id="rId1709" Type="http://schemas.openxmlformats.org/officeDocument/2006/relationships/hyperlink" Target="https://t.co/61GWVnVFAz" TargetMode="External"/><Relationship Id="rId1916" Type="http://schemas.openxmlformats.org/officeDocument/2006/relationships/hyperlink" Target="https://t.co/r0VDKzjkkm" TargetMode="External"/><Relationship Id="rId2080" Type="http://schemas.openxmlformats.org/officeDocument/2006/relationships/hyperlink" Target="https://t.co/M7EWWkmUH4" TargetMode="External"/><Relationship Id="rId869" Type="http://schemas.openxmlformats.org/officeDocument/2006/relationships/hyperlink" Target="https://t.co/nacQOSEa3c" TargetMode="External"/><Relationship Id="rId1499" Type="http://schemas.openxmlformats.org/officeDocument/2006/relationships/hyperlink" Target="https://t.co/Zt4PYk4JWp" TargetMode="External"/><Relationship Id="rId729" Type="http://schemas.openxmlformats.org/officeDocument/2006/relationships/hyperlink" Target="https://t.co/2kVkbSWiog" TargetMode="External"/><Relationship Id="rId1359" Type="http://schemas.openxmlformats.org/officeDocument/2006/relationships/hyperlink" Target="https://t.co/wKMHEYSgjN" TargetMode="External"/><Relationship Id="rId936" Type="http://schemas.openxmlformats.org/officeDocument/2006/relationships/hyperlink" Target="https://t.co/qu0WL3LfN5" TargetMode="External"/><Relationship Id="rId1219" Type="http://schemas.openxmlformats.org/officeDocument/2006/relationships/hyperlink" Target="https://t.co/P2TWdRabth" TargetMode="External"/><Relationship Id="rId1566" Type="http://schemas.openxmlformats.org/officeDocument/2006/relationships/hyperlink" Target="https://t.co/Z33psqG4c5" TargetMode="External"/><Relationship Id="rId1773" Type="http://schemas.openxmlformats.org/officeDocument/2006/relationships/hyperlink" Target="https://t.co/cwBRHEcT7V" TargetMode="External"/><Relationship Id="rId1980" Type="http://schemas.openxmlformats.org/officeDocument/2006/relationships/hyperlink" Target="https://t.co/4FpwwDUEVV" TargetMode="External"/><Relationship Id="rId65" Type="http://schemas.openxmlformats.org/officeDocument/2006/relationships/hyperlink" Target="https://t.co/zhfsh0trOl" TargetMode="External"/><Relationship Id="rId1426" Type="http://schemas.openxmlformats.org/officeDocument/2006/relationships/hyperlink" Target="https://t.co/a9ifc55Dsw" TargetMode="External"/><Relationship Id="rId1633" Type="http://schemas.openxmlformats.org/officeDocument/2006/relationships/hyperlink" Target="https://t.co/j49wMBMtpV" TargetMode="External"/><Relationship Id="rId1840" Type="http://schemas.openxmlformats.org/officeDocument/2006/relationships/hyperlink" Target="https://t.co/PJ8DpWPHuX" TargetMode="External"/><Relationship Id="rId1700" Type="http://schemas.openxmlformats.org/officeDocument/2006/relationships/hyperlink" Target="https://t.co/xTm9njNi45" TargetMode="External"/><Relationship Id="rId379" Type="http://schemas.openxmlformats.org/officeDocument/2006/relationships/hyperlink" Target="https://t.co/LYbYbH76Yk" TargetMode="External"/><Relationship Id="rId586" Type="http://schemas.openxmlformats.org/officeDocument/2006/relationships/hyperlink" Target="https://t.co/H6Tg4nBFxg" TargetMode="External"/><Relationship Id="rId793" Type="http://schemas.openxmlformats.org/officeDocument/2006/relationships/hyperlink" Target="https://t.co/wYOzMSkeBX" TargetMode="External"/><Relationship Id="rId2267" Type="http://schemas.openxmlformats.org/officeDocument/2006/relationships/hyperlink" Target="https://t.co/qyWtZZph5Q" TargetMode="External"/><Relationship Id="rId239" Type="http://schemas.openxmlformats.org/officeDocument/2006/relationships/hyperlink" Target="https://t.co/I3aecCJaCy" TargetMode="External"/><Relationship Id="rId446" Type="http://schemas.openxmlformats.org/officeDocument/2006/relationships/hyperlink" Target="https://t.co/GiItUsO7vg" TargetMode="External"/><Relationship Id="rId653" Type="http://schemas.openxmlformats.org/officeDocument/2006/relationships/hyperlink" Target="https://t.co/MNCjtN8p2K" TargetMode="External"/><Relationship Id="rId1076" Type="http://schemas.openxmlformats.org/officeDocument/2006/relationships/hyperlink" Target="https://t.co/Dfek0OMso4" TargetMode="External"/><Relationship Id="rId1283" Type="http://schemas.openxmlformats.org/officeDocument/2006/relationships/hyperlink" Target="https://t.co/VV7phdkEzZ" TargetMode="External"/><Relationship Id="rId1490" Type="http://schemas.openxmlformats.org/officeDocument/2006/relationships/hyperlink" Target="https://t.co/y92M0JYeWg" TargetMode="External"/><Relationship Id="rId2127" Type="http://schemas.openxmlformats.org/officeDocument/2006/relationships/hyperlink" Target="https://t.co/2VD0SI9uLp" TargetMode="External"/><Relationship Id="rId2334" Type="http://schemas.openxmlformats.org/officeDocument/2006/relationships/hyperlink" Target="https://t.co/JXyWlMwcyw" TargetMode="External"/><Relationship Id="rId306" Type="http://schemas.openxmlformats.org/officeDocument/2006/relationships/hyperlink" Target="https://t.co/H1jHqHYcep" TargetMode="External"/><Relationship Id="rId860" Type="http://schemas.openxmlformats.org/officeDocument/2006/relationships/hyperlink" Target="https://t.co/w2nPWFXqdR" TargetMode="External"/><Relationship Id="rId1143" Type="http://schemas.openxmlformats.org/officeDocument/2006/relationships/hyperlink" Target="https://t.co/6CEaW8kdu4" TargetMode="External"/><Relationship Id="rId513" Type="http://schemas.openxmlformats.org/officeDocument/2006/relationships/hyperlink" Target="https://t.co/bbZHEs3wxP" TargetMode="External"/><Relationship Id="rId720" Type="http://schemas.openxmlformats.org/officeDocument/2006/relationships/hyperlink" Target="https://t.co/rXTXn0Xt1S" TargetMode="External"/><Relationship Id="rId1350" Type="http://schemas.openxmlformats.org/officeDocument/2006/relationships/hyperlink" Target="https://t.co/lJWEtXw2M9" TargetMode="External"/><Relationship Id="rId1003" Type="http://schemas.openxmlformats.org/officeDocument/2006/relationships/hyperlink" Target="https://t.co/yKSSzYxGgS" TargetMode="External"/><Relationship Id="rId1210" Type="http://schemas.openxmlformats.org/officeDocument/2006/relationships/hyperlink" Target="https://t.co/kc2RYwkiQv" TargetMode="External"/><Relationship Id="rId2191" Type="http://schemas.openxmlformats.org/officeDocument/2006/relationships/hyperlink" Target="https://t.co/qyYdcGJPT4" TargetMode="External"/><Relationship Id="rId163" Type="http://schemas.openxmlformats.org/officeDocument/2006/relationships/hyperlink" Target="https://t.co/ByhlQAP1FN" TargetMode="External"/><Relationship Id="rId370" Type="http://schemas.openxmlformats.org/officeDocument/2006/relationships/hyperlink" Target="https://t.co/ps7sZCR3kF" TargetMode="External"/><Relationship Id="rId2051" Type="http://schemas.openxmlformats.org/officeDocument/2006/relationships/hyperlink" Target="https://t.co/boQfzkwkpR" TargetMode="External"/><Relationship Id="rId230" Type="http://schemas.openxmlformats.org/officeDocument/2006/relationships/hyperlink" Target="https://t.co/w6ZTpd8zAz" TargetMode="External"/><Relationship Id="rId1677" Type="http://schemas.openxmlformats.org/officeDocument/2006/relationships/hyperlink" Target="https://t.co/Z3j0NbDUbq%20%20%20%20Domain%20%20Is%20For%20Sale!%20%0a''The%20World%20Health%20Organization%20WHO%20listed%20the%20Pfizer/BioNTech%20vac&#226;&#8364;" TargetMode="External"/><Relationship Id="rId1884" Type="http://schemas.openxmlformats.org/officeDocument/2006/relationships/hyperlink" Target="https://t.co/gJhWnYfYUS" TargetMode="External"/><Relationship Id="rId907" Type="http://schemas.openxmlformats.org/officeDocument/2006/relationships/hyperlink" Target="https://t.co/PQRRPvyuUe" TargetMode="External"/><Relationship Id="rId1537" Type="http://schemas.openxmlformats.org/officeDocument/2006/relationships/hyperlink" Target="https://t.co/xEhdEPbz5E" TargetMode="External"/><Relationship Id="rId1744" Type="http://schemas.openxmlformats.org/officeDocument/2006/relationships/hyperlink" Target="https://t.co/Fg0bJqG7yL" TargetMode="External"/><Relationship Id="rId1951" Type="http://schemas.openxmlformats.org/officeDocument/2006/relationships/hyperlink" Target="https://t.co/ook3VQ4KHd" TargetMode="External"/><Relationship Id="rId36" Type="http://schemas.openxmlformats.org/officeDocument/2006/relationships/hyperlink" Target="https://t.co/gyiCvTuMOP" TargetMode="External"/><Relationship Id="rId1604" Type="http://schemas.openxmlformats.org/officeDocument/2006/relationships/hyperlink" Target="https://t.co/IGaL5O9lDm" TargetMode="External"/><Relationship Id="rId1811" Type="http://schemas.openxmlformats.org/officeDocument/2006/relationships/hyperlink" Target="https://t.co/XU1Ezds00U" TargetMode="External"/><Relationship Id="rId697" Type="http://schemas.openxmlformats.org/officeDocument/2006/relationships/hyperlink" Target="https://t.co/riurKTKQfG" TargetMode="External"/><Relationship Id="rId1187" Type="http://schemas.openxmlformats.org/officeDocument/2006/relationships/hyperlink" Target="https://t.co/ftD6iW8APD" TargetMode="External"/><Relationship Id="rId557" Type="http://schemas.openxmlformats.org/officeDocument/2006/relationships/hyperlink" Target="https://t.co/kXSpnm0kBW" TargetMode="External"/><Relationship Id="rId764" Type="http://schemas.openxmlformats.org/officeDocument/2006/relationships/hyperlink" Target="https://t.co/pjUEC9AqaC" TargetMode="External"/><Relationship Id="rId971" Type="http://schemas.openxmlformats.org/officeDocument/2006/relationships/hyperlink" Target="https://t.co/QiC4hJ13nf" TargetMode="External"/><Relationship Id="rId1394" Type="http://schemas.openxmlformats.org/officeDocument/2006/relationships/hyperlink" Target="https://t.co/UuHr0V7Uqh" TargetMode="External"/><Relationship Id="rId2238" Type="http://schemas.openxmlformats.org/officeDocument/2006/relationships/hyperlink" Target="https://t.co/JtfhYO8lSP" TargetMode="External"/><Relationship Id="rId417" Type="http://schemas.openxmlformats.org/officeDocument/2006/relationships/hyperlink" Target="https://t.co/Hoc3W6wNd3" TargetMode="External"/><Relationship Id="rId624" Type="http://schemas.openxmlformats.org/officeDocument/2006/relationships/hyperlink" Target="https://t.co/OQQtW7GJuR" TargetMode="External"/><Relationship Id="rId831" Type="http://schemas.openxmlformats.org/officeDocument/2006/relationships/hyperlink" Target="https://t.co/kRYgbNCo9P" TargetMode="External"/><Relationship Id="rId1047" Type="http://schemas.openxmlformats.org/officeDocument/2006/relationships/hyperlink" Target="https://t.co/ey05bRVCHD" TargetMode="External"/><Relationship Id="rId1254" Type="http://schemas.openxmlformats.org/officeDocument/2006/relationships/hyperlink" Target="https://t.co/glJBLD74X8" TargetMode="External"/><Relationship Id="rId1461" Type="http://schemas.openxmlformats.org/officeDocument/2006/relationships/hyperlink" Target="https://t.co/WWdLuWQkSh" TargetMode="External"/><Relationship Id="rId2305" Type="http://schemas.openxmlformats.org/officeDocument/2006/relationships/hyperlink" Target="https://t.co/yNGCCQs9kw" TargetMode="External"/><Relationship Id="rId1114" Type="http://schemas.openxmlformats.org/officeDocument/2006/relationships/hyperlink" Target="https://t.co/98BE79M5LP" TargetMode="External"/><Relationship Id="rId1321" Type="http://schemas.openxmlformats.org/officeDocument/2006/relationships/hyperlink" Target="https://t.co/YGlKW9WdFT" TargetMode="External"/><Relationship Id="rId2095" Type="http://schemas.openxmlformats.org/officeDocument/2006/relationships/hyperlink" Target="https://t.co/GFQeE6pESs" TargetMode="External"/><Relationship Id="rId274" Type="http://schemas.openxmlformats.org/officeDocument/2006/relationships/hyperlink" Target="https://t.co/ifzzPMrxf3" TargetMode="External"/><Relationship Id="rId481" Type="http://schemas.openxmlformats.org/officeDocument/2006/relationships/hyperlink" Target="https://t.co/tBFf1sHwmh" TargetMode="External"/><Relationship Id="rId2162" Type="http://schemas.openxmlformats.org/officeDocument/2006/relationships/hyperlink" Target="https://t.co/1uBSlLa939" TargetMode="External"/><Relationship Id="rId134" Type="http://schemas.openxmlformats.org/officeDocument/2006/relationships/hyperlink" Target="https://t.co/m4DoCVuKOv" TargetMode="External"/><Relationship Id="rId341" Type="http://schemas.openxmlformats.org/officeDocument/2006/relationships/hyperlink" Target="https://t.co/YHXemmbmF5" TargetMode="External"/><Relationship Id="rId2022" Type="http://schemas.openxmlformats.org/officeDocument/2006/relationships/hyperlink" Target="https://t.co/SmFXEqUMjl" TargetMode="External"/><Relationship Id="rId201" Type="http://schemas.openxmlformats.org/officeDocument/2006/relationships/hyperlink" Target="https://t.co/l99JiyQWbj" TargetMode="External"/><Relationship Id="rId1788" Type="http://schemas.openxmlformats.org/officeDocument/2006/relationships/hyperlink" Target="https://t.co/d7kv8lo2sa" TargetMode="External"/><Relationship Id="rId1995" Type="http://schemas.openxmlformats.org/officeDocument/2006/relationships/hyperlink" Target="https://t.co/qPLxxUO1Qz" TargetMode="External"/><Relationship Id="rId1648" Type="http://schemas.openxmlformats.org/officeDocument/2006/relationships/hyperlink" Target="https://t.co/kNnrM4nZ7R" TargetMode="External"/><Relationship Id="rId1508" Type="http://schemas.openxmlformats.org/officeDocument/2006/relationships/hyperlink" Target="https://t.co/XlRGZOuSVx" TargetMode="External"/><Relationship Id="rId1855" Type="http://schemas.openxmlformats.org/officeDocument/2006/relationships/hyperlink" Target="https://t.co/yeqihCgws2" TargetMode="External"/><Relationship Id="rId1715" Type="http://schemas.openxmlformats.org/officeDocument/2006/relationships/hyperlink" Target="https://t.co/eGjy7dYBvt" TargetMode="External"/><Relationship Id="rId1922" Type="http://schemas.openxmlformats.org/officeDocument/2006/relationships/hyperlink" Target="https://t.co/j9hGaSkclU" TargetMode="External"/><Relationship Id="rId668" Type="http://schemas.openxmlformats.org/officeDocument/2006/relationships/hyperlink" Target="https://t.co/6rNqTVI7nQ" TargetMode="External"/><Relationship Id="rId875" Type="http://schemas.openxmlformats.org/officeDocument/2006/relationships/hyperlink" Target="https://t.co/lP1gPN6Ai5" TargetMode="External"/><Relationship Id="rId1298" Type="http://schemas.openxmlformats.org/officeDocument/2006/relationships/hyperlink" Target="https://t.co/Bs1sRg0qFd" TargetMode="External"/><Relationship Id="rId2349" Type="http://schemas.openxmlformats.org/officeDocument/2006/relationships/hyperlink" Target="https://t.co/A6VUF9BTW2" TargetMode="External"/><Relationship Id="rId528" Type="http://schemas.openxmlformats.org/officeDocument/2006/relationships/hyperlink" Target="https://t.co/MWPIUAsVqU" TargetMode="External"/><Relationship Id="rId735" Type="http://schemas.openxmlformats.org/officeDocument/2006/relationships/hyperlink" Target="https://t.co/Pd2LPBUKIP" TargetMode="External"/><Relationship Id="rId942" Type="http://schemas.openxmlformats.org/officeDocument/2006/relationships/hyperlink" Target="https://t.co/F3MLFqIwmK" TargetMode="External"/><Relationship Id="rId1158" Type="http://schemas.openxmlformats.org/officeDocument/2006/relationships/hyperlink" Target="https://t.co/NF4lseQM4Q" TargetMode="External"/><Relationship Id="rId1365" Type="http://schemas.openxmlformats.org/officeDocument/2006/relationships/hyperlink" Target="https://t.co/nywZhLPyb5" TargetMode="External"/><Relationship Id="rId1572" Type="http://schemas.openxmlformats.org/officeDocument/2006/relationships/hyperlink" Target="https://t.co/qsXD2gGB5O" TargetMode="External"/><Relationship Id="rId2209" Type="http://schemas.openxmlformats.org/officeDocument/2006/relationships/hyperlink" Target="https://t.co/UM0r21KZs7" TargetMode="External"/><Relationship Id="rId1018" Type="http://schemas.openxmlformats.org/officeDocument/2006/relationships/hyperlink" Target="https://t.co/kieRdeBPRE" TargetMode="External"/><Relationship Id="rId1225" Type="http://schemas.openxmlformats.org/officeDocument/2006/relationships/hyperlink" Target="https://t.co/mGcDQyszlB" TargetMode="External"/><Relationship Id="rId1432" Type="http://schemas.openxmlformats.org/officeDocument/2006/relationships/hyperlink" Target="https://t.co/STHth4bmME" TargetMode="External"/><Relationship Id="rId71" Type="http://schemas.openxmlformats.org/officeDocument/2006/relationships/hyperlink" Target="https://t.co/KdH4QIrR4T" TargetMode="External"/><Relationship Id="rId802" Type="http://schemas.openxmlformats.org/officeDocument/2006/relationships/hyperlink" Target="https://t.co/uTyyFFW3O9" TargetMode="External"/><Relationship Id="rId178" Type="http://schemas.openxmlformats.org/officeDocument/2006/relationships/hyperlink" Target="https://t.co/ouK7OYX2LG" TargetMode="External"/><Relationship Id="rId385" Type="http://schemas.openxmlformats.org/officeDocument/2006/relationships/hyperlink" Target="https://t.co/tKxTfGGiNO" TargetMode="External"/><Relationship Id="rId592" Type="http://schemas.openxmlformats.org/officeDocument/2006/relationships/hyperlink" Target="https://t.co/kGtulzcKt0" TargetMode="External"/><Relationship Id="rId2066" Type="http://schemas.openxmlformats.org/officeDocument/2006/relationships/hyperlink" Target="https://t.co/lQFtzNofZH" TargetMode="External"/><Relationship Id="rId2273" Type="http://schemas.openxmlformats.org/officeDocument/2006/relationships/hyperlink" Target="https://t.co/Yjf04UCQTE" TargetMode="External"/><Relationship Id="rId245" Type="http://schemas.openxmlformats.org/officeDocument/2006/relationships/hyperlink" Target="https://t.co/fN5UaouTNO" TargetMode="External"/><Relationship Id="rId452" Type="http://schemas.openxmlformats.org/officeDocument/2006/relationships/hyperlink" Target="https://t.co/gyE8PwvrNP" TargetMode="External"/><Relationship Id="rId1082" Type="http://schemas.openxmlformats.org/officeDocument/2006/relationships/hyperlink" Target="https://t.co/Y5v810WGue" TargetMode="External"/><Relationship Id="rId2133" Type="http://schemas.openxmlformats.org/officeDocument/2006/relationships/hyperlink" Target="https://t.co/nBvEfBzrHi" TargetMode="External"/><Relationship Id="rId2340" Type="http://schemas.openxmlformats.org/officeDocument/2006/relationships/hyperlink" Target="https://t.co/VZD7oZCkbp" TargetMode="External"/><Relationship Id="rId105" Type="http://schemas.openxmlformats.org/officeDocument/2006/relationships/hyperlink" Target="https://t.co/gLvVfGEKEi" TargetMode="External"/><Relationship Id="rId312" Type="http://schemas.openxmlformats.org/officeDocument/2006/relationships/hyperlink" Target="https://t.co/JHXDfqIacQ" TargetMode="External"/><Relationship Id="rId2200" Type="http://schemas.openxmlformats.org/officeDocument/2006/relationships/hyperlink" Target="https://t.co/Dx1DqcDA9l" TargetMode="External"/><Relationship Id="rId1899" Type="http://schemas.openxmlformats.org/officeDocument/2006/relationships/hyperlink" Target="https://t.co/389LYE3p1o" TargetMode="External"/><Relationship Id="rId1759" Type="http://schemas.openxmlformats.org/officeDocument/2006/relationships/hyperlink" Target="https://t.co/PfWZjuwgzY%0aKhamenei&#226;&#8364;&#8482;s%20Red%20Crescent%20announced%20a%20ban%20on%20the%20import%20of%20150,000" TargetMode="External"/><Relationship Id="rId1966" Type="http://schemas.openxmlformats.org/officeDocument/2006/relationships/hyperlink" Target="https://t.co/46rF6J3kcP" TargetMode="External"/><Relationship Id="rId1619" Type="http://schemas.openxmlformats.org/officeDocument/2006/relationships/hyperlink" Target="https://t.co/XRjHpoRhGz" TargetMode="External"/><Relationship Id="rId1826" Type="http://schemas.openxmlformats.org/officeDocument/2006/relationships/hyperlink" Target="https://t.co/HF2eI21OBG" TargetMode="External"/><Relationship Id="rId779" Type="http://schemas.openxmlformats.org/officeDocument/2006/relationships/hyperlink" Target="https://t.co/R8NLc3T890" TargetMode="External"/><Relationship Id="rId986" Type="http://schemas.openxmlformats.org/officeDocument/2006/relationships/hyperlink" Target="https://t.co/F6QyFIzAPi" TargetMode="External"/><Relationship Id="rId639" Type="http://schemas.openxmlformats.org/officeDocument/2006/relationships/hyperlink" Target="https://t.co/Urjgml193v" TargetMode="External"/><Relationship Id="rId1269" Type="http://schemas.openxmlformats.org/officeDocument/2006/relationships/hyperlink" Target="https://t.co/Ili3QtXldc" TargetMode="External"/><Relationship Id="rId1476" Type="http://schemas.openxmlformats.org/officeDocument/2006/relationships/hyperlink" Target="https://t.co/xcamqBoJ7O" TargetMode="External"/><Relationship Id="rId846" Type="http://schemas.openxmlformats.org/officeDocument/2006/relationships/hyperlink" Target="https://t.co/XKOdrE0o5t" TargetMode="External"/><Relationship Id="rId1129" Type="http://schemas.openxmlformats.org/officeDocument/2006/relationships/hyperlink" Target="https://t.co/Xo8JmwvALR" TargetMode="External"/><Relationship Id="rId1683" Type="http://schemas.openxmlformats.org/officeDocument/2006/relationships/hyperlink" Target="https://t.co/VtwiZV3OfG" TargetMode="External"/><Relationship Id="rId1890" Type="http://schemas.openxmlformats.org/officeDocument/2006/relationships/hyperlink" Target="https://t.co/UQK5fIlmHf" TargetMode="External"/><Relationship Id="rId706" Type="http://schemas.openxmlformats.org/officeDocument/2006/relationships/hyperlink" Target="https://t.co/L5axvc2BcD" TargetMode="External"/><Relationship Id="rId913" Type="http://schemas.openxmlformats.org/officeDocument/2006/relationships/hyperlink" Target="https://t.co/2bUaCAJnbF" TargetMode="External"/><Relationship Id="rId1336" Type="http://schemas.openxmlformats.org/officeDocument/2006/relationships/hyperlink" Target="https://t.co/5KrO2qXnGf" TargetMode="External"/><Relationship Id="rId1543" Type="http://schemas.openxmlformats.org/officeDocument/2006/relationships/hyperlink" Target="https://t.co/ladfZg3SCS" TargetMode="External"/><Relationship Id="rId1750" Type="http://schemas.openxmlformats.org/officeDocument/2006/relationships/hyperlink" Target="https://t.co/hl59t2JByZ" TargetMode="External"/><Relationship Id="rId42" Type="http://schemas.openxmlformats.org/officeDocument/2006/relationships/hyperlink" Target="https://t.co/eNy64xR7KX" TargetMode="External"/><Relationship Id="rId1403" Type="http://schemas.openxmlformats.org/officeDocument/2006/relationships/hyperlink" Target="https://t.co/MXa9Ad6uOh" TargetMode="External"/><Relationship Id="rId1610" Type="http://schemas.openxmlformats.org/officeDocument/2006/relationships/hyperlink" Target="https://t.co/pcESGR1dvS" TargetMode="External"/><Relationship Id="rId289" Type="http://schemas.openxmlformats.org/officeDocument/2006/relationships/hyperlink" Target="https://t.co/NaISG3Mpfz" TargetMode="External"/><Relationship Id="rId496" Type="http://schemas.openxmlformats.org/officeDocument/2006/relationships/hyperlink" Target="https://t.co/UIPCaQLniy" TargetMode="External"/><Relationship Id="rId2177" Type="http://schemas.openxmlformats.org/officeDocument/2006/relationships/hyperlink" Target="https://t.co/GqHGFndrFs" TargetMode="External"/><Relationship Id="rId149" Type="http://schemas.openxmlformats.org/officeDocument/2006/relationships/hyperlink" Target="https://t.co/JjXqHSJC40" TargetMode="External"/><Relationship Id="rId356" Type="http://schemas.openxmlformats.org/officeDocument/2006/relationships/hyperlink" Target="https://t.co/IgwiTqmy9R" TargetMode="External"/><Relationship Id="rId563" Type="http://schemas.openxmlformats.org/officeDocument/2006/relationships/hyperlink" Target="https://t.co/Gw42wPi0ob" TargetMode="External"/><Relationship Id="rId770" Type="http://schemas.openxmlformats.org/officeDocument/2006/relationships/hyperlink" Target="https://t.co/RNElsY9UD6" TargetMode="External"/><Relationship Id="rId1193" Type="http://schemas.openxmlformats.org/officeDocument/2006/relationships/hyperlink" Target="https://t.co/oSGeDROPo9" TargetMode="External"/><Relationship Id="rId2037" Type="http://schemas.openxmlformats.org/officeDocument/2006/relationships/hyperlink" Target="https://t.co/zi4FN5bf9k" TargetMode="External"/><Relationship Id="rId2244" Type="http://schemas.openxmlformats.org/officeDocument/2006/relationships/hyperlink" Target="https://t.co/4ZnINRSZsj" TargetMode="External"/><Relationship Id="rId216" Type="http://schemas.openxmlformats.org/officeDocument/2006/relationships/hyperlink" Target="https://t.co/YGAYRu4r2k" TargetMode="External"/><Relationship Id="rId423" Type="http://schemas.openxmlformats.org/officeDocument/2006/relationships/hyperlink" Target="https://t.co/C8skAtpHUE%0a%0aThe%20first%20case%20of%20an%20allergic%20reaction%20from%20the%20Pfizer%20Vaccine.%20This%20was%20expected%20and%20is%20t&#226;&#8364;" TargetMode="External"/><Relationship Id="rId1053" Type="http://schemas.openxmlformats.org/officeDocument/2006/relationships/hyperlink" Target="https://t.co/mt1RQzZSAd" TargetMode="External"/><Relationship Id="rId1260" Type="http://schemas.openxmlformats.org/officeDocument/2006/relationships/hyperlink" Target="https://t.co/9s5Yn33jCP" TargetMode="External"/><Relationship Id="rId2104" Type="http://schemas.openxmlformats.org/officeDocument/2006/relationships/hyperlink" Target="https://t.co/ugY4DHI7wU" TargetMode="External"/><Relationship Id="rId630" Type="http://schemas.openxmlformats.org/officeDocument/2006/relationships/hyperlink" Target="https://t.co/LAJ8Tmv2jx" TargetMode="External"/><Relationship Id="rId2311" Type="http://schemas.openxmlformats.org/officeDocument/2006/relationships/hyperlink" Target="https://t.co/jBZvlB6DqE" TargetMode="External"/><Relationship Id="rId1120" Type="http://schemas.openxmlformats.org/officeDocument/2006/relationships/hyperlink" Target="https://t.co/EBbt3yo7mH" TargetMode="External"/><Relationship Id="rId1937" Type="http://schemas.openxmlformats.org/officeDocument/2006/relationships/hyperlink" Target="https://t.co/IqFX95bQHs" TargetMode="External"/><Relationship Id="rId280" Type="http://schemas.openxmlformats.org/officeDocument/2006/relationships/hyperlink" Target="https://t.co/NnyxMLZMWk" TargetMode="External"/><Relationship Id="rId140" Type="http://schemas.openxmlformats.org/officeDocument/2006/relationships/hyperlink" Target="https://t.co/dr9UqDgW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5653"/>
  <sheetViews>
    <sheetView showGridLines="0" tabSelected="1" topLeftCell="I2086" zoomScale="115" zoomScaleNormal="115" workbookViewId="0">
      <selection activeCell="I2102" sqref="I2102"/>
    </sheetView>
  </sheetViews>
  <sheetFormatPr defaultRowHeight="15" x14ac:dyDescent="0.25"/>
  <cols>
    <col min="1" max="1" width="5" bestFit="1" customWidth="1"/>
    <col min="2" max="2" width="69.140625" customWidth="1"/>
    <col min="3" max="3" width="18.28515625" bestFit="1" customWidth="1"/>
    <col min="4" max="4" width="19" bestFit="1" customWidth="1"/>
    <col min="5" max="5" width="16.7109375" bestFit="1" customWidth="1"/>
    <col min="6" max="6" width="19.5703125" bestFit="1" customWidth="1"/>
    <col min="7" max="7" width="17.42578125" bestFit="1" customWidth="1"/>
    <col min="8" max="8" width="18.28515625" bestFit="1" customWidth="1"/>
    <col min="9" max="9" width="122.42578125" customWidth="1"/>
    <col min="10" max="10" width="40.85546875" bestFit="1" customWidth="1"/>
    <col min="11" max="11" width="34.28515625" customWidth="1"/>
    <col min="12" max="12" width="124.42578125" bestFit="1" customWidth="1"/>
    <col min="13" max="13" width="31.5703125" bestFit="1" customWidth="1"/>
    <col min="14" max="14" width="13.5703125" bestFit="1" customWidth="1"/>
    <col min="15" max="15" width="13.42578125" bestFit="1" customWidth="1"/>
    <col min="16" max="16" width="15.140625" bestFit="1" customWidth="1"/>
    <col min="17" max="17" width="20" bestFit="1" customWidth="1"/>
    <col min="18" max="18" width="17.28515625" bestFit="1" customWidth="1"/>
    <col min="19" max="19" width="15.85546875" bestFit="1" customWidth="1"/>
  </cols>
  <sheetData>
    <row r="1" spans="1:19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8794</v>
      </c>
      <c r="K1" s="6" t="s">
        <v>16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</row>
    <row r="2" spans="1:19" x14ac:dyDescent="0.25">
      <c r="A2" s="1">
        <v>0</v>
      </c>
      <c r="B2" s="2" t="s">
        <v>17</v>
      </c>
      <c r="C2" s="3">
        <v>39911.744976851849</v>
      </c>
      <c r="D2" s="2">
        <v>405</v>
      </c>
      <c r="E2" s="2">
        <v>1692</v>
      </c>
      <c r="F2" s="2">
        <v>3247</v>
      </c>
      <c r="G2" s="2" t="b">
        <v>0</v>
      </c>
      <c r="H2" s="3">
        <v>44185.254675925928</v>
      </c>
      <c r="I2" s="2" t="s">
        <v>1022</v>
      </c>
      <c r="J2" s="2" t="s">
        <v>8821</v>
      </c>
      <c r="K2" s="2"/>
      <c r="L2" s="2" t="s">
        <v>3942</v>
      </c>
      <c r="M2" s="2" t="s">
        <v>5287</v>
      </c>
      <c r="N2" s="2">
        <v>0</v>
      </c>
      <c r="O2" s="2">
        <v>0</v>
      </c>
      <c r="P2" s="2" t="b">
        <v>0</v>
      </c>
      <c r="Q2" s="2" t="s">
        <v>106</v>
      </c>
      <c r="R2" s="2">
        <v>610</v>
      </c>
      <c r="S2" s="2">
        <v>97</v>
      </c>
    </row>
    <row r="3" spans="1:19" x14ac:dyDescent="0.25">
      <c r="A3" s="1">
        <v>1</v>
      </c>
      <c r="B3" s="2" t="s">
        <v>18</v>
      </c>
      <c r="C3" s="3">
        <v>40077.644097222219</v>
      </c>
      <c r="D3" s="2">
        <v>834</v>
      </c>
      <c r="E3" s="2">
        <v>666</v>
      </c>
      <c r="F3" s="2">
        <v>178</v>
      </c>
      <c r="G3" s="2" t="b">
        <v>0</v>
      </c>
      <c r="H3" s="3">
        <v>44178.685567129629</v>
      </c>
      <c r="I3" s="2" t="s">
        <v>1023</v>
      </c>
      <c r="J3" s="2" t="s">
        <v>8825</v>
      </c>
      <c r="K3" s="4" t="s">
        <v>5347</v>
      </c>
      <c r="L3" s="2"/>
      <c r="M3" s="2" t="s">
        <v>5288</v>
      </c>
      <c r="N3" s="2">
        <v>1</v>
      </c>
      <c r="O3" s="2">
        <v>1</v>
      </c>
      <c r="P3" s="2" t="b">
        <v>0</v>
      </c>
      <c r="Q3" s="2" t="s">
        <v>106</v>
      </c>
      <c r="R3" s="2">
        <v>610</v>
      </c>
      <c r="S3" s="2">
        <v>142</v>
      </c>
    </row>
    <row r="4" spans="1:19" x14ac:dyDescent="0.25">
      <c r="A4" s="1">
        <v>2</v>
      </c>
      <c r="B4" s="2" t="s">
        <v>19</v>
      </c>
      <c r="C4" s="3">
        <v>44007.979490740741</v>
      </c>
      <c r="D4" s="2">
        <v>10</v>
      </c>
      <c r="E4" s="2">
        <v>88</v>
      </c>
      <c r="F4" s="2">
        <v>155</v>
      </c>
      <c r="G4" s="2" t="b">
        <v>0</v>
      </c>
      <c r="H4" s="3">
        <v>44177.856770833343</v>
      </c>
      <c r="I4" s="2" t="s">
        <v>1024</v>
      </c>
      <c r="J4" s="2" t="s">
        <v>8818</v>
      </c>
      <c r="K4" s="4" t="s">
        <v>5348</v>
      </c>
      <c r="L4" s="2" t="s">
        <v>3943</v>
      </c>
      <c r="M4" s="2" t="s">
        <v>5287</v>
      </c>
      <c r="N4" s="2">
        <v>0</v>
      </c>
      <c r="O4" s="2">
        <v>0</v>
      </c>
      <c r="P4" s="2" t="b">
        <v>0</v>
      </c>
      <c r="Q4" s="2" t="s">
        <v>5315</v>
      </c>
      <c r="R4" s="2">
        <v>827</v>
      </c>
      <c r="S4" s="2">
        <v>142</v>
      </c>
    </row>
    <row r="5" spans="1:19" x14ac:dyDescent="0.25">
      <c r="A5" s="1">
        <v>3</v>
      </c>
      <c r="B5" s="2" t="s">
        <v>20</v>
      </c>
      <c r="C5" s="3">
        <v>39701.478391203702</v>
      </c>
      <c r="D5" s="2">
        <v>49165</v>
      </c>
      <c r="E5" s="2">
        <v>3933</v>
      </c>
      <c r="F5" s="2">
        <v>21853</v>
      </c>
      <c r="G5" s="2" t="b">
        <v>1</v>
      </c>
      <c r="H5" s="3">
        <v>44177.849988425929</v>
      </c>
      <c r="I5" s="2" t="s">
        <v>1025</v>
      </c>
      <c r="J5" s="2" t="s">
        <v>8818</v>
      </c>
      <c r="K5" s="4" t="s">
        <v>5349</v>
      </c>
      <c r="L5" s="2"/>
      <c r="M5" s="2" t="s">
        <v>5288</v>
      </c>
      <c r="N5" s="2">
        <v>446</v>
      </c>
      <c r="O5" s="2">
        <v>2129</v>
      </c>
      <c r="P5" s="2" t="b">
        <v>0</v>
      </c>
      <c r="Q5" s="2" t="s">
        <v>76</v>
      </c>
      <c r="R5" s="2">
        <v>156</v>
      </c>
      <c r="S5" s="2">
        <v>142</v>
      </c>
    </row>
    <row r="6" spans="1:19" x14ac:dyDescent="0.25">
      <c r="A6" s="1">
        <v>4</v>
      </c>
      <c r="B6" s="2"/>
      <c r="C6" s="3">
        <v>43944.749097222222</v>
      </c>
      <c r="D6" s="2">
        <v>152</v>
      </c>
      <c r="E6" s="2">
        <v>580</v>
      </c>
      <c r="F6" s="2">
        <v>1473</v>
      </c>
      <c r="G6" s="2" t="b">
        <v>0</v>
      </c>
      <c r="H6" s="3">
        <v>44177.845358796287</v>
      </c>
      <c r="I6" s="2" t="s">
        <v>1026</v>
      </c>
      <c r="J6" s="2" t="s">
        <v>8821</v>
      </c>
      <c r="K6" s="4" t="s">
        <v>5350</v>
      </c>
      <c r="L6" s="2" t="s">
        <v>3944</v>
      </c>
      <c r="M6" s="2" t="s">
        <v>5289</v>
      </c>
      <c r="N6" s="2">
        <v>0</v>
      </c>
      <c r="O6" s="2">
        <v>0</v>
      </c>
      <c r="P6" s="2" t="b">
        <v>0</v>
      </c>
      <c r="Q6" s="2" t="s">
        <v>5315</v>
      </c>
      <c r="R6" s="2">
        <v>827</v>
      </c>
      <c r="S6" s="2">
        <v>137</v>
      </c>
    </row>
    <row r="7" spans="1:19" x14ac:dyDescent="0.25">
      <c r="A7" s="1">
        <v>5</v>
      </c>
      <c r="B7" s="2" t="s">
        <v>21</v>
      </c>
      <c r="C7" s="3">
        <v>43856.904999999999</v>
      </c>
      <c r="D7" s="2">
        <v>105</v>
      </c>
      <c r="E7" s="2">
        <v>108</v>
      </c>
      <c r="F7" s="2">
        <v>106</v>
      </c>
      <c r="G7" s="2" t="b">
        <v>0</v>
      </c>
      <c r="H7" s="3">
        <v>44177.841458333343</v>
      </c>
      <c r="I7" s="2" t="s">
        <v>1027</v>
      </c>
      <c r="J7" s="2" t="s">
        <v>7894</v>
      </c>
      <c r="K7" s="4" t="s">
        <v>5351</v>
      </c>
      <c r="L7" s="2"/>
      <c r="M7" s="2" t="s">
        <v>5289</v>
      </c>
      <c r="N7" s="2">
        <v>0</v>
      </c>
      <c r="O7" s="2">
        <v>0</v>
      </c>
      <c r="P7" s="2" t="b">
        <v>0</v>
      </c>
      <c r="Q7" s="2" t="s">
        <v>104</v>
      </c>
      <c r="R7" s="2">
        <v>490</v>
      </c>
      <c r="S7" s="2">
        <v>130</v>
      </c>
    </row>
    <row r="8" spans="1:19" x14ac:dyDescent="0.25">
      <c r="A8" s="1">
        <v>6</v>
      </c>
      <c r="B8" s="2" t="s">
        <v>22</v>
      </c>
      <c r="C8" s="3">
        <v>41435.742615740739</v>
      </c>
      <c r="D8" s="2">
        <v>2731</v>
      </c>
      <c r="E8" s="2">
        <v>5001</v>
      </c>
      <c r="F8" s="2">
        <v>69344</v>
      </c>
      <c r="G8" s="2" t="b">
        <v>0</v>
      </c>
      <c r="H8" s="3">
        <v>44177.837500000001</v>
      </c>
      <c r="I8" s="2" t="s">
        <v>1028</v>
      </c>
      <c r="J8" s="2" t="s">
        <v>7875</v>
      </c>
      <c r="K8" s="4" t="s">
        <v>5352</v>
      </c>
      <c r="L8" s="2" t="s">
        <v>3945</v>
      </c>
      <c r="M8" s="2" t="s">
        <v>5288</v>
      </c>
      <c r="N8" s="2">
        <v>0</v>
      </c>
      <c r="O8" s="2">
        <v>4</v>
      </c>
      <c r="P8" s="2" t="b">
        <v>0</v>
      </c>
      <c r="Q8" s="2" t="s">
        <v>562</v>
      </c>
      <c r="R8" s="2">
        <v>3</v>
      </c>
      <c r="S8" s="2">
        <v>141</v>
      </c>
    </row>
    <row r="9" spans="1:19" x14ac:dyDescent="0.25">
      <c r="A9" s="1">
        <v>7</v>
      </c>
      <c r="B9" s="2"/>
      <c r="C9" s="3">
        <v>43549.176724537043</v>
      </c>
      <c r="D9" s="2">
        <v>21924</v>
      </c>
      <c r="E9" s="2">
        <v>593</v>
      </c>
      <c r="F9" s="2">
        <v>7815</v>
      </c>
      <c r="G9" s="2" t="b">
        <v>1</v>
      </c>
      <c r="H9" s="3">
        <v>44177.836446759262</v>
      </c>
      <c r="I9" s="2" t="s">
        <v>1029</v>
      </c>
      <c r="J9" s="2" t="s">
        <v>7875</v>
      </c>
      <c r="K9" s="4" t="s">
        <v>5353</v>
      </c>
      <c r="L9" s="2" t="s">
        <v>3946</v>
      </c>
      <c r="M9" s="2" t="s">
        <v>5289</v>
      </c>
      <c r="N9" s="2">
        <v>2</v>
      </c>
      <c r="O9" s="2">
        <v>22</v>
      </c>
      <c r="P9" s="2" t="b">
        <v>0</v>
      </c>
      <c r="Q9" s="2" t="s">
        <v>5315</v>
      </c>
      <c r="R9" s="2">
        <v>827</v>
      </c>
      <c r="S9" s="2">
        <v>140</v>
      </c>
    </row>
    <row r="10" spans="1:19" x14ac:dyDescent="0.25">
      <c r="A10" s="1">
        <v>8</v>
      </c>
      <c r="B10" s="2"/>
      <c r="C10" s="3">
        <v>40116.745763888888</v>
      </c>
      <c r="D10" s="2">
        <v>887</v>
      </c>
      <c r="E10" s="2">
        <v>1515</v>
      </c>
      <c r="F10" s="2">
        <v>9639</v>
      </c>
      <c r="G10" s="2" t="b">
        <v>0</v>
      </c>
      <c r="H10" s="3">
        <v>44177.83421296296</v>
      </c>
      <c r="I10" s="2" t="s">
        <v>1030</v>
      </c>
      <c r="J10" s="2" t="s">
        <v>8818</v>
      </c>
      <c r="K10" s="2"/>
      <c r="L10" s="2" t="s">
        <v>3947</v>
      </c>
      <c r="M10" s="2" t="s">
        <v>5288</v>
      </c>
      <c r="N10" s="2">
        <v>2</v>
      </c>
      <c r="O10" s="2">
        <v>1</v>
      </c>
      <c r="P10" s="2" t="b">
        <v>0</v>
      </c>
      <c r="Q10" s="2" t="s">
        <v>5315</v>
      </c>
      <c r="R10" s="2">
        <v>827</v>
      </c>
      <c r="S10" s="2">
        <v>80</v>
      </c>
    </row>
    <row r="11" spans="1:19" x14ac:dyDescent="0.25">
      <c r="A11" s="1">
        <v>9</v>
      </c>
      <c r="B11" s="2" t="s">
        <v>23</v>
      </c>
      <c r="C11" s="3">
        <v>41225.179305555554</v>
      </c>
      <c r="D11" s="2">
        <v>671</v>
      </c>
      <c r="E11" s="2">
        <v>2368</v>
      </c>
      <c r="F11" s="2">
        <v>20469</v>
      </c>
      <c r="G11" s="2" t="b">
        <v>0</v>
      </c>
      <c r="H11" s="3">
        <v>44177.812881944446</v>
      </c>
      <c r="I11" s="2" t="s">
        <v>1031</v>
      </c>
      <c r="J11" s="2" t="s">
        <v>8819</v>
      </c>
      <c r="K11" s="4" t="s">
        <v>5354</v>
      </c>
      <c r="L11" s="2" t="s">
        <v>3948</v>
      </c>
      <c r="M11" s="2" t="s">
        <v>5288</v>
      </c>
      <c r="N11" s="2">
        <v>0</v>
      </c>
      <c r="O11" s="2">
        <v>0</v>
      </c>
      <c r="P11" s="2" t="b">
        <v>0</v>
      </c>
      <c r="Q11" s="2" t="s">
        <v>530</v>
      </c>
      <c r="R11" s="2">
        <v>18</v>
      </c>
      <c r="S11" s="2">
        <v>141</v>
      </c>
    </row>
    <row r="12" spans="1:19" x14ac:dyDescent="0.25">
      <c r="A12" s="1">
        <v>10</v>
      </c>
      <c r="B12" s="2" t="s">
        <v>24</v>
      </c>
      <c r="C12" s="3">
        <v>40073.698101851849</v>
      </c>
      <c r="D12" s="2">
        <v>1302</v>
      </c>
      <c r="E12" s="2">
        <v>78</v>
      </c>
      <c r="F12" s="2">
        <v>339</v>
      </c>
      <c r="G12" s="2" t="b">
        <v>0</v>
      </c>
      <c r="H12" s="3">
        <v>44177.811886574083</v>
      </c>
      <c r="I12" s="2" t="s">
        <v>1032</v>
      </c>
      <c r="J12" s="2" t="s">
        <v>8825</v>
      </c>
      <c r="K12" s="4" t="s">
        <v>5355</v>
      </c>
      <c r="L12" s="2" t="s">
        <v>3949</v>
      </c>
      <c r="M12" s="2" t="s">
        <v>5288</v>
      </c>
      <c r="N12" s="2">
        <v>0</v>
      </c>
      <c r="O12" s="2">
        <v>0</v>
      </c>
      <c r="P12" s="2" t="b">
        <v>0</v>
      </c>
      <c r="Q12" s="2" t="s">
        <v>5316</v>
      </c>
      <c r="R12" s="2">
        <v>36</v>
      </c>
      <c r="S12" s="2">
        <v>142</v>
      </c>
    </row>
    <row r="13" spans="1:19" x14ac:dyDescent="0.25">
      <c r="A13" s="1">
        <v>11</v>
      </c>
      <c r="B13" s="2"/>
      <c r="C13" s="3">
        <v>44074.443298611113</v>
      </c>
      <c r="D13" s="2">
        <v>2</v>
      </c>
      <c r="E13" s="2">
        <v>25</v>
      </c>
      <c r="F13" s="2">
        <v>20</v>
      </c>
      <c r="G13" s="2" t="b">
        <v>0</v>
      </c>
      <c r="H13" s="3">
        <v>44177.80746527778</v>
      </c>
      <c r="I13" s="2" t="s">
        <v>1033</v>
      </c>
      <c r="J13" s="2" t="s">
        <v>8825</v>
      </c>
      <c r="K13" s="4" t="s">
        <v>5356</v>
      </c>
      <c r="L13" s="2" t="s">
        <v>3950</v>
      </c>
      <c r="M13" s="2" t="s">
        <v>5288</v>
      </c>
      <c r="N13" s="2">
        <v>0</v>
      </c>
      <c r="O13" s="2">
        <v>0</v>
      </c>
      <c r="P13" s="2" t="b">
        <v>0</v>
      </c>
      <c r="Q13" s="2" t="s">
        <v>5315</v>
      </c>
      <c r="R13" s="2">
        <v>827</v>
      </c>
      <c r="S13" s="2">
        <v>141</v>
      </c>
    </row>
    <row r="14" spans="1:19" x14ac:dyDescent="0.25">
      <c r="A14" s="1">
        <v>12</v>
      </c>
      <c r="B14" s="2" t="s">
        <v>25</v>
      </c>
      <c r="C14" s="3">
        <v>42450.156180555547</v>
      </c>
      <c r="D14" s="2">
        <v>292510</v>
      </c>
      <c r="E14" s="2">
        <v>91</v>
      </c>
      <c r="F14" s="2">
        <v>7531</v>
      </c>
      <c r="G14" s="2" t="b">
        <v>1</v>
      </c>
      <c r="H14" s="3">
        <v>44177.739583333343</v>
      </c>
      <c r="I14" s="2" t="s">
        <v>1034</v>
      </c>
      <c r="J14" s="2" t="s">
        <v>7894</v>
      </c>
      <c r="K14" s="4" t="s">
        <v>5357</v>
      </c>
      <c r="L14" s="2"/>
      <c r="M14" s="2" t="s">
        <v>5290</v>
      </c>
      <c r="N14" s="2">
        <v>0</v>
      </c>
      <c r="O14" s="2">
        <v>18</v>
      </c>
      <c r="P14" s="2" t="b">
        <v>0</v>
      </c>
      <c r="Q14" s="2" t="s">
        <v>25</v>
      </c>
      <c r="R14" s="2">
        <v>194</v>
      </c>
      <c r="S14" s="2">
        <v>142</v>
      </c>
    </row>
    <row r="15" spans="1:19" x14ac:dyDescent="0.25">
      <c r="A15" s="1">
        <v>13</v>
      </c>
      <c r="B15" s="2"/>
      <c r="C15" s="3">
        <v>43549.176724537043</v>
      </c>
      <c r="D15" s="2">
        <v>21924</v>
      </c>
      <c r="E15" s="2">
        <v>593</v>
      </c>
      <c r="F15" s="2">
        <v>7815</v>
      </c>
      <c r="G15" s="2" t="b">
        <v>1</v>
      </c>
      <c r="H15" s="3">
        <v>44177.721550925933</v>
      </c>
      <c r="I15" s="2" t="s">
        <v>1035</v>
      </c>
      <c r="J15" s="2" t="s">
        <v>7894</v>
      </c>
      <c r="K15" s="4" t="s">
        <v>5358</v>
      </c>
      <c r="L15" s="2" t="s">
        <v>3942</v>
      </c>
      <c r="M15" s="2" t="s">
        <v>5289</v>
      </c>
      <c r="N15" s="2">
        <v>48</v>
      </c>
      <c r="O15" s="2">
        <v>82</v>
      </c>
      <c r="P15" s="2" t="b">
        <v>0</v>
      </c>
      <c r="Q15" s="2" t="s">
        <v>5315</v>
      </c>
      <c r="R15" s="2">
        <v>827</v>
      </c>
      <c r="S15" s="2">
        <v>130</v>
      </c>
    </row>
    <row r="16" spans="1:19" x14ac:dyDescent="0.25">
      <c r="A16" s="1">
        <v>14</v>
      </c>
      <c r="B16" s="2"/>
      <c r="C16" s="3">
        <v>43478.7731712963</v>
      </c>
      <c r="D16" s="2">
        <v>10332</v>
      </c>
      <c r="E16" s="2">
        <v>49</v>
      </c>
      <c r="F16" s="2">
        <v>16</v>
      </c>
      <c r="G16" s="2" t="b">
        <v>0</v>
      </c>
      <c r="H16" s="3">
        <v>44177.715787037043</v>
      </c>
      <c r="I16" s="2" t="s">
        <v>1036</v>
      </c>
      <c r="J16" s="2" t="s">
        <v>8819</v>
      </c>
      <c r="K16" s="4" t="s">
        <v>5359</v>
      </c>
      <c r="L16" s="2"/>
      <c r="M16" s="2" t="s">
        <v>5290</v>
      </c>
      <c r="N16" s="2">
        <v>0</v>
      </c>
      <c r="O16" s="2">
        <v>0</v>
      </c>
      <c r="P16" s="2" t="b">
        <v>0</v>
      </c>
      <c r="Q16" s="2" t="s">
        <v>5315</v>
      </c>
      <c r="R16" s="2">
        <v>827</v>
      </c>
      <c r="S16" s="2">
        <v>142</v>
      </c>
    </row>
    <row r="17" spans="1:19" x14ac:dyDescent="0.25">
      <c r="A17" s="1">
        <v>15</v>
      </c>
      <c r="B17" s="2" t="s">
        <v>26</v>
      </c>
      <c r="C17" s="3">
        <v>39973.578541666669</v>
      </c>
      <c r="D17" s="2">
        <v>66224</v>
      </c>
      <c r="E17" s="2">
        <v>603</v>
      </c>
      <c r="F17" s="2">
        <v>771</v>
      </c>
      <c r="G17" s="2" t="b">
        <v>1</v>
      </c>
      <c r="H17" s="3">
        <v>44177.66710648148</v>
      </c>
      <c r="I17" s="2" t="s">
        <v>1037</v>
      </c>
      <c r="J17" s="2" t="s">
        <v>8819</v>
      </c>
      <c r="K17" s="4" t="s">
        <v>5360</v>
      </c>
      <c r="L17" s="2" t="s">
        <v>3951</v>
      </c>
      <c r="M17" s="2" t="s">
        <v>5289</v>
      </c>
      <c r="N17" s="2">
        <v>0</v>
      </c>
      <c r="O17" s="2">
        <v>1</v>
      </c>
      <c r="P17" s="2" t="b">
        <v>0</v>
      </c>
      <c r="Q17" s="2" t="s">
        <v>104</v>
      </c>
      <c r="R17" s="2">
        <v>490</v>
      </c>
      <c r="S17" s="2">
        <v>131</v>
      </c>
    </row>
    <row r="18" spans="1:19" x14ac:dyDescent="0.25">
      <c r="A18" s="1">
        <v>16</v>
      </c>
      <c r="B18" s="2" t="s">
        <v>27</v>
      </c>
      <c r="C18" s="3">
        <v>44129.856631944444</v>
      </c>
      <c r="D18" s="2">
        <v>406</v>
      </c>
      <c r="E18" s="2">
        <v>176</v>
      </c>
      <c r="F18" s="2">
        <v>479</v>
      </c>
      <c r="G18" s="2" t="b">
        <v>0</v>
      </c>
      <c r="H18" s="3">
        <v>44177.666342592587</v>
      </c>
      <c r="I18" s="2" t="s">
        <v>1038</v>
      </c>
      <c r="J18" s="2" t="s">
        <v>8821</v>
      </c>
      <c r="K18" s="4" t="s">
        <v>5361</v>
      </c>
      <c r="L18" s="2" t="s">
        <v>3952</v>
      </c>
      <c r="M18" s="2" t="s">
        <v>5288</v>
      </c>
      <c r="N18" s="2">
        <v>2</v>
      </c>
      <c r="O18" s="2">
        <v>2</v>
      </c>
      <c r="P18" s="2" t="b">
        <v>0</v>
      </c>
      <c r="Q18" s="2" t="s">
        <v>5315</v>
      </c>
      <c r="R18" s="2">
        <v>827</v>
      </c>
      <c r="S18" s="2">
        <v>139</v>
      </c>
    </row>
    <row r="19" spans="1:19" x14ac:dyDescent="0.25">
      <c r="A19" s="1">
        <v>17</v>
      </c>
      <c r="B19" s="2" t="s">
        <v>28</v>
      </c>
      <c r="C19" s="3">
        <v>42146.355000000003</v>
      </c>
      <c r="D19" s="2">
        <v>4056</v>
      </c>
      <c r="E19" s="2">
        <v>6</v>
      </c>
      <c r="F19" s="2">
        <v>3</v>
      </c>
      <c r="G19" s="2" t="b">
        <v>1</v>
      </c>
      <c r="H19" s="3">
        <v>44177.651388888888</v>
      </c>
      <c r="I19" s="2" t="s">
        <v>1039</v>
      </c>
      <c r="J19" s="2" t="s">
        <v>7894</v>
      </c>
      <c r="K19" s="4" t="s">
        <v>5362</v>
      </c>
      <c r="L19" s="2" t="s">
        <v>3953</v>
      </c>
      <c r="M19" s="2" t="s">
        <v>5290</v>
      </c>
      <c r="N19" s="2">
        <v>3</v>
      </c>
      <c r="O19" s="2">
        <v>5</v>
      </c>
      <c r="P19" s="2" t="b">
        <v>0</v>
      </c>
      <c r="Q19" s="2" t="s">
        <v>5316</v>
      </c>
      <c r="R19" s="2">
        <v>36</v>
      </c>
      <c r="S19" s="2">
        <v>136</v>
      </c>
    </row>
    <row r="20" spans="1:19" x14ac:dyDescent="0.25">
      <c r="A20" s="1">
        <v>18</v>
      </c>
      <c r="B20" s="2" t="s">
        <v>29</v>
      </c>
      <c r="C20" s="3">
        <v>41114.34642361111</v>
      </c>
      <c r="D20" s="2">
        <v>6430</v>
      </c>
      <c r="E20" s="2">
        <v>6292</v>
      </c>
      <c r="F20" s="2">
        <v>45007</v>
      </c>
      <c r="G20" s="2" t="b">
        <v>0</v>
      </c>
      <c r="H20" s="3">
        <v>44177.644236111111</v>
      </c>
      <c r="I20" s="2" t="s">
        <v>1040</v>
      </c>
      <c r="J20" s="2" t="s">
        <v>8662</v>
      </c>
      <c r="K20" s="4" t="s">
        <v>5363</v>
      </c>
      <c r="L20" s="2" t="s">
        <v>3954</v>
      </c>
      <c r="M20" s="2" t="s">
        <v>5287</v>
      </c>
      <c r="N20" s="2">
        <v>3</v>
      </c>
      <c r="O20" s="2">
        <v>3</v>
      </c>
      <c r="P20" s="2" t="b">
        <v>0</v>
      </c>
      <c r="Q20" s="2" t="s">
        <v>104</v>
      </c>
      <c r="R20" s="2">
        <v>490</v>
      </c>
      <c r="S20" s="2">
        <v>142</v>
      </c>
    </row>
    <row r="21" spans="1:19" x14ac:dyDescent="0.25">
      <c r="A21" s="1">
        <v>19</v>
      </c>
      <c r="B21" s="2" t="s">
        <v>30</v>
      </c>
      <c r="C21" s="3">
        <v>40202.197187500002</v>
      </c>
      <c r="D21" s="2">
        <v>125</v>
      </c>
      <c r="E21" s="2">
        <v>442</v>
      </c>
      <c r="F21" s="2">
        <v>5401</v>
      </c>
      <c r="G21" s="2" t="b">
        <v>0</v>
      </c>
      <c r="H21" s="3">
        <v>44177.632048611107</v>
      </c>
      <c r="I21" s="2" t="s">
        <v>1041</v>
      </c>
      <c r="J21" s="2" t="s">
        <v>7875</v>
      </c>
      <c r="K21" s="4" t="s">
        <v>5364</v>
      </c>
      <c r="L21" s="2" t="s">
        <v>3955</v>
      </c>
      <c r="M21" s="2" t="s">
        <v>5289</v>
      </c>
      <c r="N21" s="2">
        <v>0</v>
      </c>
      <c r="O21" s="2">
        <v>0</v>
      </c>
      <c r="P21" s="2" t="b">
        <v>0</v>
      </c>
      <c r="Q21" s="2" t="s">
        <v>106</v>
      </c>
      <c r="R21" s="2">
        <v>610</v>
      </c>
      <c r="S21" s="2">
        <v>138</v>
      </c>
    </row>
    <row r="22" spans="1:19" x14ac:dyDescent="0.25">
      <c r="A22" s="1">
        <v>20</v>
      </c>
      <c r="B22" s="2"/>
      <c r="C22" s="3">
        <v>43748.570254629631</v>
      </c>
      <c r="D22" s="2">
        <v>26</v>
      </c>
      <c r="E22" s="2">
        <v>33</v>
      </c>
      <c r="F22" s="2">
        <v>2515</v>
      </c>
      <c r="G22" s="2" t="b">
        <v>0</v>
      </c>
      <c r="H22" s="3">
        <v>44177.625196759262</v>
      </c>
      <c r="I22" s="2" t="s">
        <v>1042</v>
      </c>
      <c r="J22" s="2" t="s">
        <v>8821</v>
      </c>
      <c r="K22" s="4" t="s">
        <v>5365</v>
      </c>
      <c r="L22" s="2" t="s">
        <v>3956</v>
      </c>
      <c r="M22" s="2" t="s">
        <v>5288</v>
      </c>
      <c r="N22" s="2">
        <v>0</v>
      </c>
      <c r="O22" s="2">
        <v>0</v>
      </c>
      <c r="P22" s="2" t="b">
        <v>0</v>
      </c>
      <c r="Q22" s="2" t="s">
        <v>5315</v>
      </c>
      <c r="R22" s="2">
        <v>827</v>
      </c>
      <c r="S22" s="2">
        <v>136</v>
      </c>
    </row>
    <row r="23" spans="1:19" x14ac:dyDescent="0.25">
      <c r="A23" s="1">
        <v>21</v>
      </c>
      <c r="B23" s="2" t="s">
        <v>31</v>
      </c>
      <c r="C23" s="3">
        <v>41022.513136574067</v>
      </c>
      <c r="D23" s="2">
        <v>1982</v>
      </c>
      <c r="E23" s="2">
        <v>608</v>
      </c>
      <c r="F23" s="2">
        <v>9110</v>
      </c>
      <c r="G23" s="2" t="b">
        <v>0</v>
      </c>
      <c r="H23" s="3">
        <v>44177.624594907407</v>
      </c>
      <c r="I23" s="2" t="s">
        <v>1043</v>
      </c>
      <c r="J23" s="2" t="s">
        <v>7740</v>
      </c>
      <c r="K23" s="4" t="s">
        <v>5366</v>
      </c>
      <c r="L23" s="2" t="s">
        <v>3942</v>
      </c>
      <c r="M23" s="2" t="s">
        <v>5289</v>
      </c>
      <c r="N23" s="2">
        <v>0</v>
      </c>
      <c r="O23" s="2">
        <v>2</v>
      </c>
      <c r="P23" s="2" t="b">
        <v>0</v>
      </c>
      <c r="Q23" s="2" t="s">
        <v>106</v>
      </c>
      <c r="R23" s="2">
        <v>610</v>
      </c>
      <c r="S23" s="2">
        <v>142</v>
      </c>
    </row>
    <row r="24" spans="1:19" x14ac:dyDescent="0.25">
      <c r="A24" s="1">
        <v>22</v>
      </c>
      <c r="B24" s="2" t="s">
        <v>26</v>
      </c>
      <c r="C24" s="3">
        <v>39973.578541666669</v>
      </c>
      <c r="D24" s="2">
        <v>66224</v>
      </c>
      <c r="E24" s="2">
        <v>603</v>
      </c>
      <c r="F24" s="2">
        <v>771</v>
      </c>
      <c r="G24" s="2" t="b">
        <v>1</v>
      </c>
      <c r="H24" s="3">
        <v>44177.624328703707</v>
      </c>
      <c r="I24" s="2" t="s">
        <v>1037</v>
      </c>
      <c r="J24" s="2" t="s">
        <v>8819</v>
      </c>
      <c r="K24" s="4" t="s">
        <v>5367</v>
      </c>
      <c r="L24" s="2" t="s">
        <v>3951</v>
      </c>
      <c r="M24" s="2" t="s">
        <v>5291</v>
      </c>
      <c r="N24" s="2">
        <v>1</v>
      </c>
      <c r="O24" s="2">
        <v>0</v>
      </c>
      <c r="P24" s="2" t="b">
        <v>0</v>
      </c>
      <c r="Q24" s="2" t="s">
        <v>104</v>
      </c>
      <c r="R24" s="2">
        <v>490</v>
      </c>
      <c r="S24" s="2">
        <v>131</v>
      </c>
    </row>
    <row r="25" spans="1:19" x14ac:dyDescent="0.25">
      <c r="A25" s="1">
        <v>23</v>
      </c>
      <c r="B25" s="2" t="s">
        <v>32</v>
      </c>
      <c r="C25" s="3">
        <v>41714.161689814813</v>
      </c>
      <c r="D25" s="2">
        <v>64185</v>
      </c>
      <c r="E25" s="2">
        <v>1183</v>
      </c>
      <c r="F25" s="2">
        <v>1794</v>
      </c>
      <c r="G25" s="2" t="b">
        <v>1</v>
      </c>
      <c r="H25" s="3">
        <v>44177.623738425929</v>
      </c>
      <c r="I25" s="2" t="s">
        <v>1044</v>
      </c>
      <c r="J25" s="2" t="s">
        <v>8817</v>
      </c>
      <c r="K25" s="4" t="s">
        <v>5368</v>
      </c>
      <c r="L25" s="2"/>
      <c r="M25" s="2" t="s">
        <v>5288</v>
      </c>
      <c r="N25" s="2">
        <v>1</v>
      </c>
      <c r="O25" s="2">
        <v>5</v>
      </c>
      <c r="P25" s="2" t="b">
        <v>0</v>
      </c>
      <c r="Q25" s="2" t="s">
        <v>25</v>
      </c>
      <c r="R25" s="2">
        <v>194</v>
      </c>
      <c r="S25" s="2">
        <v>134</v>
      </c>
    </row>
    <row r="26" spans="1:19" x14ac:dyDescent="0.25">
      <c r="A26" s="1">
        <v>24</v>
      </c>
      <c r="B26" s="2"/>
      <c r="C26" s="3">
        <v>44145.703900462962</v>
      </c>
      <c r="D26" s="2">
        <v>7</v>
      </c>
      <c r="E26" s="2">
        <v>0</v>
      </c>
      <c r="F26" s="2">
        <v>5</v>
      </c>
      <c r="G26" s="2" t="b">
        <v>0</v>
      </c>
      <c r="H26" s="3">
        <v>44177.615590277783</v>
      </c>
      <c r="I26" s="2" t="s">
        <v>1045</v>
      </c>
      <c r="J26" s="2" t="s">
        <v>7740</v>
      </c>
      <c r="K26" s="4" t="s">
        <v>5369</v>
      </c>
      <c r="L26" s="2" t="s">
        <v>3957</v>
      </c>
      <c r="M26" s="2" t="s">
        <v>5288</v>
      </c>
      <c r="N26" s="2">
        <v>0</v>
      </c>
      <c r="O26" s="2">
        <v>3</v>
      </c>
      <c r="P26" s="2" t="b">
        <v>0</v>
      </c>
      <c r="Q26" s="2" t="s">
        <v>5315</v>
      </c>
      <c r="R26" s="2">
        <v>827</v>
      </c>
      <c r="S26" s="2">
        <v>141</v>
      </c>
    </row>
    <row r="27" spans="1:19" x14ac:dyDescent="0.25">
      <c r="A27" s="1">
        <v>25</v>
      </c>
      <c r="B27" s="2" t="s">
        <v>33</v>
      </c>
      <c r="C27" s="3">
        <v>40194.999803240738</v>
      </c>
      <c r="D27" s="2">
        <v>116</v>
      </c>
      <c r="E27" s="2">
        <v>86</v>
      </c>
      <c r="F27" s="2">
        <v>268</v>
      </c>
      <c r="G27" s="2" t="b">
        <v>0</v>
      </c>
      <c r="H27" s="3">
        <v>44177.613715277781</v>
      </c>
      <c r="I27" s="2" t="s">
        <v>1046</v>
      </c>
      <c r="J27" s="2" t="s">
        <v>8822</v>
      </c>
      <c r="K27" s="4" t="s">
        <v>5370</v>
      </c>
      <c r="L27" s="2" t="s">
        <v>3958</v>
      </c>
      <c r="M27" s="2" t="s">
        <v>5288</v>
      </c>
      <c r="N27" s="2">
        <v>1</v>
      </c>
      <c r="O27" s="2">
        <v>10</v>
      </c>
      <c r="P27" s="2" t="b">
        <v>0</v>
      </c>
      <c r="Q27" s="2" t="s">
        <v>104</v>
      </c>
      <c r="R27" s="2">
        <v>490</v>
      </c>
      <c r="S27" s="2">
        <v>142</v>
      </c>
    </row>
    <row r="28" spans="1:19" x14ac:dyDescent="0.25">
      <c r="A28" s="1">
        <v>26</v>
      </c>
      <c r="B28" s="2" t="s">
        <v>24</v>
      </c>
      <c r="C28" s="3">
        <v>40073.698101851849</v>
      </c>
      <c r="D28" s="2">
        <v>1302</v>
      </c>
      <c r="E28" s="2">
        <v>78</v>
      </c>
      <c r="F28" s="2">
        <v>339</v>
      </c>
      <c r="G28" s="2" t="b">
        <v>0</v>
      </c>
      <c r="H28" s="3">
        <v>44177.613020833327</v>
      </c>
      <c r="I28" s="2" t="s">
        <v>1047</v>
      </c>
      <c r="J28" s="2" t="s">
        <v>7894</v>
      </c>
      <c r="K28" s="4" t="s">
        <v>5371</v>
      </c>
      <c r="L28" s="2" t="s">
        <v>3959</v>
      </c>
      <c r="M28" s="2" t="s">
        <v>5288</v>
      </c>
      <c r="N28" s="2">
        <v>0</v>
      </c>
      <c r="O28" s="2">
        <v>0</v>
      </c>
      <c r="P28" s="2" t="b">
        <v>0</v>
      </c>
      <c r="Q28" s="2" t="s">
        <v>5316</v>
      </c>
      <c r="R28" s="2">
        <v>36</v>
      </c>
      <c r="S28" s="2">
        <v>142</v>
      </c>
    </row>
    <row r="29" spans="1:19" x14ac:dyDescent="0.25">
      <c r="A29" s="1">
        <v>27</v>
      </c>
      <c r="B29" s="2" t="s">
        <v>34</v>
      </c>
      <c r="C29" s="3">
        <v>40833.79414351852</v>
      </c>
      <c r="D29" s="2">
        <v>151</v>
      </c>
      <c r="E29" s="2">
        <v>235</v>
      </c>
      <c r="F29" s="2">
        <v>838</v>
      </c>
      <c r="G29" s="2" t="b">
        <v>0</v>
      </c>
      <c r="H29" s="3">
        <v>44177.612025462957</v>
      </c>
      <c r="I29" s="2" t="s">
        <v>1048</v>
      </c>
      <c r="J29" s="2" t="s">
        <v>7740</v>
      </c>
      <c r="K29" s="2" t="s">
        <v>5372</v>
      </c>
      <c r="L29" s="2" t="s">
        <v>3960</v>
      </c>
      <c r="M29" s="2" t="s">
        <v>5292</v>
      </c>
      <c r="N29" s="2">
        <v>0</v>
      </c>
      <c r="O29" s="2">
        <v>0</v>
      </c>
      <c r="P29" s="2" t="b">
        <v>0</v>
      </c>
      <c r="Q29" s="2" t="s">
        <v>5317</v>
      </c>
      <c r="R29" s="2">
        <v>4</v>
      </c>
      <c r="S29" s="2">
        <v>152</v>
      </c>
    </row>
    <row r="30" spans="1:19" x14ac:dyDescent="0.25">
      <c r="A30" s="1">
        <v>28</v>
      </c>
      <c r="B30" s="2" t="s">
        <v>35</v>
      </c>
      <c r="C30" s="3">
        <v>43675.835682870369</v>
      </c>
      <c r="D30" s="2">
        <v>75</v>
      </c>
      <c r="E30" s="2">
        <v>291</v>
      </c>
      <c r="F30" s="2">
        <v>685</v>
      </c>
      <c r="G30" s="2" t="b">
        <v>0</v>
      </c>
      <c r="H30" s="3">
        <v>44177.601712962962</v>
      </c>
      <c r="I30" s="2" t="s">
        <v>1049</v>
      </c>
      <c r="J30" s="2" t="s">
        <v>8662</v>
      </c>
      <c r="K30" s="4" t="s">
        <v>5373</v>
      </c>
      <c r="L30" s="2" t="s">
        <v>3961</v>
      </c>
      <c r="M30" s="2" t="s">
        <v>5292</v>
      </c>
      <c r="N30" s="2">
        <v>0</v>
      </c>
      <c r="O30" s="2">
        <v>0</v>
      </c>
      <c r="P30" s="2" t="b">
        <v>0</v>
      </c>
      <c r="Q30" s="2" t="s">
        <v>545</v>
      </c>
      <c r="R30" s="2">
        <v>30</v>
      </c>
      <c r="S30" s="2">
        <v>142</v>
      </c>
    </row>
    <row r="31" spans="1:19" x14ac:dyDescent="0.25">
      <c r="A31" s="1">
        <v>29</v>
      </c>
      <c r="B31" s="2" t="s">
        <v>36</v>
      </c>
      <c r="C31" s="3">
        <v>40695.715949074067</v>
      </c>
      <c r="D31" s="2">
        <v>5166</v>
      </c>
      <c r="E31" s="2">
        <v>5228</v>
      </c>
      <c r="F31" s="2">
        <v>19389</v>
      </c>
      <c r="G31" s="2" t="b">
        <v>0</v>
      </c>
      <c r="H31" s="3">
        <v>44177.59107638889</v>
      </c>
      <c r="I31" s="2" t="s">
        <v>1050</v>
      </c>
      <c r="J31" s="2" t="s">
        <v>7740</v>
      </c>
      <c r="K31" s="4" t="s">
        <v>5374</v>
      </c>
      <c r="L31" s="2" t="s">
        <v>3962</v>
      </c>
      <c r="M31" s="2" t="s">
        <v>5289</v>
      </c>
      <c r="N31" s="2">
        <v>0</v>
      </c>
      <c r="O31" s="2">
        <v>0</v>
      </c>
      <c r="P31" s="2" t="b">
        <v>0</v>
      </c>
      <c r="Q31" s="2" t="s">
        <v>5315</v>
      </c>
      <c r="R31" s="2">
        <v>827</v>
      </c>
      <c r="S31" s="2">
        <v>145</v>
      </c>
    </row>
    <row r="32" spans="1:19" x14ac:dyDescent="0.25">
      <c r="A32" s="1">
        <v>30</v>
      </c>
      <c r="B32" s="2" t="s">
        <v>37</v>
      </c>
      <c r="C32" s="3">
        <v>39879.860590277778</v>
      </c>
      <c r="D32" s="2">
        <v>1151</v>
      </c>
      <c r="E32" s="2">
        <v>4301</v>
      </c>
      <c r="F32" s="2">
        <v>95963</v>
      </c>
      <c r="G32" s="2" t="b">
        <v>0</v>
      </c>
      <c r="H32" s="3">
        <v>44177.586539351847</v>
      </c>
      <c r="I32" s="2" t="s">
        <v>1051</v>
      </c>
      <c r="J32" s="2" t="s">
        <v>8821</v>
      </c>
      <c r="K32" s="4" t="s">
        <v>5375</v>
      </c>
      <c r="L32" s="2" t="s">
        <v>3963</v>
      </c>
      <c r="M32" s="2" t="s">
        <v>5287</v>
      </c>
      <c r="N32" s="2">
        <v>0</v>
      </c>
      <c r="O32" s="2">
        <v>2</v>
      </c>
      <c r="P32" s="2" t="b">
        <v>0</v>
      </c>
      <c r="Q32" s="2" t="s">
        <v>104</v>
      </c>
      <c r="R32" s="2">
        <v>490</v>
      </c>
      <c r="S32" s="2">
        <v>135</v>
      </c>
    </row>
    <row r="33" spans="1:19" x14ac:dyDescent="0.25">
      <c r="A33" s="1">
        <v>31</v>
      </c>
      <c r="B33" s="2" t="s">
        <v>38</v>
      </c>
      <c r="C33" s="3">
        <v>43920.574479166673</v>
      </c>
      <c r="D33" s="2">
        <v>230</v>
      </c>
      <c r="E33" s="2">
        <v>652</v>
      </c>
      <c r="F33" s="2">
        <v>6098</v>
      </c>
      <c r="G33" s="2" t="b">
        <v>0</v>
      </c>
      <c r="H33" s="3">
        <v>44177.580567129633</v>
      </c>
      <c r="I33" s="2" t="s">
        <v>1052</v>
      </c>
      <c r="J33" s="2" t="s">
        <v>8818</v>
      </c>
      <c r="K33" s="4" t="s">
        <v>5376</v>
      </c>
      <c r="L33" s="2"/>
      <c r="M33" s="2" t="s">
        <v>5289</v>
      </c>
      <c r="N33" s="2">
        <v>0</v>
      </c>
      <c r="O33" s="2">
        <v>3</v>
      </c>
      <c r="P33" s="2" t="b">
        <v>0</v>
      </c>
      <c r="Q33" s="2" t="s">
        <v>427</v>
      </c>
      <c r="R33" s="2">
        <v>39</v>
      </c>
      <c r="S33" s="2">
        <v>133</v>
      </c>
    </row>
    <row r="34" spans="1:19" x14ac:dyDescent="0.25">
      <c r="A34" s="1">
        <v>32</v>
      </c>
      <c r="B34" s="2" t="s">
        <v>39</v>
      </c>
      <c r="C34" s="3">
        <v>42398.663136574083</v>
      </c>
      <c r="D34" s="2">
        <v>5998</v>
      </c>
      <c r="E34" s="2">
        <v>815</v>
      </c>
      <c r="F34" s="2">
        <v>5867</v>
      </c>
      <c r="G34" s="2" t="b">
        <v>0</v>
      </c>
      <c r="H34" s="3">
        <v>44177.541666666657</v>
      </c>
      <c r="I34" s="2" t="s">
        <v>1053</v>
      </c>
      <c r="J34" s="2" t="s">
        <v>8817</v>
      </c>
      <c r="K34" s="2"/>
      <c r="L34" s="2" t="s">
        <v>3964</v>
      </c>
      <c r="M34" s="2" t="s">
        <v>5290</v>
      </c>
      <c r="N34" s="2">
        <v>0</v>
      </c>
      <c r="O34" s="2">
        <v>1</v>
      </c>
      <c r="P34" s="2" t="b">
        <v>0</v>
      </c>
      <c r="Q34" s="2" t="s">
        <v>106</v>
      </c>
      <c r="R34" s="2">
        <v>610</v>
      </c>
      <c r="S34" s="2">
        <v>122</v>
      </c>
    </row>
    <row r="35" spans="1:19" x14ac:dyDescent="0.25">
      <c r="A35" s="1">
        <v>33</v>
      </c>
      <c r="B35" s="2" t="s">
        <v>40</v>
      </c>
      <c r="C35" s="3">
        <v>42720.85355324074</v>
      </c>
      <c r="D35" s="2">
        <v>2149</v>
      </c>
      <c r="E35" s="2">
        <v>1812</v>
      </c>
      <c r="F35" s="2">
        <v>17175</v>
      </c>
      <c r="G35" s="2" t="b">
        <v>0</v>
      </c>
      <c r="H35" s="3">
        <v>44177.537777777783</v>
      </c>
      <c r="I35" s="2" t="s">
        <v>1054</v>
      </c>
      <c r="J35" s="2" t="s">
        <v>7875</v>
      </c>
      <c r="K35" s="4" t="s">
        <v>5377</v>
      </c>
      <c r="L35" s="2"/>
      <c r="M35" s="2" t="s">
        <v>5289</v>
      </c>
      <c r="N35" s="2">
        <v>0</v>
      </c>
      <c r="O35" s="2">
        <v>0</v>
      </c>
      <c r="P35" s="2" t="b">
        <v>0</v>
      </c>
      <c r="Q35" s="2" t="s">
        <v>198</v>
      </c>
      <c r="R35" s="2">
        <v>58</v>
      </c>
      <c r="S35" s="2">
        <v>142</v>
      </c>
    </row>
    <row r="36" spans="1:19" x14ac:dyDescent="0.25">
      <c r="A36" s="1">
        <v>34</v>
      </c>
      <c r="B36" s="2" t="s">
        <v>26</v>
      </c>
      <c r="C36" s="3">
        <v>40150.50240740741</v>
      </c>
      <c r="D36" s="2">
        <v>754</v>
      </c>
      <c r="E36" s="2">
        <v>917</v>
      </c>
      <c r="F36" s="2">
        <v>220</v>
      </c>
      <c r="G36" s="2" t="b">
        <v>0</v>
      </c>
      <c r="H36" s="3">
        <v>44177.537581018521</v>
      </c>
      <c r="I36" s="2" t="s">
        <v>1055</v>
      </c>
      <c r="J36" s="2" t="s">
        <v>7740</v>
      </c>
      <c r="K36" s="2"/>
      <c r="L36" s="2" t="s">
        <v>3965</v>
      </c>
      <c r="M36" s="2" t="s">
        <v>5287</v>
      </c>
      <c r="N36" s="2">
        <v>0</v>
      </c>
      <c r="O36" s="2">
        <v>0</v>
      </c>
      <c r="P36" s="2" t="b">
        <v>0</v>
      </c>
      <c r="Q36" s="2" t="s">
        <v>104</v>
      </c>
      <c r="R36" s="2">
        <v>490</v>
      </c>
      <c r="S36" s="2">
        <v>80</v>
      </c>
    </row>
    <row r="37" spans="1:19" x14ac:dyDescent="0.25">
      <c r="A37" s="1">
        <v>35</v>
      </c>
      <c r="B37" s="2" t="s">
        <v>41</v>
      </c>
      <c r="C37" s="3">
        <v>42908.265914351847</v>
      </c>
      <c r="D37" s="2">
        <v>41708</v>
      </c>
      <c r="E37" s="2">
        <v>2868</v>
      </c>
      <c r="F37" s="2">
        <v>47862</v>
      </c>
      <c r="G37" s="2" t="b">
        <v>0</v>
      </c>
      <c r="H37" s="3">
        <v>44177.52952546296</v>
      </c>
      <c r="I37" s="2" t="s">
        <v>1056</v>
      </c>
      <c r="J37" s="2" t="s">
        <v>8818</v>
      </c>
      <c r="K37" s="2"/>
      <c r="L37" s="2" t="s">
        <v>3966</v>
      </c>
      <c r="M37" s="2" t="s">
        <v>5289</v>
      </c>
      <c r="N37" s="2">
        <v>2</v>
      </c>
      <c r="O37" s="2">
        <v>37</v>
      </c>
      <c r="P37" s="2" t="b">
        <v>0</v>
      </c>
      <c r="Q37" s="2" t="s">
        <v>104</v>
      </c>
      <c r="R37" s="2">
        <v>490</v>
      </c>
      <c r="S37" s="2">
        <v>113</v>
      </c>
    </row>
    <row r="38" spans="1:19" x14ac:dyDescent="0.25">
      <c r="A38" s="1">
        <v>36</v>
      </c>
      <c r="B38" s="2"/>
      <c r="C38" s="3">
        <v>44117.63989583333</v>
      </c>
      <c r="D38" s="2">
        <v>2</v>
      </c>
      <c r="E38" s="2">
        <v>0</v>
      </c>
      <c r="F38" s="2">
        <v>0</v>
      </c>
      <c r="G38" s="2" t="b">
        <v>0</v>
      </c>
      <c r="H38" s="3">
        <v>44177.518449074072</v>
      </c>
      <c r="I38" s="2" t="s">
        <v>1057</v>
      </c>
      <c r="J38" s="2" t="s">
        <v>8662</v>
      </c>
      <c r="K38" s="4" t="s">
        <v>5378</v>
      </c>
      <c r="L38" s="2" t="s">
        <v>3967</v>
      </c>
      <c r="M38" s="2" t="s">
        <v>5288</v>
      </c>
      <c r="N38" s="2">
        <v>0</v>
      </c>
      <c r="O38" s="2">
        <v>0</v>
      </c>
      <c r="P38" s="2" t="b">
        <v>0</v>
      </c>
      <c r="Q38" s="2" t="s">
        <v>5315</v>
      </c>
      <c r="R38" s="2">
        <v>827</v>
      </c>
      <c r="S38" s="2">
        <v>142</v>
      </c>
    </row>
    <row r="39" spans="1:19" x14ac:dyDescent="0.25">
      <c r="A39" s="1">
        <v>37</v>
      </c>
      <c r="B39" s="2" t="s">
        <v>42</v>
      </c>
      <c r="C39" s="3">
        <v>40535.493761574071</v>
      </c>
      <c r="D39" s="2">
        <v>293</v>
      </c>
      <c r="E39" s="2">
        <v>319</v>
      </c>
      <c r="F39" s="2">
        <v>165</v>
      </c>
      <c r="G39" s="2" t="b">
        <v>0</v>
      </c>
      <c r="H39" s="3">
        <v>44177.514236111107</v>
      </c>
      <c r="I39" s="2" t="s">
        <v>1058</v>
      </c>
      <c r="J39" s="2" t="s">
        <v>7740</v>
      </c>
      <c r="K39" s="2" t="s">
        <v>5379</v>
      </c>
      <c r="L39" s="2" t="s">
        <v>3968</v>
      </c>
      <c r="M39" s="2" t="s">
        <v>5287</v>
      </c>
      <c r="N39" s="2">
        <v>0</v>
      </c>
      <c r="O39" s="2">
        <v>0</v>
      </c>
      <c r="P39" s="2" t="b">
        <v>0</v>
      </c>
      <c r="Q39" s="2" t="s">
        <v>5315</v>
      </c>
      <c r="R39" s="2">
        <v>827</v>
      </c>
      <c r="S39" s="2">
        <v>141</v>
      </c>
    </row>
    <row r="40" spans="1:19" x14ac:dyDescent="0.25">
      <c r="A40" s="1">
        <v>38</v>
      </c>
      <c r="B40" s="2" t="s">
        <v>43</v>
      </c>
      <c r="C40" s="3">
        <v>41670.059305555558</v>
      </c>
      <c r="D40" s="2">
        <v>2035</v>
      </c>
      <c r="E40" s="2">
        <v>1672</v>
      </c>
      <c r="F40" s="2">
        <v>6734</v>
      </c>
      <c r="G40" s="2" t="b">
        <v>0</v>
      </c>
      <c r="H40" s="3">
        <v>44177.513842592591</v>
      </c>
      <c r="I40" s="2" t="s">
        <v>1059</v>
      </c>
      <c r="J40" s="2" t="s">
        <v>7740</v>
      </c>
      <c r="K40" s="2"/>
      <c r="L40" s="2" t="s">
        <v>3969</v>
      </c>
      <c r="M40" s="2" t="s">
        <v>5288</v>
      </c>
      <c r="N40" s="2">
        <v>0</v>
      </c>
      <c r="O40" s="2">
        <v>0</v>
      </c>
      <c r="P40" s="2" t="b">
        <v>0</v>
      </c>
      <c r="Q40" s="2" t="s">
        <v>106</v>
      </c>
      <c r="R40" s="2">
        <v>610</v>
      </c>
      <c r="S40" s="2">
        <v>115</v>
      </c>
    </row>
    <row r="41" spans="1:19" x14ac:dyDescent="0.25">
      <c r="A41" s="1">
        <v>39</v>
      </c>
      <c r="B41" s="2" t="s">
        <v>44</v>
      </c>
      <c r="C41" s="3">
        <v>42585.84097222222</v>
      </c>
      <c r="D41" s="2">
        <v>761</v>
      </c>
      <c r="E41" s="2">
        <v>504</v>
      </c>
      <c r="F41" s="2">
        <v>33675</v>
      </c>
      <c r="G41" s="2" t="b">
        <v>0</v>
      </c>
      <c r="H41" s="3">
        <v>44177.513657407413</v>
      </c>
      <c r="I41" s="2" t="s">
        <v>1060</v>
      </c>
      <c r="J41" s="2" t="s">
        <v>8818</v>
      </c>
      <c r="K41" s="4" t="s">
        <v>5380</v>
      </c>
      <c r="L41" s="2"/>
      <c r="M41" s="2" t="s">
        <v>5288</v>
      </c>
      <c r="N41" s="2">
        <v>0</v>
      </c>
      <c r="O41" s="2">
        <v>0</v>
      </c>
      <c r="P41" s="2" t="b">
        <v>0</v>
      </c>
      <c r="Q41" s="2" t="s">
        <v>104</v>
      </c>
      <c r="R41" s="2">
        <v>490</v>
      </c>
      <c r="S41" s="2">
        <v>142</v>
      </c>
    </row>
    <row r="42" spans="1:19" x14ac:dyDescent="0.25">
      <c r="A42" s="1">
        <v>40</v>
      </c>
      <c r="B42" s="2" t="s">
        <v>44</v>
      </c>
      <c r="C42" s="3">
        <v>42585.84097222222</v>
      </c>
      <c r="D42" s="2">
        <v>761</v>
      </c>
      <c r="E42" s="2">
        <v>504</v>
      </c>
      <c r="F42" s="2">
        <v>33675</v>
      </c>
      <c r="G42" s="2" t="b">
        <v>0</v>
      </c>
      <c r="H42" s="3">
        <v>44177.511423611111</v>
      </c>
      <c r="I42" s="2" t="s">
        <v>1061</v>
      </c>
      <c r="J42" s="2" t="s">
        <v>7740</v>
      </c>
      <c r="K42" s="4" t="s">
        <v>5381</v>
      </c>
      <c r="L42" s="2" t="s">
        <v>3942</v>
      </c>
      <c r="M42" s="2" t="s">
        <v>5288</v>
      </c>
      <c r="N42" s="2">
        <v>0</v>
      </c>
      <c r="O42" s="2">
        <v>0</v>
      </c>
      <c r="P42" s="2" t="b">
        <v>0</v>
      </c>
      <c r="Q42" s="2" t="s">
        <v>104</v>
      </c>
      <c r="R42" s="2">
        <v>490</v>
      </c>
      <c r="S42" s="2">
        <v>142</v>
      </c>
    </row>
    <row r="43" spans="1:19" x14ac:dyDescent="0.25">
      <c r="A43" s="1">
        <v>41</v>
      </c>
      <c r="B43" s="2" t="s">
        <v>43</v>
      </c>
      <c r="C43" s="3">
        <v>41670.059305555558</v>
      </c>
      <c r="D43" s="2">
        <v>2035</v>
      </c>
      <c r="E43" s="2">
        <v>1672</v>
      </c>
      <c r="F43" s="2">
        <v>6734</v>
      </c>
      <c r="G43" s="2" t="b">
        <v>0</v>
      </c>
      <c r="H43" s="3">
        <v>44177.511273148149</v>
      </c>
      <c r="I43" s="2" t="s">
        <v>1062</v>
      </c>
      <c r="J43" s="2" t="s">
        <v>8818</v>
      </c>
      <c r="K43" s="2"/>
      <c r="L43" s="2" t="s">
        <v>3969</v>
      </c>
      <c r="M43" s="2" t="s">
        <v>5288</v>
      </c>
      <c r="N43" s="2">
        <v>0</v>
      </c>
      <c r="O43" s="2">
        <v>0</v>
      </c>
      <c r="P43" s="2" t="b">
        <v>0</v>
      </c>
      <c r="Q43" s="2" t="s">
        <v>106</v>
      </c>
      <c r="R43" s="2">
        <v>610</v>
      </c>
      <c r="S43" s="2">
        <v>98</v>
      </c>
    </row>
    <row r="44" spans="1:19" x14ac:dyDescent="0.25">
      <c r="A44" s="1">
        <v>42</v>
      </c>
      <c r="B44" s="2"/>
      <c r="C44" s="3">
        <v>43971.456250000003</v>
      </c>
      <c r="D44" s="2">
        <v>14</v>
      </c>
      <c r="E44" s="2">
        <v>162</v>
      </c>
      <c r="F44" s="2">
        <v>1341</v>
      </c>
      <c r="G44" s="2" t="b">
        <v>0</v>
      </c>
      <c r="H44" s="3">
        <v>44177.508738425917</v>
      </c>
      <c r="I44" s="2" t="s">
        <v>1063</v>
      </c>
      <c r="J44" s="2" t="s">
        <v>8821</v>
      </c>
      <c r="K44" s="2"/>
      <c r="L44" s="2" t="s">
        <v>3970</v>
      </c>
      <c r="M44" s="2" t="s">
        <v>5289</v>
      </c>
      <c r="N44" s="2">
        <v>0</v>
      </c>
      <c r="O44" s="2">
        <v>1</v>
      </c>
      <c r="P44" s="2" t="b">
        <v>0</v>
      </c>
      <c r="Q44" s="2" t="s">
        <v>5315</v>
      </c>
      <c r="R44" s="2">
        <v>827</v>
      </c>
      <c r="S44" s="2">
        <v>98</v>
      </c>
    </row>
    <row r="45" spans="1:19" x14ac:dyDescent="0.25">
      <c r="A45" s="1">
        <v>43</v>
      </c>
      <c r="B45" s="2" t="s">
        <v>26</v>
      </c>
      <c r="C45" s="3">
        <v>39973.578541666669</v>
      </c>
      <c r="D45" s="2">
        <v>66224</v>
      </c>
      <c r="E45" s="2">
        <v>603</v>
      </c>
      <c r="F45" s="2">
        <v>771</v>
      </c>
      <c r="G45" s="2" t="b">
        <v>1</v>
      </c>
      <c r="H45" s="3">
        <v>44177.499421296299</v>
      </c>
      <c r="I45" s="2" t="s">
        <v>1037</v>
      </c>
      <c r="J45" s="2" t="s">
        <v>8819</v>
      </c>
      <c r="K45" s="4" t="s">
        <v>5382</v>
      </c>
      <c r="L45" s="2" t="s">
        <v>3951</v>
      </c>
      <c r="M45" s="2" t="s">
        <v>5288</v>
      </c>
      <c r="N45" s="2">
        <v>0</v>
      </c>
      <c r="O45" s="2">
        <v>2</v>
      </c>
      <c r="P45" s="2" t="b">
        <v>0</v>
      </c>
      <c r="Q45" s="2" t="s">
        <v>104</v>
      </c>
      <c r="R45" s="2">
        <v>490</v>
      </c>
      <c r="S45" s="2">
        <v>131</v>
      </c>
    </row>
    <row r="46" spans="1:19" x14ac:dyDescent="0.25">
      <c r="A46" s="1">
        <v>44</v>
      </c>
      <c r="B46" s="2" t="s">
        <v>45</v>
      </c>
      <c r="C46" s="3">
        <v>39929.330833333333</v>
      </c>
      <c r="D46" s="2">
        <v>278080</v>
      </c>
      <c r="E46" s="2">
        <v>116</v>
      </c>
      <c r="F46" s="2">
        <v>765</v>
      </c>
      <c r="G46" s="2" t="b">
        <v>1</v>
      </c>
      <c r="H46" s="3">
        <v>44177.496851851851</v>
      </c>
      <c r="I46" s="2" t="s">
        <v>1064</v>
      </c>
      <c r="J46" s="2" t="s">
        <v>8817</v>
      </c>
      <c r="K46" s="2"/>
      <c r="L46" s="2" t="s">
        <v>3971</v>
      </c>
      <c r="M46" s="2" t="s">
        <v>5288</v>
      </c>
      <c r="N46" s="2">
        <v>1</v>
      </c>
      <c r="O46" s="2">
        <v>1</v>
      </c>
      <c r="P46" s="2" t="b">
        <v>0</v>
      </c>
      <c r="Q46" s="2" t="s">
        <v>45</v>
      </c>
      <c r="R46" s="2">
        <v>7</v>
      </c>
      <c r="S46" s="2">
        <v>94</v>
      </c>
    </row>
    <row r="47" spans="1:19" x14ac:dyDescent="0.25">
      <c r="A47" s="1">
        <v>45</v>
      </c>
      <c r="B47" s="2" t="s">
        <v>46</v>
      </c>
      <c r="C47" s="3">
        <v>41081.070520833331</v>
      </c>
      <c r="D47" s="2">
        <v>625</v>
      </c>
      <c r="E47" s="2">
        <v>477</v>
      </c>
      <c r="F47" s="2">
        <v>14475</v>
      </c>
      <c r="G47" s="2" t="b">
        <v>0</v>
      </c>
      <c r="H47" s="3">
        <v>44185.343981481477</v>
      </c>
      <c r="I47" s="2" t="s">
        <v>1065</v>
      </c>
      <c r="J47" s="2" t="s">
        <v>8821</v>
      </c>
      <c r="K47" s="4" t="s">
        <v>5383</v>
      </c>
      <c r="L47" s="2" t="s">
        <v>3972</v>
      </c>
      <c r="M47" s="2" t="s">
        <v>5288</v>
      </c>
      <c r="N47" s="2">
        <v>0</v>
      </c>
      <c r="O47" s="2">
        <v>0</v>
      </c>
      <c r="P47" s="2" t="b">
        <v>0</v>
      </c>
      <c r="Q47" s="2" t="s">
        <v>106</v>
      </c>
      <c r="R47" s="2">
        <v>610</v>
      </c>
      <c r="S47" s="2">
        <v>145</v>
      </c>
    </row>
    <row r="48" spans="1:19" x14ac:dyDescent="0.25">
      <c r="A48" s="1">
        <v>46</v>
      </c>
      <c r="B48" s="2"/>
      <c r="C48" s="3">
        <v>44091.418981481482</v>
      </c>
      <c r="D48" s="2">
        <v>40</v>
      </c>
      <c r="E48" s="2">
        <v>94</v>
      </c>
      <c r="F48" s="2">
        <v>9737</v>
      </c>
      <c r="G48" s="2" t="b">
        <v>0</v>
      </c>
      <c r="H48" s="3">
        <v>44184.605196759258</v>
      </c>
      <c r="I48" s="2" t="s">
        <v>1066</v>
      </c>
      <c r="J48" s="2" t="s">
        <v>8821</v>
      </c>
      <c r="K48" s="4" t="s">
        <v>5384</v>
      </c>
      <c r="L48" s="2" t="s">
        <v>3973</v>
      </c>
      <c r="M48" s="2" t="s">
        <v>5287</v>
      </c>
      <c r="N48" s="2">
        <v>0</v>
      </c>
      <c r="O48" s="2">
        <v>0</v>
      </c>
      <c r="P48" s="2" t="b">
        <v>0</v>
      </c>
      <c r="Q48" s="2" t="s">
        <v>5315</v>
      </c>
      <c r="R48" s="2">
        <v>827</v>
      </c>
      <c r="S48" s="2">
        <v>139</v>
      </c>
    </row>
    <row r="49" spans="1:19" x14ac:dyDescent="0.25">
      <c r="A49" s="1">
        <v>47</v>
      </c>
      <c r="B49" s="2"/>
      <c r="C49" s="3">
        <v>41182.833958333344</v>
      </c>
      <c r="D49" s="2">
        <v>1162</v>
      </c>
      <c r="E49" s="2">
        <v>239</v>
      </c>
      <c r="F49" s="2">
        <v>4514</v>
      </c>
      <c r="G49" s="2" t="b">
        <v>0</v>
      </c>
      <c r="H49" s="3">
        <v>44184.125</v>
      </c>
      <c r="I49" s="2" t="s">
        <v>1067</v>
      </c>
      <c r="J49" s="2" t="s">
        <v>8817</v>
      </c>
      <c r="K49" s="4" t="s">
        <v>5385</v>
      </c>
      <c r="L49" s="2" t="s">
        <v>3974</v>
      </c>
      <c r="M49" s="2" t="s">
        <v>5288</v>
      </c>
      <c r="N49" s="2">
        <v>0</v>
      </c>
      <c r="O49" s="2">
        <v>0</v>
      </c>
      <c r="P49" s="2" t="b">
        <v>0</v>
      </c>
      <c r="Q49" s="2" t="s">
        <v>5315</v>
      </c>
      <c r="R49" s="2">
        <v>827</v>
      </c>
      <c r="S49" s="2">
        <v>146</v>
      </c>
    </row>
    <row r="50" spans="1:19" x14ac:dyDescent="0.25">
      <c r="A50" s="1">
        <v>48</v>
      </c>
      <c r="B50" s="2" t="s">
        <v>47</v>
      </c>
      <c r="C50" s="3">
        <v>41362.562569444453</v>
      </c>
      <c r="D50" s="2">
        <v>6006</v>
      </c>
      <c r="E50" s="2">
        <v>3551</v>
      </c>
      <c r="F50" s="2">
        <v>3954</v>
      </c>
      <c r="G50" s="2" t="b">
        <v>0</v>
      </c>
      <c r="H50" s="3">
        <v>44183.46634259259</v>
      </c>
      <c r="I50" s="2" t="s">
        <v>1068</v>
      </c>
      <c r="J50" s="2" t="s">
        <v>8819</v>
      </c>
      <c r="K50" s="4" t="s">
        <v>5386</v>
      </c>
      <c r="L50" s="2" t="s">
        <v>3975</v>
      </c>
      <c r="M50" s="2" t="s">
        <v>5288</v>
      </c>
      <c r="N50" s="2">
        <v>2</v>
      </c>
      <c r="O50" s="2">
        <v>0</v>
      </c>
      <c r="P50" s="2" t="b">
        <v>0</v>
      </c>
      <c r="Q50" s="2" t="s">
        <v>5315</v>
      </c>
      <c r="R50" s="2">
        <v>827</v>
      </c>
      <c r="S50" s="2">
        <v>142</v>
      </c>
    </row>
    <row r="51" spans="1:19" x14ac:dyDescent="0.25">
      <c r="A51" s="1">
        <v>49</v>
      </c>
      <c r="B51" s="2" t="s">
        <v>46</v>
      </c>
      <c r="C51" s="3">
        <v>41081.070520833331</v>
      </c>
      <c r="D51" s="2">
        <v>625</v>
      </c>
      <c r="E51" s="2">
        <v>477</v>
      </c>
      <c r="F51" s="2">
        <v>14475</v>
      </c>
      <c r="G51" s="2" t="b">
        <v>0</v>
      </c>
      <c r="H51" s="3">
        <v>44183.276643518519</v>
      </c>
      <c r="I51" s="2" t="s">
        <v>1069</v>
      </c>
      <c r="J51" s="2" t="s">
        <v>8821</v>
      </c>
      <c r="K51" s="4" t="s">
        <v>5387</v>
      </c>
      <c r="L51" s="2"/>
      <c r="M51" s="2" t="s">
        <v>5288</v>
      </c>
      <c r="N51" s="2">
        <v>0</v>
      </c>
      <c r="O51" s="2">
        <v>0</v>
      </c>
      <c r="P51" s="2" t="b">
        <v>0</v>
      </c>
      <c r="Q51" s="2" t="s">
        <v>106</v>
      </c>
      <c r="R51" s="2">
        <v>610</v>
      </c>
      <c r="S51" s="2">
        <v>141</v>
      </c>
    </row>
    <row r="52" spans="1:19" x14ac:dyDescent="0.25">
      <c r="A52" s="1">
        <v>50</v>
      </c>
      <c r="B52" s="2"/>
      <c r="C52" s="3">
        <v>43048.9762962963</v>
      </c>
      <c r="D52" s="2">
        <v>220</v>
      </c>
      <c r="E52" s="2">
        <v>1143</v>
      </c>
      <c r="F52" s="2">
        <v>2386</v>
      </c>
      <c r="G52" s="2" t="b">
        <v>0</v>
      </c>
      <c r="H52" s="3">
        <v>44181.635821759257</v>
      </c>
      <c r="I52" s="2" t="s">
        <v>1070</v>
      </c>
      <c r="J52" s="2" t="s">
        <v>8821</v>
      </c>
      <c r="K52" s="4" t="s">
        <v>5388</v>
      </c>
      <c r="L52" s="2" t="s">
        <v>3976</v>
      </c>
      <c r="M52" s="2" t="s">
        <v>5288</v>
      </c>
      <c r="N52" s="2">
        <v>0</v>
      </c>
      <c r="O52" s="2">
        <v>0</v>
      </c>
      <c r="P52" s="2" t="b">
        <v>0</v>
      </c>
      <c r="Q52" s="2" t="s">
        <v>5315</v>
      </c>
      <c r="R52" s="2">
        <v>827</v>
      </c>
      <c r="S52" s="2">
        <v>134</v>
      </c>
    </row>
    <row r="53" spans="1:19" x14ac:dyDescent="0.25">
      <c r="A53" s="1">
        <v>51</v>
      </c>
      <c r="B53" s="2" t="s">
        <v>48</v>
      </c>
      <c r="C53" s="3">
        <v>41638.369016203702</v>
      </c>
      <c r="D53" s="2">
        <v>855</v>
      </c>
      <c r="E53" s="2">
        <v>3046</v>
      </c>
      <c r="F53" s="2">
        <v>8236</v>
      </c>
      <c r="G53" s="2" t="b">
        <v>0</v>
      </c>
      <c r="H53" s="3">
        <v>44179.991712962961</v>
      </c>
      <c r="I53" s="2" t="s">
        <v>1071</v>
      </c>
      <c r="J53" s="2" t="s">
        <v>8822</v>
      </c>
      <c r="K53" s="2"/>
      <c r="L53" s="2" t="s">
        <v>3977</v>
      </c>
      <c r="M53" s="2" t="s">
        <v>5289</v>
      </c>
      <c r="N53" s="2">
        <v>1</v>
      </c>
      <c r="O53" s="2">
        <v>10</v>
      </c>
      <c r="P53" s="2" t="b">
        <v>0</v>
      </c>
      <c r="Q53" s="2" t="s">
        <v>25</v>
      </c>
      <c r="R53" s="2">
        <v>194</v>
      </c>
      <c r="S53" s="2">
        <v>146</v>
      </c>
    </row>
    <row r="54" spans="1:19" x14ac:dyDescent="0.25">
      <c r="A54" s="1">
        <v>52</v>
      </c>
      <c r="B54" s="2" t="s">
        <v>44</v>
      </c>
      <c r="C54" s="3">
        <v>40830.811064814807</v>
      </c>
      <c r="D54" s="2">
        <v>304</v>
      </c>
      <c r="E54" s="2">
        <v>558</v>
      </c>
      <c r="F54" s="2">
        <v>1032</v>
      </c>
      <c r="G54" s="2" t="b">
        <v>0</v>
      </c>
      <c r="H54" s="3">
        <v>44179.9687037037</v>
      </c>
      <c r="I54" s="2" t="s">
        <v>1072</v>
      </c>
      <c r="J54" s="2" t="s">
        <v>7740</v>
      </c>
      <c r="K54" s="4" t="s">
        <v>5389</v>
      </c>
      <c r="L54" s="2"/>
      <c r="M54" s="2" t="s">
        <v>5289</v>
      </c>
      <c r="N54" s="2">
        <v>1</v>
      </c>
      <c r="O54" s="2">
        <v>16</v>
      </c>
      <c r="P54" s="2" t="b">
        <v>0</v>
      </c>
      <c r="Q54" s="2" t="s">
        <v>104</v>
      </c>
      <c r="R54" s="2">
        <v>490</v>
      </c>
      <c r="S54" s="2">
        <v>151</v>
      </c>
    </row>
    <row r="55" spans="1:19" x14ac:dyDescent="0.25">
      <c r="A55" s="1">
        <v>53</v>
      </c>
      <c r="B55" s="2" t="s">
        <v>49</v>
      </c>
      <c r="C55" s="3">
        <v>40141.751597222217</v>
      </c>
      <c r="D55" s="2">
        <v>649</v>
      </c>
      <c r="E55" s="2">
        <v>439</v>
      </c>
      <c r="F55" s="2">
        <v>342</v>
      </c>
      <c r="G55" s="2" t="b">
        <v>0</v>
      </c>
      <c r="H55" s="3">
        <v>44179.967766203707</v>
      </c>
      <c r="I55" s="2" t="s">
        <v>1073</v>
      </c>
      <c r="J55" s="2" t="s">
        <v>8825</v>
      </c>
      <c r="K55" s="4" t="s">
        <v>5390</v>
      </c>
      <c r="L55" s="2" t="s">
        <v>3978</v>
      </c>
      <c r="M55" s="2" t="s">
        <v>5290</v>
      </c>
      <c r="N55" s="2">
        <v>1</v>
      </c>
      <c r="O55" s="2">
        <v>0</v>
      </c>
      <c r="P55" s="2" t="b">
        <v>0</v>
      </c>
      <c r="Q55" s="2" t="s">
        <v>106</v>
      </c>
      <c r="R55" s="2">
        <v>610</v>
      </c>
      <c r="S55" s="2">
        <v>142</v>
      </c>
    </row>
    <row r="56" spans="1:19" x14ac:dyDescent="0.25">
      <c r="A56" s="1">
        <v>54</v>
      </c>
      <c r="B56" s="2" t="s">
        <v>50</v>
      </c>
      <c r="C56" s="3">
        <v>43324.937280092592</v>
      </c>
      <c r="D56" s="2">
        <v>17943</v>
      </c>
      <c r="E56" s="2">
        <v>4</v>
      </c>
      <c r="F56" s="2">
        <v>7</v>
      </c>
      <c r="G56" s="2" t="b">
        <v>1</v>
      </c>
      <c r="H56" s="3">
        <v>44179.958333333343</v>
      </c>
      <c r="I56" s="2" t="s">
        <v>1074</v>
      </c>
      <c r="J56" s="2" t="s">
        <v>8662</v>
      </c>
      <c r="K56" s="4" t="s">
        <v>5391</v>
      </c>
      <c r="L56" s="2" t="s">
        <v>3979</v>
      </c>
      <c r="M56" s="2" t="s">
        <v>5290</v>
      </c>
      <c r="N56" s="2">
        <v>0</v>
      </c>
      <c r="O56" s="2">
        <v>2</v>
      </c>
      <c r="P56" s="2" t="b">
        <v>0</v>
      </c>
      <c r="Q56" s="2" t="s">
        <v>104</v>
      </c>
      <c r="R56" s="2">
        <v>490</v>
      </c>
      <c r="S56" s="2">
        <v>142</v>
      </c>
    </row>
    <row r="57" spans="1:19" x14ac:dyDescent="0.25">
      <c r="A57" s="1">
        <v>55</v>
      </c>
      <c r="B57" s="2" t="s">
        <v>30</v>
      </c>
      <c r="C57" s="3">
        <v>41853.104548611111</v>
      </c>
      <c r="D57" s="2">
        <v>1946</v>
      </c>
      <c r="E57" s="2">
        <v>807</v>
      </c>
      <c r="F57" s="2">
        <v>1031</v>
      </c>
      <c r="G57" s="2" t="b">
        <v>0</v>
      </c>
      <c r="H57" s="3">
        <v>44179.95516203704</v>
      </c>
      <c r="I57" s="2" t="s">
        <v>1075</v>
      </c>
      <c r="J57" s="2" t="s">
        <v>8818</v>
      </c>
      <c r="K57" s="2"/>
      <c r="L57" s="2" t="s">
        <v>3980</v>
      </c>
      <c r="M57" s="2" t="s">
        <v>5289</v>
      </c>
      <c r="N57" s="2">
        <v>1</v>
      </c>
      <c r="O57" s="2">
        <v>7</v>
      </c>
      <c r="P57" s="2" t="b">
        <v>0</v>
      </c>
      <c r="Q57" s="2" t="s">
        <v>106</v>
      </c>
      <c r="R57" s="2">
        <v>610</v>
      </c>
      <c r="S57" s="2">
        <v>126</v>
      </c>
    </row>
    <row r="58" spans="1:19" x14ac:dyDescent="0.25">
      <c r="A58" s="1">
        <v>56</v>
      </c>
      <c r="B58" s="2" t="s">
        <v>51</v>
      </c>
      <c r="C58" s="3">
        <v>40288.181956018518</v>
      </c>
      <c r="D58" s="2">
        <v>227</v>
      </c>
      <c r="E58" s="2">
        <v>243</v>
      </c>
      <c r="F58" s="2">
        <v>470</v>
      </c>
      <c r="G58" s="2" t="b">
        <v>0</v>
      </c>
      <c r="H58" s="3">
        <v>44179.945370370369</v>
      </c>
      <c r="I58" s="2" t="s">
        <v>1076</v>
      </c>
      <c r="J58" s="2" t="s">
        <v>7894</v>
      </c>
      <c r="K58" s="4" t="s">
        <v>5392</v>
      </c>
      <c r="L58" s="2"/>
      <c r="M58" s="2" t="s">
        <v>5287</v>
      </c>
      <c r="N58" s="2">
        <v>0</v>
      </c>
      <c r="O58" s="2">
        <v>3</v>
      </c>
      <c r="P58" s="2" t="b">
        <v>0</v>
      </c>
      <c r="Q58" s="2" t="s">
        <v>106</v>
      </c>
      <c r="R58" s="2">
        <v>610</v>
      </c>
      <c r="S58" s="2">
        <v>142</v>
      </c>
    </row>
    <row r="59" spans="1:19" x14ac:dyDescent="0.25">
      <c r="A59" s="1">
        <v>57</v>
      </c>
      <c r="B59" s="2" t="s">
        <v>52</v>
      </c>
      <c r="C59" s="3">
        <v>40570.904398148137</v>
      </c>
      <c r="D59" s="2">
        <v>24686</v>
      </c>
      <c r="E59" s="2">
        <v>6077</v>
      </c>
      <c r="F59" s="2">
        <v>2994</v>
      </c>
      <c r="G59" s="2" t="b">
        <v>0</v>
      </c>
      <c r="H59" s="3">
        <v>44179.939409722218</v>
      </c>
      <c r="I59" s="2" t="s">
        <v>1077</v>
      </c>
      <c r="J59" s="2" t="s">
        <v>8825</v>
      </c>
      <c r="K59" s="4" t="s">
        <v>5393</v>
      </c>
      <c r="L59" s="2" t="s">
        <v>3981</v>
      </c>
      <c r="M59" s="2" t="s">
        <v>5288</v>
      </c>
      <c r="N59" s="2">
        <v>8</v>
      </c>
      <c r="O59" s="2">
        <v>18</v>
      </c>
      <c r="P59" s="2" t="b">
        <v>0</v>
      </c>
      <c r="Q59" s="2" t="s">
        <v>106</v>
      </c>
      <c r="R59" s="2">
        <v>610</v>
      </c>
      <c r="S59" s="2">
        <v>135</v>
      </c>
    </row>
    <row r="60" spans="1:19" x14ac:dyDescent="0.25">
      <c r="A60" s="1">
        <v>58</v>
      </c>
      <c r="B60" s="2" t="s">
        <v>53</v>
      </c>
      <c r="C60" s="3">
        <v>43456.280127314807</v>
      </c>
      <c r="D60" s="2">
        <v>374</v>
      </c>
      <c r="E60" s="2">
        <v>486</v>
      </c>
      <c r="F60" s="2">
        <v>1790</v>
      </c>
      <c r="G60" s="2" t="b">
        <v>0</v>
      </c>
      <c r="H60" s="3">
        <v>44179.934328703697</v>
      </c>
      <c r="I60" s="2" t="s">
        <v>1078</v>
      </c>
      <c r="J60" s="2" t="s">
        <v>8822</v>
      </c>
      <c r="K60" s="4" t="s">
        <v>5394</v>
      </c>
      <c r="L60" s="2" t="s">
        <v>3982</v>
      </c>
      <c r="M60" s="2" t="s">
        <v>5289</v>
      </c>
      <c r="N60" s="2">
        <v>0</v>
      </c>
      <c r="O60" s="2">
        <v>2</v>
      </c>
      <c r="P60" s="2" t="b">
        <v>0</v>
      </c>
      <c r="Q60" s="2" t="s">
        <v>106</v>
      </c>
      <c r="R60" s="2">
        <v>610</v>
      </c>
      <c r="S60" s="2">
        <v>142</v>
      </c>
    </row>
    <row r="61" spans="1:19" x14ac:dyDescent="0.25">
      <c r="A61" s="1">
        <v>59</v>
      </c>
      <c r="B61" s="2" t="s">
        <v>54</v>
      </c>
      <c r="C61" s="3">
        <v>43833.936828703707</v>
      </c>
      <c r="D61" s="2">
        <v>8</v>
      </c>
      <c r="E61" s="2">
        <v>37</v>
      </c>
      <c r="F61" s="2">
        <v>658</v>
      </c>
      <c r="G61" s="2" t="b">
        <v>0</v>
      </c>
      <c r="H61" s="3">
        <v>44179.924768518518</v>
      </c>
      <c r="I61" s="2" t="s">
        <v>1079</v>
      </c>
      <c r="J61" s="2" t="s">
        <v>8822</v>
      </c>
      <c r="K61" s="4" t="s">
        <v>5395</v>
      </c>
      <c r="L61" s="2" t="s">
        <v>3983</v>
      </c>
      <c r="M61" s="2" t="s">
        <v>5289</v>
      </c>
      <c r="N61" s="2">
        <v>0</v>
      </c>
      <c r="O61" s="2">
        <v>0</v>
      </c>
      <c r="P61" s="2" t="b">
        <v>0</v>
      </c>
      <c r="Q61" s="2" t="s">
        <v>76</v>
      </c>
      <c r="R61" s="2">
        <v>156</v>
      </c>
      <c r="S61" s="2">
        <v>141</v>
      </c>
    </row>
    <row r="62" spans="1:19" x14ac:dyDescent="0.25">
      <c r="A62" s="1">
        <v>60</v>
      </c>
      <c r="B62" s="2" t="s">
        <v>55</v>
      </c>
      <c r="C62" s="3">
        <v>41918.186203703714</v>
      </c>
      <c r="D62" s="2">
        <v>2597</v>
      </c>
      <c r="E62" s="2">
        <v>4988</v>
      </c>
      <c r="F62" s="2">
        <v>338282</v>
      </c>
      <c r="G62" s="2" t="b">
        <v>0</v>
      </c>
      <c r="H62" s="3">
        <v>44179.903611111113</v>
      </c>
      <c r="I62" s="2" t="s">
        <v>1080</v>
      </c>
      <c r="J62" s="2" t="s">
        <v>7875</v>
      </c>
      <c r="K62" s="4" t="s">
        <v>5396</v>
      </c>
      <c r="L62" s="2"/>
      <c r="M62" s="2" t="s">
        <v>5288</v>
      </c>
      <c r="N62" s="2">
        <v>0</v>
      </c>
      <c r="O62" s="2">
        <v>4</v>
      </c>
      <c r="P62" s="2" t="b">
        <v>0</v>
      </c>
      <c r="Q62" s="2" t="s">
        <v>81</v>
      </c>
      <c r="R62" s="2">
        <v>51</v>
      </c>
      <c r="S62" s="2">
        <v>142</v>
      </c>
    </row>
    <row r="63" spans="1:19" x14ac:dyDescent="0.25">
      <c r="A63" s="1">
        <v>61</v>
      </c>
      <c r="B63" s="2"/>
      <c r="C63" s="3">
        <v>44001.999050925922</v>
      </c>
      <c r="D63" s="2">
        <v>403</v>
      </c>
      <c r="E63" s="2">
        <v>22</v>
      </c>
      <c r="F63" s="2">
        <v>3001</v>
      </c>
      <c r="G63" s="2" t="b">
        <v>0</v>
      </c>
      <c r="H63" s="3">
        <v>44179.897986111107</v>
      </c>
      <c r="I63" s="2" t="s">
        <v>1081</v>
      </c>
      <c r="J63" s="2" t="s">
        <v>8822</v>
      </c>
      <c r="K63" s="4" t="s">
        <v>5397</v>
      </c>
      <c r="L63" s="2" t="s">
        <v>3942</v>
      </c>
      <c r="M63" s="2" t="s">
        <v>5290</v>
      </c>
      <c r="N63" s="2">
        <v>3</v>
      </c>
      <c r="O63" s="2">
        <v>3</v>
      </c>
      <c r="P63" s="2" t="b">
        <v>0</v>
      </c>
      <c r="Q63" s="2" t="s">
        <v>5315</v>
      </c>
      <c r="R63" s="2">
        <v>827</v>
      </c>
      <c r="S63" s="2">
        <v>142</v>
      </c>
    </row>
    <row r="64" spans="1:19" x14ac:dyDescent="0.25">
      <c r="A64" s="1">
        <v>62</v>
      </c>
      <c r="B64" s="2" t="s">
        <v>56</v>
      </c>
      <c r="C64" s="3">
        <v>43115.933854166673</v>
      </c>
      <c r="D64" s="2">
        <v>1070</v>
      </c>
      <c r="E64" s="2">
        <v>1191</v>
      </c>
      <c r="F64" s="2">
        <v>50770</v>
      </c>
      <c r="G64" s="2" t="b">
        <v>0</v>
      </c>
      <c r="H64" s="3">
        <v>44179.895115740743</v>
      </c>
      <c r="I64" s="2" t="s">
        <v>1082</v>
      </c>
      <c r="J64" s="2" t="s">
        <v>8821</v>
      </c>
      <c r="K64" s="2"/>
      <c r="L64" s="2" t="s">
        <v>3984</v>
      </c>
      <c r="M64" s="2" t="s">
        <v>5288</v>
      </c>
      <c r="N64" s="2">
        <v>0</v>
      </c>
      <c r="O64" s="2">
        <v>0</v>
      </c>
      <c r="P64" s="2" t="b">
        <v>0</v>
      </c>
      <c r="Q64" s="2" t="s">
        <v>76</v>
      </c>
      <c r="R64" s="2">
        <v>156</v>
      </c>
      <c r="S64" s="2">
        <v>147</v>
      </c>
    </row>
    <row r="65" spans="1:19" x14ac:dyDescent="0.25">
      <c r="A65" s="1">
        <v>63</v>
      </c>
      <c r="B65" s="2" t="s">
        <v>56</v>
      </c>
      <c r="C65" s="3">
        <v>43115.933854166673</v>
      </c>
      <c r="D65" s="2">
        <v>1070</v>
      </c>
      <c r="E65" s="2">
        <v>1191</v>
      </c>
      <c r="F65" s="2">
        <v>50770</v>
      </c>
      <c r="G65" s="2" t="b">
        <v>0</v>
      </c>
      <c r="H65" s="3">
        <v>44179.89199074074</v>
      </c>
      <c r="I65" s="2" t="s">
        <v>1083</v>
      </c>
      <c r="J65" s="2" t="s">
        <v>8821</v>
      </c>
      <c r="K65" s="4" t="s">
        <v>5398</v>
      </c>
      <c r="L65" s="2" t="s">
        <v>3985</v>
      </c>
      <c r="M65" s="2" t="s">
        <v>5288</v>
      </c>
      <c r="N65" s="2">
        <v>0</v>
      </c>
      <c r="O65" s="2">
        <v>2</v>
      </c>
      <c r="P65" s="2" t="b">
        <v>0</v>
      </c>
      <c r="Q65" s="2" t="s">
        <v>76</v>
      </c>
      <c r="R65" s="2">
        <v>156</v>
      </c>
      <c r="S65" s="2">
        <v>146</v>
      </c>
    </row>
    <row r="66" spans="1:19" x14ac:dyDescent="0.25">
      <c r="A66" s="1">
        <v>64</v>
      </c>
      <c r="B66" s="2" t="s">
        <v>57</v>
      </c>
      <c r="C66" s="3">
        <v>41262.346909722219</v>
      </c>
      <c r="D66" s="2">
        <v>1494</v>
      </c>
      <c r="E66" s="2">
        <v>1646</v>
      </c>
      <c r="F66" s="2">
        <v>20205</v>
      </c>
      <c r="G66" s="2" t="b">
        <v>0</v>
      </c>
      <c r="H66" s="3">
        <v>44179.888136574067</v>
      </c>
      <c r="I66" s="2" t="s">
        <v>1084</v>
      </c>
      <c r="J66" s="2" t="s">
        <v>8825</v>
      </c>
      <c r="K66" s="4" t="s">
        <v>5399</v>
      </c>
      <c r="L66" s="2" t="s">
        <v>3986</v>
      </c>
      <c r="M66" s="2" t="s">
        <v>5289</v>
      </c>
      <c r="N66" s="2">
        <v>5</v>
      </c>
      <c r="O66" s="2">
        <v>3</v>
      </c>
      <c r="P66" s="2" t="b">
        <v>0</v>
      </c>
      <c r="Q66" s="2" t="s">
        <v>106</v>
      </c>
      <c r="R66" s="2">
        <v>610</v>
      </c>
      <c r="S66" s="2">
        <v>144</v>
      </c>
    </row>
    <row r="67" spans="1:19" x14ac:dyDescent="0.25">
      <c r="A67" s="1">
        <v>65</v>
      </c>
      <c r="B67" s="2" t="s">
        <v>58</v>
      </c>
      <c r="C67" s="3">
        <v>43084.461087962962</v>
      </c>
      <c r="D67" s="2">
        <v>542</v>
      </c>
      <c r="E67" s="2">
        <v>2537</v>
      </c>
      <c r="F67" s="2">
        <v>9157</v>
      </c>
      <c r="G67" s="2" t="b">
        <v>0</v>
      </c>
      <c r="H67" s="3">
        <v>44179.887615740743</v>
      </c>
      <c r="I67" s="2" t="s">
        <v>1085</v>
      </c>
      <c r="J67" s="2" t="s">
        <v>8825</v>
      </c>
      <c r="K67" s="4" t="s">
        <v>5400</v>
      </c>
      <c r="L67" s="2" t="s">
        <v>3942</v>
      </c>
      <c r="M67" s="2" t="s">
        <v>5292</v>
      </c>
      <c r="N67" s="2">
        <v>0</v>
      </c>
      <c r="O67" s="2">
        <v>1</v>
      </c>
      <c r="P67" s="2" t="b">
        <v>0</v>
      </c>
      <c r="Q67" s="2" t="s">
        <v>5318</v>
      </c>
      <c r="R67" s="2">
        <v>6</v>
      </c>
      <c r="S67" s="2">
        <v>142</v>
      </c>
    </row>
    <row r="68" spans="1:19" x14ac:dyDescent="0.25">
      <c r="A68" s="1">
        <v>66</v>
      </c>
      <c r="B68" s="2"/>
      <c r="C68" s="3">
        <v>44001.999050925922</v>
      </c>
      <c r="D68" s="2">
        <v>403</v>
      </c>
      <c r="E68" s="2">
        <v>22</v>
      </c>
      <c r="F68" s="2">
        <v>3001</v>
      </c>
      <c r="G68" s="2" t="b">
        <v>0</v>
      </c>
      <c r="H68" s="3">
        <v>44179.8828587963</v>
      </c>
      <c r="I68" s="2" t="s">
        <v>1086</v>
      </c>
      <c r="J68" s="2" t="s">
        <v>8822</v>
      </c>
      <c r="K68" s="4" t="s">
        <v>5401</v>
      </c>
      <c r="L68" s="2"/>
      <c r="M68" s="2" t="s">
        <v>5293</v>
      </c>
      <c r="N68" s="2">
        <v>3</v>
      </c>
      <c r="O68" s="2">
        <v>3</v>
      </c>
      <c r="P68" s="2" t="b">
        <v>0</v>
      </c>
      <c r="Q68" s="2" t="s">
        <v>5315</v>
      </c>
      <c r="R68" s="2">
        <v>827</v>
      </c>
      <c r="S68" s="2">
        <v>142</v>
      </c>
    </row>
    <row r="69" spans="1:19" x14ac:dyDescent="0.25">
      <c r="A69" s="1">
        <v>67</v>
      </c>
      <c r="B69" s="2" t="s">
        <v>55</v>
      </c>
      <c r="C69" s="3">
        <v>41918.186203703714</v>
      </c>
      <c r="D69" s="2">
        <v>2597</v>
      </c>
      <c r="E69" s="2">
        <v>4988</v>
      </c>
      <c r="F69" s="2">
        <v>338282</v>
      </c>
      <c r="G69" s="2" t="b">
        <v>0</v>
      </c>
      <c r="H69" s="3">
        <v>44179.876631944448</v>
      </c>
      <c r="I69" s="2" t="s">
        <v>1087</v>
      </c>
      <c r="J69" s="2" t="s">
        <v>7875</v>
      </c>
      <c r="K69" s="4" t="s">
        <v>5402</v>
      </c>
      <c r="L69" s="2" t="s">
        <v>3987</v>
      </c>
      <c r="M69" s="2" t="s">
        <v>5288</v>
      </c>
      <c r="N69" s="2">
        <v>1</v>
      </c>
      <c r="O69" s="2">
        <v>5</v>
      </c>
      <c r="P69" s="2" t="b">
        <v>0</v>
      </c>
      <c r="Q69" s="2" t="s">
        <v>81</v>
      </c>
      <c r="R69" s="2">
        <v>51</v>
      </c>
      <c r="S69" s="2">
        <v>142</v>
      </c>
    </row>
    <row r="70" spans="1:19" x14ac:dyDescent="0.25">
      <c r="A70" s="1">
        <v>68</v>
      </c>
      <c r="B70" s="2" t="s">
        <v>59</v>
      </c>
      <c r="C70" s="3">
        <v>39919.778379629628</v>
      </c>
      <c r="D70" s="2">
        <v>267</v>
      </c>
      <c r="E70" s="2">
        <v>590</v>
      </c>
      <c r="F70" s="2">
        <v>15591</v>
      </c>
      <c r="G70" s="2" t="b">
        <v>0</v>
      </c>
      <c r="H70" s="3">
        <v>44179.870497685188</v>
      </c>
      <c r="I70" s="2" t="s">
        <v>1088</v>
      </c>
      <c r="J70" s="2" t="s">
        <v>7894</v>
      </c>
      <c r="K70" s="2"/>
      <c r="L70" s="2" t="s">
        <v>3988</v>
      </c>
      <c r="M70" s="2" t="s">
        <v>5289</v>
      </c>
      <c r="N70" s="2">
        <v>0</v>
      </c>
      <c r="O70" s="2">
        <v>1</v>
      </c>
      <c r="P70" s="2" t="b">
        <v>0</v>
      </c>
      <c r="Q70" s="2" t="s">
        <v>106</v>
      </c>
      <c r="R70" s="2">
        <v>610</v>
      </c>
      <c r="S70" s="2">
        <v>94</v>
      </c>
    </row>
    <row r="71" spans="1:19" x14ac:dyDescent="0.25">
      <c r="A71" s="1">
        <v>69</v>
      </c>
      <c r="B71" s="2" t="s">
        <v>55</v>
      </c>
      <c r="C71" s="3">
        <v>41918.186203703714</v>
      </c>
      <c r="D71" s="2">
        <v>2597</v>
      </c>
      <c r="E71" s="2">
        <v>4988</v>
      </c>
      <c r="F71" s="2">
        <v>338282</v>
      </c>
      <c r="G71" s="2" t="b">
        <v>0</v>
      </c>
      <c r="H71" s="3">
        <v>44179.86959490741</v>
      </c>
      <c r="I71" s="2" t="s">
        <v>1089</v>
      </c>
      <c r="J71" s="2" t="s">
        <v>7875</v>
      </c>
      <c r="K71" s="4" t="s">
        <v>5403</v>
      </c>
      <c r="L71" s="2"/>
      <c r="M71" s="2" t="s">
        <v>5288</v>
      </c>
      <c r="N71" s="2">
        <v>0</v>
      </c>
      <c r="O71" s="2">
        <v>0</v>
      </c>
      <c r="P71" s="2" t="b">
        <v>0</v>
      </c>
      <c r="Q71" s="2" t="s">
        <v>81</v>
      </c>
      <c r="R71" s="2">
        <v>51</v>
      </c>
      <c r="S71" s="2">
        <v>142</v>
      </c>
    </row>
    <row r="72" spans="1:19" x14ac:dyDescent="0.25">
      <c r="A72" s="1">
        <v>70</v>
      </c>
      <c r="B72" s="2"/>
      <c r="C72" s="3">
        <v>43508.817395833343</v>
      </c>
      <c r="D72" s="2">
        <v>9116</v>
      </c>
      <c r="E72" s="2">
        <v>2</v>
      </c>
      <c r="F72" s="2">
        <v>2</v>
      </c>
      <c r="G72" s="2" t="b">
        <v>0</v>
      </c>
      <c r="H72" s="3">
        <v>44179.859293981477</v>
      </c>
      <c r="I72" s="2" t="s">
        <v>1090</v>
      </c>
      <c r="J72" s="2" t="s">
        <v>8818</v>
      </c>
      <c r="K72" s="4" t="s">
        <v>5404</v>
      </c>
      <c r="L72" s="2" t="s">
        <v>3989</v>
      </c>
      <c r="M72" s="2" t="s">
        <v>5294</v>
      </c>
      <c r="N72" s="2">
        <v>0</v>
      </c>
      <c r="O72" s="2">
        <v>0</v>
      </c>
      <c r="P72" s="2" t="b">
        <v>0</v>
      </c>
      <c r="Q72" s="2" t="s">
        <v>5315</v>
      </c>
      <c r="R72" s="2">
        <v>827</v>
      </c>
      <c r="S72" s="2">
        <v>142</v>
      </c>
    </row>
    <row r="73" spans="1:19" x14ac:dyDescent="0.25">
      <c r="A73" s="1">
        <v>71</v>
      </c>
      <c r="B73" s="2" t="s">
        <v>55</v>
      </c>
      <c r="C73" s="3">
        <v>41918.186203703714</v>
      </c>
      <c r="D73" s="2">
        <v>2597</v>
      </c>
      <c r="E73" s="2">
        <v>4988</v>
      </c>
      <c r="F73" s="2">
        <v>338282</v>
      </c>
      <c r="G73" s="2" t="b">
        <v>0</v>
      </c>
      <c r="H73" s="3">
        <v>44179.847962962973</v>
      </c>
      <c r="I73" s="2" t="s">
        <v>1091</v>
      </c>
      <c r="J73" s="2" t="s">
        <v>8825</v>
      </c>
      <c r="K73" s="4" t="s">
        <v>5405</v>
      </c>
      <c r="L73" s="2"/>
      <c r="M73" s="2" t="s">
        <v>5288</v>
      </c>
      <c r="N73" s="2">
        <v>0</v>
      </c>
      <c r="O73" s="2">
        <v>7</v>
      </c>
      <c r="P73" s="2" t="b">
        <v>0</v>
      </c>
      <c r="Q73" s="2" t="s">
        <v>81</v>
      </c>
      <c r="R73" s="2">
        <v>51</v>
      </c>
      <c r="S73" s="2">
        <v>142</v>
      </c>
    </row>
    <row r="74" spans="1:19" x14ac:dyDescent="0.25">
      <c r="A74" s="1">
        <v>72</v>
      </c>
      <c r="B74" s="2" t="s">
        <v>60</v>
      </c>
      <c r="C74" s="3">
        <v>42696.884652777779</v>
      </c>
      <c r="D74" s="2">
        <v>471</v>
      </c>
      <c r="E74" s="2">
        <v>2823</v>
      </c>
      <c r="F74" s="2">
        <v>52273</v>
      </c>
      <c r="G74" s="2" t="b">
        <v>0</v>
      </c>
      <c r="H74" s="3">
        <v>44179.843807870369</v>
      </c>
      <c r="I74" s="2" t="s">
        <v>1092</v>
      </c>
      <c r="J74" s="2" t="s">
        <v>8822</v>
      </c>
      <c r="K74" s="4" t="s">
        <v>5406</v>
      </c>
      <c r="L74" s="2" t="s">
        <v>3942</v>
      </c>
      <c r="M74" s="2" t="s">
        <v>5288</v>
      </c>
      <c r="N74" s="2">
        <v>0</v>
      </c>
      <c r="O74" s="2">
        <v>1</v>
      </c>
      <c r="P74" s="2" t="b">
        <v>0</v>
      </c>
      <c r="Q74" s="2" t="s">
        <v>76</v>
      </c>
      <c r="R74" s="2">
        <v>156</v>
      </c>
      <c r="S74" s="2">
        <v>132</v>
      </c>
    </row>
    <row r="75" spans="1:19" x14ac:dyDescent="0.25">
      <c r="A75" s="1">
        <v>73</v>
      </c>
      <c r="B75" s="2" t="s">
        <v>56</v>
      </c>
      <c r="C75" s="3">
        <v>43115.933854166673</v>
      </c>
      <c r="D75" s="2">
        <v>1070</v>
      </c>
      <c r="E75" s="2">
        <v>1191</v>
      </c>
      <c r="F75" s="2">
        <v>50770</v>
      </c>
      <c r="G75" s="2" t="b">
        <v>0</v>
      </c>
      <c r="H75" s="3">
        <v>44179.843518518523</v>
      </c>
      <c r="I75" s="2" t="s">
        <v>1093</v>
      </c>
      <c r="J75" s="2" t="s">
        <v>8821</v>
      </c>
      <c r="K75" s="4" t="s">
        <v>5407</v>
      </c>
      <c r="L75" s="2" t="s">
        <v>3942</v>
      </c>
      <c r="M75" s="2" t="s">
        <v>5288</v>
      </c>
      <c r="N75" s="2">
        <v>0</v>
      </c>
      <c r="O75" s="2">
        <v>1</v>
      </c>
      <c r="P75" s="2" t="b">
        <v>0</v>
      </c>
      <c r="Q75" s="2" t="s">
        <v>76</v>
      </c>
      <c r="R75" s="2">
        <v>156</v>
      </c>
      <c r="S75" s="2">
        <v>125</v>
      </c>
    </row>
    <row r="76" spans="1:19" x14ac:dyDescent="0.25">
      <c r="A76" s="1">
        <v>74</v>
      </c>
      <c r="B76" s="2"/>
      <c r="C76" s="3">
        <v>40287.780613425923</v>
      </c>
      <c r="D76" s="2">
        <v>64653</v>
      </c>
      <c r="E76" s="2">
        <v>1247</v>
      </c>
      <c r="F76" s="2">
        <v>15785</v>
      </c>
      <c r="G76" s="2" t="b">
        <v>0</v>
      </c>
      <c r="H76" s="3">
        <v>44179.838275462957</v>
      </c>
      <c r="I76" s="2" t="s">
        <v>1094</v>
      </c>
      <c r="J76" s="2" t="s">
        <v>8662</v>
      </c>
      <c r="K76" s="4" t="s">
        <v>5408</v>
      </c>
      <c r="L76" s="2" t="s">
        <v>3990</v>
      </c>
      <c r="M76" s="2" t="s">
        <v>5289</v>
      </c>
      <c r="N76" s="2">
        <v>1</v>
      </c>
      <c r="O76" s="2">
        <v>5</v>
      </c>
      <c r="P76" s="2" t="b">
        <v>0</v>
      </c>
      <c r="Q76" s="2" t="s">
        <v>5315</v>
      </c>
      <c r="R76" s="2">
        <v>827</v>
      </c>
      <c r="S76" s="2">
        <v>134</v>
      </c>
    </row>
    <row r="77" spans="1:19" x14ac:dyDescent="0.25">
      <c r="A77" s="1">
        <v>75</v>
      </c>
      <c r="B77" s="2" t="s">
        <v>25</v>
      </c>
      <c r="C77" s="3">
        <v>41071.57644675926</v>
      </c>
      <c r="D77" s="2">
        <v>3372</v>
      </c>
      <c r="E77" s="2">
        <v>1713</v>
      </c>
      <c r="F77" s="2">
        <v>119631</v>
      </c>
      <c r="G77" s="2" t="b">
        <v>0</v>
      </c>
      <c r="H77" s="3">
        <v>44179.833923611113</v>
      </c>
      <c r="I77" s="2" t="s">
        <v>1095</v>
      </c>
      <c r="J77" s="2" t="s">
        <v>8818</v>
      </c>
      <c r="K77" s="4" t="s">
        <v>5409</v>
      </c>
      <c r="L77" s="2" t="s">
        <v>3991</v>
      </c>
      <c r="M77" s="2" t="s">
        <v>5287</v>
      </c>
      <c r="N77" s="2">
        <v>0</v>
      </c>
      <c r="O77" s="2">
        <v>0</v>
      </c>
      <c r="P77" s="2" t="b">
        <v>0</v>
      </c>
      <c r="Q77" s="2" t="s">
        <v>25</v>
      </c>
      <c r="R77" s="2">
        <v>194</v>
      </c>
      <c r="S77" s="2">
        <v>134</v>
      </c>
    </row>
    <row r="78" spans="1:19" x14ac:dyDescent="0.25">
      <c r="A78" s="1">
        <v>76</v>
      </c>
      <c r="B78" s="2" t="s">
        <v>61</v>
      </c>
      <c r="C78" s="3">
        <v>42185.047974537039</v>
      </c>
      <c r="D78" s="2">
        <v>141</v>
      </c>
      <c r="E78" s="2">
        <v>289</v>
      </c>
      <c r="F78" s="2">
        <v>3982</v>
      </c>
      <c r="G78" s="2" t="b">
        <v>0</v>
      </c>
      <c r="H78" s="3">
        <v>44179.832766203697</v>
      </c>
      <c r="I78" s="2" t="s">
        <v>1096</v>
      </c>
      <c r="J78" s="2" t="s">
        <v>7894</v>
      </c>
      <c r="K78" s="4" t="s">
        <v>5410</v>
      </c>
      <c r="L78" s="2"/>
      <c r="M78" s="2" t="s">
        <v>5289</v>
      </c>
      <c r="N78" s="2">
        <v>0</v>
      </c>
      <c r="O78" s="2">
        <v>0</v>
      </c>
      <c r="P78" s="2" t="b">
        <v>0</v>
      </c>
      <c r="Q78" s="2" t="s">
        <v>76</v>
      </c>
      <c r="R78" s="2">
        <v>156</v>
      </c>
      <c r="S78" s="2">
        <v>139</v>
      </c>
    </row>
    <row r="79" spans="1:19" x14ac:dyDescent="0.25">
      <c r="A79" s="1">
        <v>77</v>
      </c>
      <c r="B79" s="2" t="s">
        <v>55</v>
      </c>
      <c r="C79" s="3">
        <v>41918.186203703714</v>
      </c>
      <c r="D79" s="2">
        <v>2597</v>
      </c>
      <c r="E79" s="2">
        <v>4988</v>
      </c>
      <c r="F79" s="2">
        <v>338282</v>
      </c>
      <c r="G79" s="2" t="b">
        <v>0</v>
      </c>
      <c r="H79" s="3">
        <v>44179.829965277779</v>
      </c>
      <c r="I79" s="2" t="s">
        <v>1097</v>
      </c>
      <c r="J79" s="2" t="s">
        <v>7875</v>
      </c>
      <c r="K79" s="4" t="s">
        <v>5411</v>
      </c>
      <c r="L79" s="2"/>
      <c r="M79" s="2" t="s">
        <v>5288</v>
      </c>
      <c r="N79" s="2">
        <v>17</v>
      </c>
      <c r="O79" s="2">
        <v>26</v>
      </c>
      <c r="P79" s="2" t="b">
        <v>0</v>
      </c>
      <c r="Q79" s="2" t="s">
        <v>81</v>
      </c>
      <c r="R79" s="2">
        <v>51</v>
      </c>
      <c r="S79" s="2">
        <v>141</v>
      </c>
    </row>
    <row r="80" spans="1:19" x14ac:dyDescent="0.25">
      <c r="A80" s="1">
        <v>78</v>
      </c>
      <c r="B80" s="2" t="s">
        <v>62</v>
      </c>
      <c r="C80" s="3">
        <v>39972.526944444442</v>
      </c>
      <c r="D80" s="2">
        <v>221</v>
      </c>
      <c r="E80" s="2">
        <v>483</v>
      </c>
      <c r="F80" s="2">
        <v>58673</v>
      </c>
      <c r="G80" s="2" t="b">
        <v>0</v>
      </c>
      <c r="H80" s="3">
        <v>44179.829236111109</v>
      </c>
      <c r="I80" s="2" t="s">
        <v>1098</v>
      </c>
      <c r="J80" s="2" t="s">
        <v>7875</v>
      </c>
      <c r="K80" s="2"/>
      <c r="L80" s="2" t="s">
        <v>3992</v>
      </c>
      <c r="M80" s="2" t="s">
        <v>5289</v>
      </c>
      <c r="N80" s="2">
        <v>0</v>
      </c>
      <c r="O80" s="2">
        <v>0</v>
      </c>
      <c r="P80" s="2" t="b">
        <v>0</v>
      </c>
      <c r="Q80" s="2" t="s">
        <v>427</v>
      </c>
      <c r="R80" s="2">
        <v>39</v>
      </c>
      <c r="S80" s="2">
        <v>134</v>
      </c>
    </row>
    <row r="81" spans="1:19" x14ac:dyDescent="0.25">
      <c r="A81" s="1">
        <v>79</v>
      </c>
      <c r="B81" s="2" t="s">
        <v>63</v>
      </c>
      <c r="C81" s="3">
        <v>42975.294247685182</v>
      </c>
      <c r="D81" s="2">
        <v>12</v>
      </c>
      <c r="E81" s="2">
        <v>63</v>
      </c>
      <c r="F81" s="2">
        <v>19</v>
      </c>
      <c r="G81" s="2" t="b">
        <v>0</v>
      </c>
      <c r="H81" s="3">
        <v>44179.827777777777</v>
      </c>
      <c r="I81" s="2" t="s">
        <v>1099</v>
      </c>
      <c r="J81" s="2" t="s">
        <v>8818</v>
      </c>
      <c r="K81" s="4" t="s">
        <v>5412</v>
      </c>
      <c r="L81" s="2" t="s">
        <v>3980</v>
      </c>
      <c r="M81" s="2" t="s">
        <v>5288</v>
      </c>
      <c r="N81" s="2">
        <v>0</v>
      </c>
      <c r="O81" s="2">
        <v>0</v>
      </c>
      <c r="P81" s="2" t="b">
        <v>0</v>
      </c>
      <c r="Q81" s="2" t="s">
        <v>106</v>
      </c>
      <c r="R81" s="2">
        <v>610</v>
      </c>
      <c r="S81" s="2">
        <v>145</v>
      </c>
    </row>
    <row r="82" spans="1:19" x14ac:dyDescent="0.25">
      <c r="A82" s="1">
        <v>80</v>
      </c>
      <c r="B82" s="2" t="s">
        <v>64</v>
      </c>
      <c r="C82" s="3">
        <v>41859.105451388888</v>
      </c>
      <c r="D82" s="2">
        <v>2858</v>
      </c>
      <c r="E82" s="2">
        <v>2841</v>
      </c>
      <c r="F82" s="2">
        <v>5673</v>
      </c>
      <c r="G82" s="2" t="b">
        <v>0</v>
      </c>
      <c r="H82" s="3">
        <v>44179.819953703707</v>
      </c>
      <c r="I82" s="2" t="s">
        <v>1100</v>
      </c>
      <c r="J82" s="2" t="s">
        <v>8821</v>
      </c>
      <c r="K82" s="4" t="s">
        <v>5413</v>
      </c>
      <c r="L82" s="2"/>
      <c r="M82" s="2" t="s">
        <v>5288</v>
      </c>
      <c r="N82" s="2">
        <v>0</v>
      </c>
      <c r="O82" s="2">
        <v>0</v>
      </c>
      <c r="P82" s="2" t="b">
        <v>0</v>
      </c>
      <c r="Q82" s="2" t="s">
        <v>5315</v>
      </c>
      <c r="R82" s="2">
        <v>827</v>
      </c>
      <c r="S82" s="2">
        <v>141</v>
      </c>
    </row>
    <row r="83" spans="1:19" x14ac:dyDescent="0.25">
      <c r="A83" s="1">
        <v>81</v>
      </c>
      <c r="B83" s="2" t="s">
        <v>55</v>
      </c>
      <c r="C83" s="3">
        <v>41918.186203703714</v>
      </c>
      <c r="D83" s="2">
        <v>2597</v>
      </c>
      <c r="E83" s="2">
        <v>4988</v>
      </c>
      <c r="F83" s="2">
        <v>338282</v>
      </c>
      <c r="G83" s="2" t="b">
        <v>0</v>
      </c>
      <c r="H83" s="3">
        <v>44179.818229166667</v>
      </c>
      <c r="I83" s="2" t="s">
        <v>1101</v>
      </c>
      <c r="J83" s="2" t="s">
        <v>8662</v>
      </c>
      <c r="K83" s="4" t="s">
        <v>5414</v>
      </c>
      <c r="L83" s="2"/>
      <c r="M83" s="2" t="s">
        <v>5288</v>
      </c>
      <c r="N83" s="2">
        <v>2</v>
      </c>
      <c r="O83" s="2">
        <v>3</v>
      </c>
      <c r="P83" s="2" t="b">
        <v>0</v>
      </c>
      <c r="Q83" s="2" t="s">
        <v>81</v>
      </c>
      <c r="R83" s="2">
        <v>51</v>
      </c>
      <c r="S83" s="2">
        <v>154</v>
      </c>
    </row>
    <row r="84" spans="1:19" x14ac:dyDescent="0.25">
      <c r="A84" s="1">
        <v>82</v>
      </c>
      <c r="B84" s="2" t="s">
        <v>65</v>
      </c>
      <c r="C84" s="3">
        <v>41004.072581018518</v>
      </c>
      <c r="D84" s="2">
        <v>340</v>
      </c>
      <c r="E84" s="2">
        <v>722</v>
      </c>
      <c r="F84" s="2">
        <v>7186</v>
      </c>
      <c r="G84" s="2" t="b">
        <v>0</v>
      </c>
      <c r="H84" s="3">
        <v>44179.813599537039</v>
      </c>
      <c r="I84" s="2" t="s">
        <v>1102</v>
      </c>
      <c r="J84" s="2" t="s">
        <v>8822</v>
      </c>
      <c r="K84" s="4" t="s">
        <v>5415</v>
      </c>
      <c r="L84" s="2" t="s">
        <v>3954</v>
      </c>
      <c r="M84" s="2" t="s">
        <v>5287</v>
      </c>
      <c r="N84" s="2">
        <v>0</v>
      </c>
      <c r="O84" s="2">
        <v>0</v>
      </c>
      <c r="P84" s="2" t="b">
        <v>0</v>
      </c>
      <c r="Q84" s="2" t="s">
        <v>106</v>
      </c>
      <c r="R84" s="2">
        <v>610</v>
      </c>
      <c r="S84" s="2">
        <v>139</v>
      </c>
    </row>
    <row r="85" spans="1:19" x14ac:dyDescent="0.25">
      <c r="A85" s="1">
        <v>83</v>
      </c>
      <c r="B85" s="2" t="s">
        <v>66</v>
      </c>
      <c r="C85" s="3">
        <v>39944.801030092603</v>
      </c>
      <c r="D85" s="2">
        <v>1547</v>
      </c>
      <c r="E85" s="2">
        <v>2625</v>
      </c>
      <c r="F85" s="2">
        <v>511</v>
      </c>
      <c r="G85" s="2" t="b">
        <v>0</v>
      </c>
      <c r="H85" s="3">
        <v>44179.810902777783</v>
      </c>
      <c r="I85" s="2" t="s">
        <v>1103</v>
      </c>
      <c r="J85" s="2" t="s">
        <v>8822</v>
      </c>
      <c r="K85" s="4" t="s">
        <v>5416</v>
      </c>
      <c r="L85" s="2" t="s">
        <v>3993</v>
      </c>
      <c r="M85" s="2" t="s">
        <v>5288</v>
      </c>
      <c r="N85" s="2">
        <v>0</v>
      </c>
      <c r="O85" s="2">
        <v>0</v>
      </c>
      <c r="P85" s="2" t="b">
        <v>0</v>
      </c>
      <c r="Q85" s="2" t="s">
        <v>76</v>
      </c>
      <c r="R85" s="2">
        <v>156</v>
      </c>
      <c r="S85" s="2">
        <v>137</v>
      </c>
    </row>
    <row r="86" spans="1:19" x14ac:dyDescent="0.25">
      <c r="A86" s="1">
        <v>84</v>
      </c>
      <c r="B86" s="2" t="s">
        <v>67</v>
      </c>
      <c r="C86" s="3">
        <v>42177.778483796297</v>
      </c>
      <c r="D86" s="2">
        <v>4276</v>
      </c>
      <c r="E86" s="2">
        <v>1704</v>
      </c>
      <c r="F86" s="2">
        <v>5877</v>
      </c>
      <c r="G86" s="2" t="b">
        <v>1</v>
      </c>
      <c r="H86" s="3">
        <v>44179.809814814813</v>
      </c>
      <c r="I86" s="2" t="s">
        <v>1104</v>
      </c>
      <c r="J86" s="2" t="s">
        <v>8819</v>
      </c>
      <c r="K86" s="4" t="s">
        <v>5417</v>
      </c>
      <c r="L86" s="2" t="s">
        <v>3942</v>
      </c>
      <c r="M86" s="2" t="s">
        <v>5288</v>
      </c>
      <c r="N86" s="2">
        <v>0</v>
      </c>
      <c r="O86" s="2">
        <v>0</v>
      </c>
      <c r="P86" s="2" t="b">
        <v>0</v>
      </c>
      <c r="Q86" s="2" t="s">
        <v>106</v>
      </c>
      <c r="R86" s="2">
        <v>610</v>
      </c>
      <c r="S86" s="2">
        <v>141</v>
      </c>
    </row>
    <row r="87" spans="1:19" x14ac:dyDescent="0.25">
      <c r="A87" s="1">
        <v>85</v>
      </c>
      <c r="B87" s="2" t="s">
        <v>68</v>
      </c>
      <c r="C87" s="3">
        <v>39892.133298611108</v>
      </c>
      <c r="D87" s="2">
        <v>401</v>
      </c>
      <c r="E87" s="2">
        <v>1306</v>
      </c>
      <c r="F87" s="2">
        <v>1621</v>
      </c>
      <c r="G87" s="2" t="b">
        <v>0</v>
      </c>
      <c r="H87" s="3">
        <v>44179.808275462958</v>
      </c>
      <c r="I87" s="2" t="s">
        <v>1105</v>
      </c>
      <c r="J87" s="2" t="s">
        <v>8819</v>
      </c>
      <c r="K87" s="2"/>
      <c r="L87" s="2" t="s">
        <v>3994</v>
      </c>
      <c r="M87" s="2" t="s">
        <v>5289</v>
      </c>
      <c r="N87" s="2">
        <v>0</v>
      </c>
      <c r="O87" s="2">
        <v>1</v>
      </c>
      <c r="P87" s="2" t="b">
        <v>0</v>
      </c>
      <c r="Q87" s="2" t="s">
        <v>106</v>
      </c>
      <c r="R87" s="2">
        <v>610</v>
      </c>
      <c r="S87" s="2">
        <v>128</v>
      </c>
    </row>
    <row r="88" spans="1:19" x14ac:dyDescent="0.25">
      <c r="A88" s="1">
        <v>86</v>
      </c>
      <c r="B88" s="2" t="s">
        <v>67</v>
      </c>
      <c r="C88" s="3">
        <v>42177.778483796297</v>
      </c>
      <c r="D88" s="2">
        <v>4276</v>
      </c>
      <c r="E88" s="2">
        <v>1704</v>
      </c>
      <c r="F88" s="2">
        <v>5877</v>
      </c>
      <c r="G88" s="2" t="b">
        <v>1</v>
      </c>
      <c r="H88" s="3">
        <v>44179.807824074072</v>
      </c>
      <c r="I88" s="2" t="s">
        <v>1106</v>
      </c>
      <c r="J88" s="2" t="s">
        <v>8819</v>
      </c>
      <c r="K88" s="4" t="s">
        <v>5418</v>
      </c>
      <c r="L88" s="2" t="s">
        <v>3995</v>
      </c>
      <c r="M88" s="2" t="s">
        <v>5288</v>
      </c>
      <c r="N88" s="2">
        <v>1</v>
      </c>
      <c r="O88" s="2">
        <v>6</v>
      </c>
      <c r="P88" s="2" t="b">
        <v>0</v>
      </c>
      <c r="Q88" s="2" t="s">
        <v>106</v>
      </c>
      <c r="R88" s="2">
        <v>610</v>
      </c>
      <c r="S88" s="2">
        <v>141</v>
      </c>
    </row>
    <row r="89" spans="1:19" x14ac:dyDescent="0.25">
      <c r="A89" s="1">
        <v>87</v>
      </c>
      <c r="B89" s="2" t="s">
        <v>55</v>
      </c>
      <c r="C89" s="3">
        <v>41918.186203703714</v>
      </c>
      <c r="D89" s="2">
        <v>2597</v>
      </c>
      <c r="E89" s="2">
        <v>4988</v>
      </c>
      <c r="F89" s="2">
        <v>338282</v>
      </c>
      <c r="G89" s="2" t="b">
        <v>0</v>
      </c>
      <c r="H89" s="3">
        <v>44179.805266203701</v>
      </c>
      <c r="I89" s="2" t="s">
        <v>1107</v>
      </c>
      <c r="J89" s="2" t="s">
        <v>7875</v>
      </c>
      <c r="K89" s="4" t="s">
        <v>5419</v>
      </c>
      <c r="L89" s="2" t="s">
        <v>3987</v>
      </c>
      <c r="M89" s="2" t="s">
        <v>5288</v>
      </c>
      <c r="N89" s="2">
        <v>3</v>
      </c>
      <c r="O89" s="2">
        <v>16</v>
      </c>
      <c r="P89" s="2" t="b">
        <v>0</v>
      </c>
      <c r="Q89" s="2" t="s">
        <v>81</v>
      </c>
      <c r="R89" s="2">
        <v>51</v>
      </c>
      <c r="S89" s="2">
        <v>153</v>
      </c>
    </row>
    <row r="90" spans="1:19" x14ac:dyDescent="0.25">
      <c r="A90" s="1">
        <v>88</v>
      </c>
      <c r="B90" s="2" t="s">
        <v>69</v>
      </c>
      <c r="C90" s="3">
        <v>39853.736539351848</v>
      </c>
      <c r="D90" s="2">
        <v>20014</v>
      </c>
      <c r="E90" s="2">
        <v>1127</v>
      </c>
      <c r="F90" s="2">
        <v>2550</v>
      </c>
      <c r="G90" s="2" t="b">
        <v>1</v>
      </c>
      <c r="H90" s="3">
        <v>44179.795439814807</v>
      </c>
      <c r="I90" s="2" t="s">
        <v>1108</v>
      </c>
      <c r="J90" s="2" t="s">
        <v>8662</v>
      </c>
      <c r="K90" s="4" t="s">
        <v>5420</v>
      </c>
      <c r="L90" s="2"/>
      <c r="M90" s="2" t="s">
        <v>5289</v>
      </c>
      <c r="N90" s="2">
        <v>3</v>
      </c>
      <c r="O90" s="2">
        <v>2</v>
      </c>
      <c r="P90" s="2" t="b">
        <v>0</v>
      </c>
      <c r="Q90" s="2" t="s">
        <v>106</v>
      </c>
      <c r="R90" s="2">
        <v>610</v>
      </c>
      <c r="S90" s="2">
        <v>146</v>
      </c>
    </row>
    <row r="91" spans="1:19" x14ac:dyDescent="0.25">
      <c r="A91" s="1">
        <v>89</v>
      </c>
      <c r="B91" s="2" t="s">
        <v>70</v>
      </c>
      <c r="C91" s="3">
        <v>44148.311666666668</v>
      </c>
      <c r="D91" s="2">
        <v>18</v>
      </c>
      <c r="E91" s="2">
        <v>37</v>
      </c>
      <c r="F91" s="2">
        <v>38</v>
      </c>
      <c r="G91" s="2" t="b">
        <v>0</v>
      </c>
      <c r="H91" s="3">
        <v>44179.786770833343</v>
      </c>
      <c r="I91" s="2" t="s">
        <v>1109</v>
      </c>
      <c r="J91" s="2" t="s">
        <v>8825</v>
      </c>
      <c r="K91" s="2"/>
      <c r="L91" s="2" t="s">
        <v>3996</v>
      </c>
      <c r="M91" s="2" t="s">
        <v>5287</v>
      </c>
      <c r="N91" s="2">
        <v>0</v>
      </c>
      <c r="O91" s="2">
        <v>0</v>
      </c>
      <c r="P91" s="2" t="b">
        <v>0</v>
      </c>
      <c r="Q91" s="2" t="s">
        <v>106</v>
      </c>
      <c r="R91" s="2">
        <v>610</v>
      </c>
      <c r="S91" s="2">
        <v>124</v>
      </c>
    </row>
    <row r="92" spans="1:19" x14ac:dyDescent="0.25">
      <c r="A92" s="1">
        <v>90</v>
      </c>
      <c r="B92" s="2" t="s">
        <v>37</v>
      </c>
      <c r="C92" s="3">
        <v>39997.782708333332</v>
      </c>
      <c r="D92" s="2">
        <v>1066</v>
      </c>
      <c r="E92" s="2">
        <v>735</v>
      </c>
      <c r="F92" s="2">
        <v>4213</v>
      </c>
      <c r="G92" s="2" t="b">
        <v>0</v>
      </c>
      <c r="H92" s="3">
        <v>44179.780624999999</v>
      </c>
      <c r="I92" s="2" t="s">
        <v>1110</v>
      </c>
      <c r="J92" s="2" t="s">
        <v>8822</v>
      </c>
      <c r="K92" s="4" t="s">
        <v>5421</v>
      </c>
      <c r="L92" s="2" t="s">
        <v>3942</v>
      </c>
      <c r="M92" s="2" t="s">
        <v>5289</v>
      </c>
      <c r="N92" s="2">
        <v>1</v>
      </c>
      <c r="O92" s="2">
        <v>4</v>
      </c>
      <c r="P92" s="2" t="b">
        <v>0</v>
      </c>
      <c r="Q92" s="2" t="s">
        <v>104</v>
      </c>
      <c r="R92" s="2">
        <v>490</v>
      </c>
      <c r="S92" s="2">
        <v>144</v>
      </c>
    </row>
    <row r="93" spans="1:19" x14ac:dyDescent="0.25">
      <c r="A93" s="1">
        <v>91</v>
      </c>
      <c r="B93" s="2" t="s">
        <v>71</v>
      </c>
      <c r="C93" s="3">
        <v>40704.496504629627</v>
      </c>
      <c r="D93" s="2">
        <v>234</v>
      </c>
      <c r="E93" s="2">
        <v>212</v>
      </c>
      <c r="F93" s="2">
        <v>462</v>
      </c>
      <c r="G93" s="2" t="b">
        <v>0</v>
      </c>
      <c r="H93" s="3">
        <v>44179.780312499999</v>
      </c>
      <c r="I93" s="2" t="s">
        <v>1111</v>
      </c>
      <c r="J93" s="2" t="s">
        <v>8825</v>
      </c>
      <c r="K93" s="4" t="s">
        <v>5422</v>
      </c>
      <c r="L93" s="2" t="s">
        <v>3997</v>
      </c>
      <c r="M93" s="2" t="s">
        <v>5288</v>
      </c>
      <c r="N93" s="2">
        <v>0</v>
      </c>
      <c r="O93" s="2">
        <v>0</v>
      </c>
      <c r="P93" s="2" t="b">
        <v>0</v>
      </c>
      <c r="Q93" s="2" t="s">
        <v>106</v>
      </c>
      <c r="R93" s="2">
        <v>610</v>
      </c>
      <c r="S93" s="2">
        <v>137</v>
      </c>
    </row>
    <row r="94" spans="1:19" x14ac:dyDescent="0.25">
      <c r="A94" s="1">
        <v>92</v>
      </c>
      <c r="B94" s="2" t="s">
        <v>72</v>
      </c>
      <c r="C94" s="3">
        <v>41237.176620370366</v>
      </c>
      <c r="D94" s="2">
        <v>197</v>
      </c>
      <c r="E94" s="2">
        <v>204</v>
      </c>
      <c r="F94" s="2">
        <v>1135</v>
      </c>
      <c r="G94" s="2" t="b">
        <v>0</v>
      </c>
      <c r="H94" s="3">
        <v>44179.776944444442</v>
      </c>
      <c r="I94" s="2" t="s">
        <v>1112</v>
      </c>
      <c r="J94" s="2" t="s">
        <v>8818</v>
      </c>
      <c r="K94" s="2"/>
      <c r="L94" s="2" t="s">
        <v>3998</v>
      </c>
      <c r="M94" s="2" t="s">
        <v>5287</v>
      </c>
      <c r="N94" s="2">
        <v>0</v>
      </c>
      <c r="O94" s="2">
        <v>4</v>
      </c>
      <c r="P94" s="2" t="b">
        <v>0</v>
      </c>
      <c r="Q94" s="2" t="s">
        <v>104</v>
      </c>
      <c r="R94" s="2">
        <v>490</v>
      </c>
      <c r="S94" s="2">
        <v>105</v>
      </c>
    </row>
    <row r="95" spans="1:19" x14ac:dyDescent="0.25">
      <c r="A95" s="1">
        <v>93</v>
      </c>
      <c r="B95" s="2" t="s">
        <v>73</v>
      </c>
      <c r="C95" s="3">
        <v>40685.332291666673</v>
      </c>
      <c r="D95" s="2">
        <v>1693</v>
      </c>
      <c r="E95" s="2">
        <v>989</v>
      </c>
      <c r="F95" s="2">
        <v>8952</v>
      </c>
      <c r="G95" s="2" t="b">
        <v>0</v>
      </c>
      <c r="H95" s="3">
        <v>44179.773449074077</v>
      </c>
      <c r="I95" s="2" t="s">
        <v>1113</v>
      </c>
      <c r="J95" s="2" t="s">
        <v>7740</v>
      </c>
      <c r="K95" s="2"/>
      <c r="L95" s="2" t="s">
        <v>3999</v>
      </c>
      <c r="M95" s="2" t="s">
        <v>5289</v>
      </c>
      <c r="N95" s="2">
        <v>0</v>
      </c>
      <c r="O95" s="2">
        <v>0</v>
      </c>
      <c r="P95" s="2" t="b">
        <v>0</v>
      </c>
      <c r="Q95" s="2" t="s">
        <v>545</v>
      </c>
      <c r="R95" s="2">
        <v>30</v>
      </c>
      <c r="S95" s="2">
        <v>119</v>
      </c>
    </row>
    <row r="96" spans="1:19" x14ac:dyDescent="0.25">
      <c r="A96" s="1">
        <v>94</v>
      </c>
      <c r="B96" s="2" t="s">
        <v>25</v>
      </c>
      <c r="C96" s="3">
        <v>40096.471921296303</v>
      </c>
      <c r="D96" s="2">
        <v>16816</v>
      </c>
      <c r="E96" s="2">
        <v>2448</v>
      </c>
      <c r="F96" s="2">
        <v>20</v>
      </c>
      <c r="G96" s="2" t="b">
        <v>0</v>
      </c>
      <c r="H96" s="3">
        <v>44179.769016203703</v>
      </c>
      <c r="I96" s="2" t="s">
        <v>1114</v>
      </c>
      <c r="J96" s="2" t="s">
        <v>8825</v>
      </c>
      <c r="K96" s="4" t="s">
        <v>5423</v>
      </c>
      <c r="L96" s="2" t="s">
        <v>4000</v>
      </c>
      <c r="M96" s="2" t="s">
        <v>5288</v>
      </c>
      <c r="N96" s="2">
        <v>0</v>
      </c>
      <c r="O96" s="2">
        <v>0</v>
      </c>
      <c r="P96" s="2" t="b">
        <v>0</v>
      </c>
      <c r="Q96" s="2" t="s">
        <v>25</v>
      </c>
      <c r="R96" s="2">
        <v>194</v>
      </c>
      <c r="S96" s="2">
        <v>131</v>
      </c>
    </row>
    <row r="97" spans="1:19" x14ac:dyDescent="0.25">
      <c r="A97" s="1">
        <v>95</v>
      </c>
      <c r="B97" s="2" t="s">
        <v>74</v>
      </c>
      <c r="C97" s="3">
        <v>41610.847245370373</v>
      </c>
      <c r="D97" s="2">
        <v>1296</v>
      </c>
      <c r="E97" s="2">
        <v>543</v>
      </c>
      <c r="F97" s="2">
        <v>10844</v>
      </c>
      <c r="G97" s="2" t="b">
        <v>1</v>
      </c>
      <c r="H97" s="3">
        <v>44179.761180555557</v>
      </c>
      <c r="I97" s="2" t="s">
        <v>1115</v>
      </c>
      <c r="J97" s="2" t="s">
        <v>8825</v>
      </c>
      <c r="K97" s="4" t="s">
        <v>5424</v>
      </c>
      <c r="L97" s="2" t="s">
        <v>3942</v>
      </c>
      <c r="M97" s="2" t="s">
        <v>5290</v>
      </c>
      <c r="N97" s="2">
        <v>0</v>
      </c>
      <c r="O97" s="2">
        <v>1</v>
      </c>
      <c r="P97" s="2" t="b">
        <v>0</v>
      </c>
      <c r="Q97" s="2" t="s">
        <v>106</v>
      </c>
      <c r="R97" s="2">
        <v>610</v>
      </c>
      <c r="S97" s="2">
        <v>142</v>
      </c>
    </row>
    <row r="98" spans="1:19" x14ac:dyDescent="0.25">
      <c r="A98" s="1">
        <v>96</v>
      </c>
      <c r="B98" s="2" t="s">
        <v>75</v>
      </c>
      <c r="C98" s="3">
        <v>44111.859837962962</v>
      </c>
      <c r="D98" s="2">
        <v>590</v>
      </c>
      <c r="E98" s="2">
        <v>987</v>
      </c>
      <c r="F98" s="2">
        <v>7609</v>
      </c>
      <c r="G98" s="2" t="b">
        <v>0</v>
      </c>
      <c r="H98" s="3">
        <v>44179.755682870367</v>
      </c>
      <c r="I98" s="2" t="s">
        <v>1116</v>
      </c>
      <c r="J98" s="2" t="s">
        <v>8821</v>
      </c>
      <c r="K98" s="4" t="s">
        <v>5425</v>
      </c>
      <c r="L98" s="2" t="s">
        <v>4001</v>
      </c>
      <c r="M98" s="2" t="s">
        <v>5288</v>
      </c>
      <c r="N98" s="2">
        <v>0</v>
      </c>
      <c r="O98" s="2">
        <v>2</v>
      </c>
      <c r="P98" s="2" t="b">
        <v>0</v>
      </c>
      <c r="Q98" s="2" t="s">
        <v>104</v>
      </c>
      <c r="R98" s="2">
        <v>490</v>
      </c>
      <c r="S98" s="2">
        <v>130</v>
      </c>
    </row>
    <row r="99" spans="1:19" x14ac:dyDescent="0.25">
      <c r="A99" s="1">
        <v>97</v>
      </c>
      <c r="B99" s="2"/>
      <c r="C99" s="3">
        <v>44164.264525462961</v>
      </c>
      <c r="D99" s="2">
        <v>60</v>
      </c>
      <c r="E99" s="2">
        <v>98</v>
      </c>
      <c r="F99" s="2">
        <v>2076</v>
      </c>
      <c r="G99" s="2" t="b">
        <v>0</v>
      </c>
      <c r="H99" s="3">
        <v>44179.752592592587</v>
      </c>
      <c r="I99" s="2" t="s">
        <v>1117</v>
      </c>
      <c r="J99" s="2" t="s">
        <v>8821</v>
      </c>
      <c r="K99" s="4" t="s">
        <v>5426</v>
      </c>
      <c r="L99" s="2" t="s">
        <v>4002</v>
      </c>
      <c r="M99" s="2" t="s">
        <v>5288</v>
      </c>
      <c r="N99" s="2">
        <v>0</v>
      </c>
      <c r="O99" s="2">
        <v>0</v>
      </c>
      <c r="P99" s="2" t="b">
        <v>0</v>
      </c>
      <c r="Q99" s="2" t="s">
        <v>5315</v>
      </c>
      <c r="R99" s="2">
        <v>827</v>
      </c>
      <c r="S99" s="2">
        <v>126</v>
      </c>
    </row>
    <row r="100" spans="1:19" x14ac:dyDescent="0.25">
      <c r="A100" s="1">
        <v>98</v>
      </c>
      <c r="B100" s="2"/>
      <c r="C100" s="3">
        <v>43700.079282407409</v>
      </c>
      <c r="D100" s="2">
        <v>115</v>
      </c>
      <c r="E100" s="2">
        <v>74</v>
      </c>
      <c r="F100" s="2">
        <v>2</v>
      </c>
      <c r="G100" s="2" t="b">
        <v>0</v>
      </c>
      <c r="H100" s="3">
        <v>44179.750335648147</v>
      </c>
      <c r="I100" s="2" t="s">
        <v>1118</v>
      </c>
      <c r="J100" s="2" t="s">
        <v>8817</v>
      </c>
      <c r="K100" s="4" t="s">
        <v>5427</v>
      </c>
      <c r="L100" s="2" t="s">
        <v>4003</v>
      </c>
      <c r="M100" s="2" t="s">
        <v>5288</v>
      </c>
      <c r="N100" s="2">
        <v>0</v>
      </c>
      <c r="O100" s="2">
        <v>0</v>
      </c>
      <c r="P100" s="2" t="b">
        <v>0</v>
      </c>
      <c r="Q100" s="2" t="s">
        <v>5315</v>
      </c>
      <c r="R100" s="2">
        <v>827</v>
      </c>
      <c r="S100" s="2">
        <v>133</v>
      </c>
    </row>
    <row r="101" spans="1:19" x14ac:dyDescent="0.25">
      <c r="A101" s="1">
        <v>99</v>
      </c>
      <c r="B101" s="2" t="s">
        <v>61</v>
      </c>
      <c r="C101" s="3">
        <v>39900.113553240742</v>
      </c>
      <c r="D101" s="2">
        <v>1717</v>
      </c>
      <c r="E101" s="2">
        <v>3807</v>
      </c>
      <c r="F101" s="2">
        <v>7477</v>
      </c>
      <c r="G101" s="2" t="b">
        <v>0</v>
      </c>
      <c r="H101" s="3">
        <v>44179.747025462973</v>
      </c>
      <c r="I101" s="2" t="s">
        <v>1119</v>
      </c>
      <c r="J101" s="2" t="s">
        <v>7875</v>
      </c>
      <c r="K101" s="4" t="s">
        <v>5428</v>
      </c>
      <c r="L101" s="2"/>
      <c r="M101" s="2" t="s">
        <v>5289</v>
      </c>
      <c r="N101" s="2">
        <v>0</v>
      </c>
      <c r="O101" s="2">
        <v>1</v>
      </c>
      <c r="P101" s="2" t="b">
        <v>0</v>
      </c>
      <c r="Q101" s="2" t="s">
        <v>76</v>
      </c>
      <c r="R101" s="2">
        <v>156</v>
      </c>
      <c r="S101" s="2">
        <v>144</v>
      </c>
    </row>
    <row r="102" spans="1:19" x14ac:dyDescent="0.25">
      <c r="A102" s="1">
        <v>100</v>
      </c>
      <c r="B102" s="2" t="s">
        <v>76</v>
      </c>
      <c r="C102" s="3">
        <v>43114.969108796293</v>
      </c>
      <c r="D102" s="2">
        <v>731</v>
      </c>
      <c r="E102" s="2">
        <v>782</v>
      </c>
      <c r="F102" s="2">
        <v>15276</v>
      </c>
      <c r="G102" s="2" t="b">
        <v>0</v>
      </c>
      <c r="H102" s="3">
        <v>44179.745451388888</v>
      </c>
      <c r="I102" s="2" t="s">
        <v>1120</v>
      </c>
      <c r="J102" s="2" t="s">
        <v>8821</v>
      </c>
      <c r="K102" s="2"/>
      <c r="L102" s="2" t="s">
        <v>3942</v>
      </c>
      <c r="M102" s="2" t="s">
        <v>5288</v>
      </c>
      <c r="N102" s="2">
        <v>0</v>
      </c>
      <c r="O102" s="2">
        <v>3</v>
      </c>
      <c r="P102" s="2" t="b">
        <v>0</v>
      </c>
      <c r="Q102" s="2" t="s">
        <v>76</v>
      </c>
      <c r="R102" s="2">
        <v>156</v>
      </c>
      <c r="S102" s="2">
        <v>108</v>
      </c>
    </row>
    <row r="103" spans="1:19" x14ac:dyDescent="0.25">
      <c r="A103" s="1">
        <v>101</v>
      </c>
      <c r="B103" s="2" t="s">
        <v>77</v>
      </c>
      <c r="C103" s="3">
        <v>41553.899155092593</v>
      </c>
      <c r="D103" s="2">
        <v>8131</v>
      </c>
      <c r="E103" s="2">
        <v>685</v>
      </c>
      <c r="F103" s="2">
        <v>3066</v>
      </c>
      <c r="G103" s="2" t="b">
        <v>1</v>
      </c>
      <c r="H103" s="3">
        <v>44179.737476851849</v>
      </c>
      <c r="I103" s="2" t="s">
        <v>1121</v>
      </c>
      <c r="J103" s="2" t="s">
        <v>8825</v>
      </c>
      <c r="K103" s="4" t="s">
        <v>5429</v>
      </c>
      <c r="L103" s="2" t="s">
        <v>4004</v>
      </c>
      <c r="M103" s="2" t="s">
        <v>5290</v>
      </c>
      <c r="N103" s="2">
        <v>4</v>
      </c>
      <c r="O103" s="2">
        <v>15</v>
      </c>
      <c r="P103" s="2" t="b">
        <v>0</v>
      </c>
      <c r="Q103" s="2" t="s">
        <v>76</v>
      </c>
      <c r="R103" s="2">
        <v>156</v>
      </c>
      <c r="S103" s="2">
        <v>142</v>
      </c>
    </row>
    <row r="104" spans="1:19" x14ac:dyDescent="0.25">
      <c r="A104" s="1">
        <v>102</v>
      </c>
      <c r="B104" s="2" t="s">
        <v>51</v>
      </c>
      <c r="C104" s="3">
        <v>43500.767418981479</v>
      </c>
      <c r="D104" s="2">
        <v>102</v>
      </c>
      <c r="E104" s="2">
        <v>147</v>
      </c>
      <c r="F104" s="2">
        <v>29</v>
      </c>
      <c r="G104" s="2" t="b">
        <v>0</v>
      </c>
      <c r="H104" s="3">
        <v>44179.726736111108</v>
      </c>
      <c r="I104" s="2" t="s">
        <v>1122</v>
      </c>
      <c r="J104" s="2" t="s">
        <v>8662</v>
      </c>
      <c r="K104" s="2"/>
      <c r="L104" s="2" t="s">
        <v>4005</v>
      </c>
      <c r="M104" s="2" t="s">
        <v>5289</v>
      </c>
      <c r="N104" s="2">
        <v>0</v>
      </c>
      <c r="O104" s="2">
        <v>1</v>
      </c>
      <c r="P104" s="2" t="b">
        <v>0</v>
      </c>
      <c r="Q104" s="2" t="s">
        <v>106</v>
      </c>
      <c r="R104" s="2">
        <v>610</v>
      </c>
      <c r="S104" s="2">
        <v>126</v>
      </c>
    </row>
    <row r="105" spans="1:19" x14ac:dyDescent="0.25">
      <c r="A105" s="1">
        <v>103</v>
      </c>
      <c r="B105" s="2" t="s">
        <v>78</v>
      </c>
      <c r="C105" s="3">
        <v>42853.283587962957</v>
      </c>
      <c r="D105" s="2">
        <v>243</v>
      </c>
      <c r="E105" s="2">
        <v>171</v>
      </c>
      <c r="F105" s="2">
        <v>1385</v>
      </c>
      <c r="G105" s="2" t="b">
        <v>0</v>
      </c>
      <c r="H105" s="3">
        <v>44179.717430555553</v>
      </c>
      <c r="I105" s="2" t="s">
        <v>1123</v>
      </c>
      <c r="J105" s="2" t="s">
        <v>8822</v>
      </c>
      <c r="K105" s="4" t="s">
        <v>5430</v>
      </c>
      <c r="L105" s="2" t="s">
        <v>4006</v>
      </c>
      <c r="M105" s="2" t="s">
        <v>5287</v>
      </c>
      <c r="N105" s="2">
        <v>3</v>
      </c>
      <c r="O105" s="2">
        <v>25</v>
      </c>
      <c r="P105" s="2" t="b">
        <v>0</v>
      </c>
      <c r="Q105" s="2" t="s">
        <v>76</v>
      </c>
      <c r="R105" s="2">
        <v>156</v>
      </c>
      <c r="S105" s="2">
        <v>146</v>
      </c>
    </row>
    <row r="106" spans="1:19" x14ac:dyDescent="0.25">
      <c r="A106" s="1">
        <v>104</v>
      </c>
      <c r="B106" s="2" t="s">
        <v>79</v>
      </c>
      <c r="C106" s="3">
        <v>40306.556770833333</v>
      </c>
      <c r="D106" s="2">
        <v>59733</v>
      </c>
      <c r="E106" s="2">
        <v>45</v>
      </c>
      <c r="F106" s="2">
        <v>103</v>
      </c>
      <c r="G106" s="2" t="b">
        <v>1</v>
      </c>
      <c r="H106" s="3">
        <v>44179.712500000001</v>
      </c>
      <c r="I106" s="2" t="s">
        <v>1124</v>
      </c>
      <c r="J106" s="2" t="s">
        <v>8817</v>
      </c>
      <c r="K106" s="4" t="s">
        <v>5431</v>
      </c>
      <c r="L106" s="2" t="s">
        <v>4007</v>
      </c>
      <c r="M106" s="2" t="s">
        <v>5288</v>
      </c>
      <c r="N106" s="2">
        <v>2</v>
      </c>
      <c r="O106" s="2">
        <v>5</v>
      </c>
      <c r="P106" s="2" t="b">
        <v>0</v>
      </c>
      <c r="Q106" s="2" t="s">
        <v>25</v>
      </c>
      <c r="R106" s="2">
        <v>194</v>
      </c>
      <c r="S106" s="2">
        <v>137</v>
      </c>
    </row>
    <row r="107" spans="1:19" x14ac:dyDescent="0.25">
      <c r="A107" s="1">
        <v>105</v>
      </c>
      <c r="B107" s="2" t="s">
        <v>80</v>
      </c>
      <c r="C107" s="3">
        <v>40284.009456018517</v>
      </c>
      <c r="D107" s="2">
        <v>67</v>
      </c>
      <c r="E107" s="2">
        <v>112</v>
      </c>
      <c r="F107" s="2">
        <v>1333</v>
      </c>
      <c r="G107" s="2" t="b">
        <v>0</v>
      </c>
      <c r="H107" s="3">
        <v>44179.698912037027</v>
      </c>
      <c r="I107" s="2" t="s">
        <v>1125</v>
      </c>
      <c r="J107" s="2" t="s">
        <v>8822</v>
      </c>
      <c r="K107" s="4" t="s">
        <v>5432</v>
      </c>
      <c r="L107" s="2"/>
      <c r="M107" s="2" t="s">
        <v>5289</v>
      </c>
      <c r="N107" s="2">
        <v>1</v>
      </c>
      <c r="O107" s="2">
        <v>2</v>
      </c>
      <c r="P107" s="2" t="b">
        <v>0</v>
      </c>
      <c r="Q107" s="2" t="s">
        <v>106</v>
      </c>
      <c r="R107" s="2">
        <v>610</v>
      </c>
      <c r="S107" s="2">
        <v>144</v>
      </c>
    </row>
    <row r="108" spans="1:19" x14ac:dyDescent="0.25">
      <c r="A108" s="1">
        <v>106</v>
      </c>
      <c r="B108" s="2"/>
      <c r="C108" s="3">
        <v>40956.176099537042</v>
      </c>
      <c r="D108" s="2">
        <v>46723</v>
      </c>
      <c r="E108" s="2">
        <v>5153</v>
      </c>
      <c r="F108" s="2">
        <v>39329</v>
      </c>
      <c r="G108" s="2" t="b">
        <v>1</v>
      </c>
      <c r="H108" s="3">
        <v>44179.69358796296</v>
      </c>
      <c r="I108" s="2" t="s">
        <v>1126</v>
      </c>
      <c r="J108" s="2" t="s">
        <v>8825</v>
      </c>
      <c r="K108" s="2" t="s">
        <v>5433</v>
      </c>
      <c r="L108" s="2" t="s">
        <v>4008</v>
      </c>
      <c r="M108" s="2" t="s">
        <v>5288</v>
      </c>
      <c r="N108" s="2">
        <v>3</v>
      </c>
      <c r="O108" s="2">
        <v>19</v>
      </c>
      <c r="P108" s="2" t="b">
        <v>0</v>
      </c>
      <c r="Q108" s="2" t="s">
        <v>5315</v>
      </c>
      <c r="R108" s="2">
        <v>827</v>
      </c>
      <c r="S108" s="2">
        <v>148</v>
      </c>
    </row>
    <row r="109" spans="1:19" x14ac:dyDescent="0.25">
      <c r="A109" s="1">
        <v>107</v>
      </c>
      <c r="B109" s="2"/>
      <c r="C109" s="3">
        <v>40687.016273148147</v>
      </c>
      <c r="D109" s="2">
        <v>101</v>
      </c>
      <c r="E109" s="2">
        <v>199</v>
      </c>
      <c r="F109" s="2">
        <v>19</v>
      </c>
      <c r="G109" s="2" t="b">
        <v>0</v>
      </c>
      <c r="H109" s="3">
        <v>44179.676481481481</v>
      </c>
      <c r="I109" s="2" t="s">
        <v>1127</v>
      </c>
      <c r="J109" s="2" t="s">
        <v>8822</v>
      </c>
      <c r="K109" s="4" t="s">
        <v>5434</v>
      </c>
      <c r="L109" s="2" t="s">
        <v>4009</v>
      </c>
      <c r="M109" s="2" t="s">
        <v>5295</v>
      </c>
      <c r="N109" s="2">
        <v>0</v>
      </c>
      <c r="O109" s="2">
        <v>0</v>
      </c>
      <c r="P109" s="2" t="b">
        <v>0</v>
      </c>
      <c r="Q109" s="2" t="s">
        <v>5315</v>
      </c>
      <c r="R109" s="2">
        <v>827</v>
      </c>
      <c r="S109" s="2">
        <v>142</v>
      </c>
    </row>
    <row r="110" spans="1:19" x14ac:dyDescent="0.25">
      <c r="A110" s="1">
        <v>108</v>
      </c>
      <c r="B110" s="2"/>
      <c r="C110" s="3">
        <v>41787.280335648153</v>
      </c>
      <c r="D110" s="2">
        <v>2066</v>
      </c>
      <c r="E110" s="2">
        <v>253</v>
      </c>
      <c r="F110" s="2">
        <v>7</v>
      </c>
      <c r="G110" s="2" t="b">
        <v>0</v>
      </c>
      <c r="H110" s="3">
        <v>44179.668287037042</v>
      </c>
      <c r="I110" s="2" t="s">
        <v>1128</v>
      </c>
      <c r="J110" s="2" t="s">
        <v>8822</v>
      </c>
      <c r="K110" s="4" t="s">
        <v>5435</v>
      </c>
      <c r="L110" s="2" t="s">
        <v>4010</v>
      </c>
      <c r="M110" s="2" t="s">
        <v>5288</v>
      </c>
      <c r="N110" s="2">
        <v>0</v>
      </c>
      <c r="O110" s="2">
        <v>0</v>
      </c>
      <c r="P110" s="2" t="b">
        <v>0</v>
      </c>
      <c r="Q110" s="2" t="s">
        <v>5315</v>
      </c>
      <c r="R110" s="2">
        <v>827</v>
      </c>
      <c r="S110" s="2">
        <v>142</v>
      </c>
    </row>
    <row r="111" spans="1:19" x14ac:dyDescent="0.25">
      <c r="A111" s="1">
        <v>109</v>
      </c>
      <c r="B111" s="2" t="s">
        <v>81</v>
      </c>
      <c r="C111" s="3">
        <v>40813.024421296293</v>
      </c>
      <c r="D111" s="2">
        <v>1953417</v>
      </c>
      <c r="E111" s="2">
        <v>618</v>
      </c>
      <c r="F111" s="2">
        <v>2338</v>
      </c>
      <c r="G111" s="2" t="b">
        <v>1</v>
      </c>
      <c r="H111" s="3">
        <v>44179.666678240741</v>
      </c>
      <c r="I111" s="2" t="s">
        <v>1129</v>
      </c>
      <c r="J111" s="2" t="s">
        <v>8822</v>
      </c>
      <c r="K111" s="4" t="s">
        <v>5436</v>
      </c>
      <c r="L111" s="2" t="s">
        <v>4011</v>
      </c>
      <c r="M111" s="2" t="s">
        <v>5290</v>
      </c>
      <c r="N111" s="2">
        <v>7</v>
      </c>
      <c r="O111" s="2">
        <v>21</v>
      </c>
      <c r="P111" s="2" t="b">
        <v>0</v>
      </c>
      <c r="Q111" s="2" t="s">
        <v>81</v>
      </c>
      <c r="R111" s="2">
        <v>51</v>
      </c>
      <c r="S111" s="2">
        <v>141</v>
      </c>
    </row>
    <row r="112" spans="1:19" x14ac:dyDescent="0.25">
      <c r="A112" s="1">
        <v>110</v>
      </c>
      <c r="B112" s="2" t="s">
        <v>82</v>
      </c>
      <c r="C112" s="3">
        <v>42596.973078703697</v>
      </c>
      <c r="D112" s="2">
        <v>741</v>
      </c>
      <c r="E112" s="2">
        <v>460</v>
      </c>
      <c r="F112" s="2">
        <v>1240</v>
      </c>
      <c r="G112" s="2" t="b">
        <v>0</v>
      </c>
      <c r="H112" s="3">
        <v>44179.640949074077</v>
      </c>
      <c r="I112" s="2" t="s">
        <v>1130</v>
      </c>
      <c r="J112" s="2" t="s">
        <v>8825</v>
      </c>
      <c r="K112" s="4" t="s">
        <v>5437</v>
      </c>
      <c r="L112" s="2" t="s">
        <v>4012</v>
      </c>
      <c r="M112" s="2" t="s">
        <v>5288</v>
      </c>
      <c r="N112" s="2">
        <v>1</v>
      </c>
      <c r="O112" s="2">
        <v>2</v>
      </c>
      <c r="P112" s="2" t="b">
        <v>0</v>
      </c>
      <c r="Q112" s="2" t="s">
        <v>106</v>
      </c>
      <c r="R112" s="2">
        <v>610</v>
      </c>
      <c r="S112" s="2">
        <v>142</v>
      </c>
    </row>
    <row r="113" spans="1:19" x14ac:dyDescent="0.25">
      <c r="A113" s="1">
        <v>111</v>
      </c>
      <c r="B113" s="2" t="s">
        <v>83</v>
      </c>
      <c r="C113" s="3">
        <v>41305.238391203697</v>
      </c>
      <c r="D113" s="2">
        <v>85</v>
      </c>
      <c r="E113" s="2">
        <v>430</v>
      </c>
      <c r="F113" s="2">
        <v>4683</v>
      </c>
      <c r="G113" s="2" t="b">
        <v>0</v>
      </c>
      <c r="H113" s="3">
        <v>44179.630740740737</v>
      </c>
      <c r="I113" s="2" t="s">
        <v>1131</v>
      </c>
      <c r="J113" s="2" t="s">
        <v>8818</v>
      </c>
      <c r="K113" s="2"/>
      <c r="L113" s="2" t="s">
        <v>3942</v>
      </c>
      <c r="M113" s="2" t="s">
        <v>5289</v>
      </c>
      <c r="N113" s="2">
        <v>0</v>
      </c>
      <c r="O113" s="2">
        <v>1</v>
      </c>
      <c r="P113" s="2" t="b">
        <v>0</v>
      </c>
      <c r="Q113" s="2" t="s">
        <v>106</v>
      </c>
      <c r="R113" s="2">
        <v>610</v>
      </c>
      <c r="S113" s="2">
        <v>73</v>
      </c>
    </row>
    <row r="114" spans="1:19" x14ac:dyDescent="0.25">
      <c r="A114" s="1">
        <v>112</v>
      </c>
      <c r="B114" s="2"/>
      <c r="C114" s="3">
        <v>44088.096342592587</v>
      </c>
      <c r="D114" s="2">
        <v>0</v>
      </c>
      <c r="E114" s="2">
        <v>74</v>
      </c>
      <c r="F114" s="2">
        <v>22</v>
      </c>
      <c r="G114" s="2" t="b">
        <v>0</v>
      </c>
      <c r="H114" s="3">
        <v>44179.625115740739</v>
      </c>
      <c r="I114" s="2" t="s">
        <v>1132</v>
      </c>
      <c r="J114" s="2" t="s">
        <v>7740</v>
      </c>
      <c r="K114" s="4" t="s">
        <v>5438</v>
      </c>
      <c r="L114" s="2"/>
      <c r="M114" s="2" t="s">
        <v>5287</v>
      </c>
      <c r="N114" s="2">
        <v>1</v>
      </c>
      <c r="O114" s="2">
        <v>1</v>
      </c>
      <c r="P114" s="2" t="b">
        <v>0</v>
      </c>
      <c r="Q114" s="2" t="s">
        <v>5315</v>
      </c>
      <c r="R114" s="2">
        <v>827</v>
      </c>
      <c r="S114" s="2">
        <v>140</v>
      </c>
    </row>
    <row r="115" spans="1:19" x14ac:dyDescent="0.25">
      <c r="A115" s="1">
        <v>113</v>
      </c>
      <c r="B115" s="2" t="s">
        <v>70</v>
      </c>
      <c r="C115" s="3">
        <v>43763.228067129632</v>
      </c>
      <c r="D115" s="2">
        <v>101</v>
      </c>
      <c r="E115" s="2">
        <v>281</v>
      </c>
      <c r="F115" s="2">
        <v>6199</v>
      </c>
      <c r="G115" s="2" t="b">
        <v>0</v>
      </c>
      <c r="H115" s="3">
        <v>44179.618877314817</v>
      </c>
      <c r="I115" s="2" t="s">
        <v>1133</v>
      </c>
      <c r="J115" s="2" t="s">
        <v>7894</v>
      </c>
      <c r="K115" s="4" t="s">
        <v>5439</v>
      </c>
      <c r="L115" s="2"/>
      <c r="M115" s="2" t="s">
        <v>5289</v>
      </c>
      <c r="N115" s="2">
        <v>1</v>
      </c>
      <c r="O115" s="2">
        <v>2</v>
      </c>
      <c r="P115" s="2" t="b">
        <v>0</v>
      </c>
      <c r="Q115" s="2" t="s">
        <v>106</v>
      </c>
      <c r="R115" s="2">
        <v>610</v>
      </c>
      <c r="S115" s="2">
        <v>142</v>
      </c>
    </row>
    <row r="116" spans="1:19" x14ac:dyDescent="0.25">
      <c r="A116" s="1">
        <v>114</v>
      </c>
      <c r="B116" s="2"/>
      <c r="C116" s="3">
        <v>43868.612812500003</v>
      </c>
      <c r="D116" s="2">
        <v>61</v>
      </c>
      <c r="E116" s="2">
        <v>249</v>
      </c>
      <c r="F116" s="2">
        <v>1444</v>
      </c>
      <c r="G116" s="2" t="b">
        <v>0</v>
      </c>
      <c r="H116" s="3">
        <v>44179.609224537038</v>
      </c>
      <c r="I116" s="2" t="s">
        <v>1134</v>
      </c>
      <c r="J116" s="2" t="s">
        <v>7875</v>
      </c>
      <c r="K116" s="4" t="s">
        <v>5440</v>
      </c>
      <c r="L116" s="2" t="s">
        <v>4013</v>
      </c>
      <c r="M116" s="2" t="s">
        <v>5288</v>
      </c>
      <c r="N116" s="2">
        <v>0</v>
      </c>
      <c r="O116" s="2">
        <v>0</v>
      </c>
      <c r="P116" s="2" t="b">
        <v>0</v>
      </c>
      <c r="Q116" s="2" t="s">
        <v>5315</v>
      </c>
      <c r="R116" s="2">
        <v>827</v>
      </c>
      <c r="S116" s="2">
        <v>142</v>
      </c>
    </row>
    <row r="117" spans="1:19" x14ac:dyDescent="0.25">
      <c r="A117" s="1">
        <v>115</v>
      </c>
      <c r="B117" s="2" t="s">
        <v>84</v>
      </c>
      <c r="C117" s="3">
        <v>39919.447638888887</v>
      </c>
      <c r="D117" s="2">
        <v>316</v>
      </c>
      <c r="E117" s="2">
        <v>81</v>
      </c>
      <c r="F117" s="2">
        <v>6660</v>
      </c>
      <c r="G117" s="2" t="b">
        <v>0</v>
      </c>
      <c r="H117" s="3">
        <v>44179.606898148151</v>
      </c>
      <c r="I117" s="2" t="s">
        <v>1135</v>
      </c>
      <c r="J117" s="2" t="s">
        <v>7875</v>
      </c>
      <c r="K117" s="4" t="s">
        <v>5441</v>
      </c>
      <c r="L117" s="2"/>
      <c r="M117" s="2" t="s">
        <v>5287</v>
      </c>
      <c r="N117" s="2">
        <v>0</v>
      </c>
      <c r="O117" s="2">
        <v>2</v>
      </c>
      <c r="P117" s="2" t="b">
        <v>0</v>
      </c>
      <c r="Q117" s="2" t="s">
        <v>25</v>
      </c>
      <c r="R117" s="2">
        <v>194</v>
      </c>
      <c r="S117" s="2">
        <v>141</v>
      </c>
    </row>
    <row r="118" spans="1:19" x14ac:dyDescent="0.25">
      <c r="A118" s="1">
        <v>116</v>
      </c>
      <c r="B118" s="2" t="s">
        <v>82</v>
      </c>
      <c r="C118" s="3">
        <v>42596.973078703697</v>
      </c>
      <c r="D118" s="2">
        <v>741</v>
      </c>
      <c r="E118" s="2">
        <v>460</v>
      </c>
      <c r="F118" s="2">
        <v>1240</v>
      </c>
      <c r="G118" s="2" t="b">
        <v>0</v>
      </c>
      <c r="H118" s="3">
        <v>44179.604861111111</v>
      </c>
      <c r="I118" s="2" t="s">
        <v>1136</v>
      </c>
      <c r="J118" s="2" t="s">
        <v>7875</v>
      </c>
      <c r="K118" s="2"/>
      <c r="L118" s="2" t="s">
        <v>3980</v>
      </c>
      <c r="M118" s="2" t="s">
        <v>5288</v>
      </c>
      <c r="N118" s="2">
        <v>2</v>
      </c>
      <c r="O118" s="2">
        <v>4</v>
      </c>
      <c r="P118" s="2" t="b">
        <v>0</v>
      </c>
      <c r="Q118" s="2" t="s">
        <v>106</v>
      </c>
      <c r="R118" s="2">
        <v>610</v>
      </c>
      <c r="S118" s="2">
        <v>131</v>
      </c>
    </row>
    <row r="119" spans="1:19" x14ac:dyDescent="0.25">
      <c r="A119" s="1">
        <v>117</v>
      </c>
      <c r="B119" s="2" t="s">
        <v>85</v>
      </c>
      <c r="C119" s="3">
        <v>40208.63318287037</v>
      </c>
      <c r="D119" s="2">
        <v>1742</v>
      </c>
      <c r="E119" s="2">
        <v>1755</v>
      </c>
      <c r="F119" s="2">
        <v>48</v>
      </c>
      <c r="G119" s="2" t="b">
        <v>0</v>
      </c>
      <c r="H119" s="3">
        <v>44179.604062500002</v>
      </c>
      <c r="I119" s="2" t="s">
        <v>1137</v>
      </c>
      <c r="J119" s="2" t="s">
        <v>8825</v>
      </c>
      <c r="K119" s="2"/>
      <c r="L119" s="2" t="s">
        <v>4014</v>
      </c>
      <c r="M119" s="2" t="s">
        <v>5288</v>
      </c>
      <c r="N119" s="2">
        <v>0</v>
      </c>
      <c r="O119" s="2">
        <v>0</v>
      </c>
      <c r="P119" s="2" t="b">
        <v>0</v>
      </c>
      <c r="Q119" s="2" t="s">
        <v>76</v>
      </c>
      <c r="R119" s="2">
        <v>156</v>
      </c>
      <c r="S119" s="2">
        <v>145</v>
      </c>
    </row>
    <row r="120" spans="1:19" x14ac:dyDescent="0.25">
      <c r="A120" s="1">
        <v>118</v>
      </c>
      <c r="B120" s="2" t="s">
        <v>86</v>
      </c>
      <c r="C120" s="3">
        <v>42234.416412037041</v>
      </c>
      <c r="D120" s="2">
        <v>202</v>
      </c>
      <c r="E120" s="2">
        <v>342</v>
      </c>
      <c r="F120" s="2">
        <v>8859</v>
      </c>
      <c r="G120" s="2" t="b">
        <v>0</v>
      </c>
      <c r="H120" s="3">
        <v>44179.591273148151</v>
      </c>
      <c r="I120" s="2" t="s">
        <v>1138</v>
      </c>
      <c r="J120" s="2" t="s">
        <v>8825</v>
      </c>
      <c r="K120" s="2"/>
      <c r="L120" s="2" t="s">
        <v>4015</v>
      </c>
      <c r="M120" s="2" t="s">
        <v>5288</v>
      </c>
      <c r="N120" s="2">
        <v>1</v>
      </c>
      <c r="O120" s="2">
        <v>1</v>
      </c>
      <c r="P120" s="2" t="b">
        <v>0</v>
      </c>
      <c r="Q120" s="2" t="s">
        <v>102</v>
      </c>
      <c r="R120" s="2">
        <v>8</v>
      </c>
      <c r="S120" s="2">
        <v>108</v>
      </c>
    </row>
    <row r="121" spans="1:19" x14ac:dyDescent="0.25">
      <c r="A121" s="1">
        <v>119</v>
      </c>
      <c r="B121" s="2" t="s">
        <v>87</v>
      </c>
      <c r="C121" s="3">
        <v>41316.873969907407</v>
      </c>
      <c r="D121" s="2">
        <v>13636</v>
      </c>
      <c r="E121" s="2">
        <v>1057</v>
      </c>
      <c r="F121" s="2">
        <v>1560</v>
      </c>
      <c r="G121" s="2" t="b">
        <v>1</v>
      </c>
      <c r="H121" s="3">
        <v>44179.591134259259</v>
      </c>
      <c r="I121" s="2" t="s">
        <v>1139</v>
      </c>
      <c r="J121" s="2" t="s">
        <v>8819</v>
      </c>
      <c r="K121" s="4" t="s">
        <v>5442</v>
      </c>
      <c r="L121" s="2" t="s">
        <v>4016</v>
      </c>
      <c r="M121" s="2" t="s">
        <v>5289</v>
      </c>
      <c r="N121" s="2">
        <v>2</v>
      </c>
      <c r="O121" s="2">
        <v>3</v>
      </c>
      <c r="P121" s="2" t="b">
        <v>0</v>
      </c>
      <c r="Q121" s="2" t="s">
        <v>76</v>
      </c>
      <c r="R121" s="2">
        <v>156</v>
      </c>
      <c r="S121" s="2">
        <v>135</v>
      </c>
    </row>
    <row r="122" spans="1:19" x14ac:dyDescent="0.25">
      <c r="A122" s="1">
        <v>120</v>
      </c>
      <c r="B122" s="2" t="s">
        <v>88</v>
      </c>
      <c r="C122" s="3">
        <v>43783.412303240737</v>
      </c>
      <c r="D122" s="2">
        <v>7</v>
      </c>
      <c r="E122" s="2">
        <v>112</v>
      </c>
      <c r="F122" s="2">
        <v>4</v>
      </c>
      <c r="G122" s="2" t="b">
        <v>0</v>
      </c>
      <c r="H122" s="3">
        <v>44179.58829861111</v>
      </c>
      <c r="I122" s="2" t="s">
        <v>1140</v>
      </c>
      <c r="J122" s="2" t="s">
        <v>8825</v>
      </c>
      <c r="K122" s="4" t="s">
        <v>5443</v>
      </c>
      <c r="L122" s="2" t="s">
        <v>3942</v>
      </c>
      <c r="M122" s="2" t="s">
        <v>5288</v>
      </c>
      <c r="N122" s="2">
        <v>0</v>
      </c>
      <c r="O122" s="2">
        <v>2</v>
      </c>
      <c r="P122" s="2" t="b">
        <v>0</v>
      </c>
      <c r="Q122" s="2" t="s">
        <v>104</v>
      </c>
      <c r="R122" s="2">
        <v>490</v>
      </c>
      <c r="S122" s="2">
        <v>143</v>
      </c>
    </row>
    <row r="123" spans="1:19" x14ac:dyDescent="0.25">
      <c r="A123" s="1">
        <v>121</v>
      </c>
      <c r="B123" s="2"/>
      <c r="C123" s="3">
        <v>40405.423935185187</v>
      </c>
      <c r="D123" s="2">
        <v>1307</v>
      </c>
      <c r="E123" s="2">
        <v>1</v>
      </c>
      <c r="F123" s="2">
        <v>1</v>
      </c>
      <c r="G123" s="2" t="b">
        <v>0</v>
      </c>
      <c r="H123" s="3">
        <v>44179.583634259259</v>
      </c>
      <c r="I123" s="2" t="s">
        <v>1141</v>
      </c>
      <c r="J123" s="2" t="s">
        <v>8821</v>
      </c>
      <c r="K123" s="4" t="s">
        <v>5444</v>
      </c>
      <c r="L123" s="2" t="s">
        <v>4017</v>
      </c>
      <c r="M123" s="2" t="s">
        <v>5288</v>
      </c>
      <c r="N123" s="2">
        <v>0</v>
      </c>
      <c r="O123" s="2">
        <v>1</v>
      </c>
      <c r="P123" s="2" t="b">
        <v>0</v>
      </c>
      <c r="Q123" s="2" t="s">
        <v>5315</v>
      </c>
      <c r="R123" s="2">
        <v>827</v>
      </c>
      <c r="S123" s="2">
        <v>133</v>
      </c>
    </row>
    <row r="124" spans="1:19" x14ac:dyDescent="0.25">
      <c r="A124" s="1">
        <v>122</v>
      </c>
      <c r="B124" s="2" t="s">
        <v>89</v>
      </c>
      <c r="C124" s="3">
        <v>43084.803449074083</v>
      </c>
      <c r="D124" s="2">
        <v>258</v>
      </c>
      <c r="E124" s="2">
        <v>226</v>
      </c>
      <c r="F124" s="2">
        <v>804</v>
      </c>
      <c r="G124" s="2" t="b">
        <v>0</v>
      </c>
      <c r="H124" s="3">
        <v>44179.580972222233</v>
      </c>
      <c r="I124" s="2" t="s">
        <v>1142</v>
      </c>
      <c r="J124" s="2" t="s">
        <v>8822</v>
      </c>
      <c r="K124" s="4" t="s">
        <v>5445</v>
      </c>
      <c r="L124" s="2" t="s">
        <v>3969</v>
      </c>
      <c r="M124" s="2" t="s">
        <v>5289</v>
      </c>
      <c r="N124" s="2">
        <v>6</v>
      </c>
      <c r="O124" s="2">
        <v>24</v>
      </c>
      <c r="P124" s="2" t="b">
        <v>0</v>
      </c>
      <c r="Q124" s="2" t="s">
        <v>106</v>
      </c>
      <c r="R124" s="2">
        <v>610</v>
      </c>
      <c r="S124" s="2">
        <v>142</v>
      </c>
    </row>
    <row r="125" spans="1:19" x14ac:dyDescent="0.25">
      <c r="A125" s="1">
        <v>123</v>
      </c>
      <c r="B125" s="2"/>
      <c r="C125" s="3">
        <v>41496.542430555557</v>
      </c>
      <c r="D125" s="2">
        <v>1154</v>
      </c>
      <c r="E125" s="2">
        <v>1335</v>
      </c>
      <c r="F125" s="2">
        <v>99</v>
      </c>
      <c r="G125" s="2" t="b">
        <v>0</v>
      </c>
      <c r="H125" s="3">
        <v>44179.577106481483</v>
      </c>
      <c r="I125" s="2" t="s">
        <v>1143</v>
      </c>
      <c r="J125" s="2" t="s">
        <v>8817</v>
      </c>
      <c r="K125" s="4" t="s">
        <v>5446</v>
      </c>
      <c r="L125" s="2"/>
      <c r="M125" s="2" t="s">
        <v>5289</v>
      </c>
      <c r="N125" s="2">
        <v>0</v>
      </c>
      <c r="O125" s="2">
        <v>0</v>
      </c>
      <c r="P125" s="2" t="b">
        <v>0</v>
      </c>
      <c r="Q125" s="2" t="s">
        <v>5315</v>
      </c>
      <c r="R125" s="2">
        <v>827</v>
      </c>
      <c r="S125" s="2">
        <v>142</v>
      </c>
    </row>
    <row r="126" spans="1:19" x14ac:dyDescent="0.25">
      <c r="A126" s="1">
        <v>124</v>
      </c>
      <c r="B126" s="2" t="s">
        <v>90</v>
      </c>
      <c r="C126" s="3">
        <v>41286.897210648152</v>
      </c>
      <c r="D126" s="2">
        <v>5342</v>
      </c>
      <c r="E126" s="2">
        <v>5253</v>
      </c>
      <c r="F126" s="2">
        <v>12411</v>
      </c>
      <c r="G126" s="2" t="b">
        <v>0</v>
      </c>
      <c r="H126" s="3">
        <v>44179.564375000002</v>
      </c>
      <c r="I126" s="2" t="s">
        <v>1144</v>
      </c>
      <c r="J126" s="2" t="s">
        <v>8818</v>
      </c>
      <c r="K126" s="4" t="s">
        <v>5447</v>
      </c>
      <c r="L126" s="2"/>
      <c r="M126" s="2" t="s">
        <v>5289</v>
      </c>
      <c r="N126" s="2">
        <v>1</v>
      </c>
      <c r="O126" s="2">
        <v>4</v>
      </c>
      <c r="P126" s="2" t="b">
        <v>0</v>
      </c>
      <c r="Q126" s="2" t="s">
        <v>5315</v>
      </c>
      <c r="R126" s="2">
        <v>827</v>
      </c>
      <c r="S126" s="2">
        <v>142</v>
      </c>
    </row>
    <row r="127" spans="1:19" x14ac:dyDescent="0.25">
      <c r="A127" s="1">
        <v>125</v>
      </c>
      <c r="B127" s="2" t="s">
        <v>91</v>
      </c>
      <c r="C127" s="3">
        <v>40936.44091435185</v>
      </c>
      <c r="D127" s="2">
        <v>171</v>
      </c>
      <c r="E127" s="2">
        <v>574</v>
      </c>
      <c r="F127" s="2">
        <v>1091</v>
      </c>
      <c r="G127" s="2" t="b">
        <v>0</v>
      </c>
      <c r="H127" s="3">
        <v>44179.562407407408</v>
      </c>
      <c r="I127" s="2" t="s">
        <v>1145</v>
      </c>
      <c r="J127" s="2" t="s">
        <v>7740</v>
      </c>
      <c r="K127" s="2"/>
      <c r="L127" s="2" t="s">
        <v>4018</v>
      </c>
      <c r="M127" s="2" t="s">
        <v>5287</v>
      </c>
      <c r="N127" s="2">
        <v>0</v>
      </c>
      <c r="O127" s="2">
        <v>0</v>
      </c>
      <c r="P127" s="2" t="b">
        <v>0</v>
      </c>
      <c r="Q127" s="2" t="s">
        <v>382</v>
      </c>
      <c r="R127" s="2">
        <v>15</v>
      </c>
      <c r="S127" s="2">
        <v>90</v>
      </c>
    </row>
    <row r="128" spans="1:19" x14ac:dyDescent="0.25">
      <c r="A128" s="1">
        <v>126</v>
      </c>
      <c r="B128" s="2" t="s">
        <v>92</v>
      </c>
      <c r="C128" s="3">
        <v>40513.742650462962</v>
      </c>
      <c r="D128" s="2">
        <v>17025</v>
      </c>
      <c r="E128" s="2">
        <v>1032</v>
      </c>
      <c r="F128" s="2">
        <v>795</v>
      </c>
      <c r="G128" s="2" t="b">
        <v>1</v>
      </c>
      <c r="H128" s="3">
        <v>44179.56046296296</v>
      </c>
      <c r="I128" s="2" t="s">
        <v>1146</v>
      </c>
      <c r="J128" s="2" t="s">
        <v>8825</v>
      </c>
      <c r="K128" s="4" t="s">
        <v>5448</v>
      </c>
      <c r="L128" s="2"/>
      <c r="M128" s="2" t="s">
        <v>5296</v>
      </c>
      <c r="N128" s="2">
        <v>0</v>
      </c>
      <c r="O128" s="2">
        <v>1</v>
      </c>
      <c r="P128" s="2" t="b">
        <v>0</v>
      </c>
      <c r="Q128" s="2" t="s">
        <v>76</v>
      </c>
      <c r="R128" s="2">
        <v>156</v>
      </c>
      <c r="S128" s="2">
        <v>144</v>
      </c>
    </row>
    <row r="129" spans="1:19" x14ac:dyDescent="0.25">
      <c r="A129" s="1">
        <v>127</v>
      </c>
      <c r="B129" s="2" t="s">
        <v>87</v>
      </c>
      <c r="C129" s="3">
        <v>41316.873969907407</v>
      </c>
      <c r="D129" s="2">
        <v>13636</v>
      </c>
      <c r="E129" s="2">
        <v>1057</v>
      </c>
      <c r="F129" s="2">
        <v>1560</v>
      </c>
      <c r="G129" s="2" t="b">
        <v>1</v>
      </c>
      <c r="H129" s="3">
        <v>44179.556122685193</v>
      </c>
      <c r="I129" s="2" t="s">
        <v>1147</v>
      </c>
      <c r="J129" s="2" t="s">
        <v>8825</v>
      </c>
      <c r="K129" s="4" t="s">
        <v>5449</v>
      </c>
      <c r="L129" s="2" t="s">
        <v>4019</v>
      </c>
      <c r="M129" s="2" t="s">
        <v>5289</v>
      </c>
      <c r="N129" s="2">
        <v>0</v>
      </c>
      <c r="O129" s="2">
        <v>0</v>
      </c>
      <c r="P129" s="2" t="b">
        <v>0</v>
      </c>
      <c r="Q129" s="2" t="s">
        <v>76</v>
      </c>
      <c r="R129" s="2">
        <v>156</v>
      </c>
      <c r="S129" s="2">
        <v>141</v>
      </c>
    </row>
    <row r="130" spans="1:19" x14ac:dyDescent="0.25">
      <c r="A130" s="1">
        <v>128</v>
      </c>
      <c r="B130" s="2" t="s">
        <v>32</v>
      </c>
      <c r="C130" s="3">
        <v>42773.237129629633</v>
      </c>
      <c r="D130" s="2">
        <v>67096</v>
      </c>
      <c r="E130" s="2">
        <v>344</v>
      </c>
      <c r="F130" s="2">
        <v>118</v>
      </c>
      <c r="G130" s="2" t="b">
        <v>1</v>
      </c>
      <c r="H130" s="3">
        <v>44179.544745370367</v>
      </c>
      <c r="I130" s="2" t="s">
        <v>1148</v>
      </c>
      <c r="J130" s="2" t="s">
        <v>8825</v>
      </c>
      <c r="K130" s="4" t="s">
        <v>5450</v>
      </c>
      <c r="L130" s="2" t="s">
        <v>4020</v>
      </c>
      <c r="M130" s="2" t="s">
        <v>5288</v>
      </c>
      <c r="N130" s="2">
        <v>0</v>
      </c>
      <c r="O130" s="2">
        <v>2</v>
      </c>
      <c r="P130" s="2" t="b">
        <v>0</v>
      </c>
      <c r="Q130" s="2" t="s">
        <v>25</v>
      </c>
      <c r="R130" s="2">
        <v>194</v>
      </c>
      <c r="S130" s="2">
        <v>140</v>
      </c>
    </row>
    <row r="131" spans="1:19" x14ac:dyDescent="0.25">
      <c r="A131" s="1">
        <v>129</v>
      </c>
      <c r="B131" s="2" t="s">
        <v>93</v>
      </c>
      <c r="C131" s="3">
        <v>41978.424027777779</v>
      </c>
      <c r="D131" s="2">
        <v>19085</v>
      </c>
      <c r="E131" s="2">
        <v>2518</v>
      </c>
      <c r="F131" s="2">
        <v>26185</v>
      </c>
      <c r="G131" s="2" t="b">
        <v>0</v>
      </c>
      <c r="H131" s="3">
        <v>44179.543055555558</v>
      </c>
      <c r="I131" s="2" t="s">
        <v>1149</v>
      </c>
      <c r="J131" s="2" t="s">
        <v>8818</v>
      </c>
      <c r="K131" s="4" t="s">
        <v>5451</v>
      </c>
      <c r="L131" s="2" t="s">
        <v>4021</v>
      </c>
      <c r="M131" s="2" t="s">
        <v>5288</v>
      </c>
      <c r="N131" s="2">
        <v>6</v>
      </c>
      <c r="O131" s="2">
        <v>42</v>
      </c>
      <c r="P131" s="2" t="b">
        <v>0</v>
      </c>
      <c r="Q131" s="2" t="s">
        <v>229</v>
      </c>
      <c r="R131" s="2">
        <v>18</v>
      </c>
      <c r="S131" s="2">
        <v>142</v>
      </c>
    </row>
    <row r="132" spans="1:19" x14ac:dyDescent="0.25">
      <c r="A132" s="1">
        <v>130</v>
      </c>
      <c r="B132" s="2" t="s">
        <v>27</v>
      </c>
      <c r="C132" s="3">
        <v>41946.321944444448</v>
      </c>
      <c r="D132" s="2">
        <v>380</v>
      </c>
      <c r="E132" s="2">
        <v>416</v>
      </c>
      <c r="F132" s="2">
        <v>11171</v>
      </c>
      <c r="G132" s="2" t="b">
        <v>0</v>
      </c>
      <c r="H132" s="3">
        <v>44179.536574074067</v>
      </c>
      <c r="I132" s="2" t="s">
        <v>1150</v>
      </c>
      <c r="J132" s="2" t="s">
        <v>8819</v>
      </c>
      <c r="K132" s="2"/>
      <c r="L132" s="2" t="s">
        <v>4022</v>
      </c>
      <c r="M132" s="2" t="s">
        <v>5288</v>
      </c>
      <c r="N132" s="2">
        <v>0</v>
      </c>
      <c r="O132" s="2">
        <v>0</v>
      </c>
      <c r="P132" s="2" t="b">
        <v>0</v>
      </c>
      <c r="Q132" s="2" t="s">
        <v>5315</v>
      </c>
      <c r="R132" s="2">
        <v>827</v>
      </c>
      <c r="S132" s="2">
        <v>80</v>
      </c>
    </row>
    <row r="133" spans="1:19" x14ac:dyDescent="0.25">
      <c r="A133" s="1">
        <v>131</v>
      </c>
      <c r="B133" s="2" t="s">
        <v>25</v>
      </c>
      <c r="C133" s="3">
        <v>41914.838391203702</v>
      </c>
      <c r="D133" s="2">
        <v>72</v>
      </c>
      <c r="E133" s="2">
        <v>120</v>
      </c>
      <c r="F133" s="2">
        <v>66</v>
      </c>
      <c r="G133" s="2" t="b">
        <v>0</v>
      </c>
      <c r="H133" s="3">
        <v>44179.534004629633</v>
      </c>
      <c r="I133" s="2" t="s">
        <v>1151</v>
      </c>
      <c r="J133" s="2" t="s">
        <v>8817</v>
      </c>
      <c r="K133" s="4" t="s">
        <v>5452</v>
      </c>
      <c r="L133" s="2" t="s">
        <v>4023</v>
      </c>
      <c r="M133" s="2" t="s">
        <v>5288</v>
      </c>
      <c r="N133" s="2">
        <v>0</v>
      </c>
      <c r="O133" s="2">
        <v>0</v>
      </c>
      <c r="P133" s="2" t="b">
        <v>0</v>
      </c>
      <c r="Q133" s="2" t="s">
        <v>25</v>
      </c>
      <c r="R133" s="2">
        <v>194</v>
      </c>
      <c r="S133" s="2">
        <v>142</v>
      </c>
    </row>
    <row r="134" spans="1:19" x14ac:dyDescent="0.25">
      <c r="A134" s="1">
        <v>132</v>
      </c>
      <c r="B134" s="2"/>
      <c r="C134" s="3">
        <v>40330.896168981482</v>
      </c>
      <c r="D134" s="2">
        <v>36403</v>
      </c>
      <c r="E134" s="2">
        <v>541</v>
      </c>
      <c r="F134" s="2">
        <v>10291</v>
      </c>
      <c r="G134" s="2" t="b">
        <v>0</v>
      </c>
      <c r="H134" s="3">
        <v>44179.533530092587</v>
      </c>
      <c r="I134" s="2" t="s">
        <v>1152</v>
      </c>
      <c r="J134" s="2" t="s">
        <v>8825</v>
      </c>
      <c r="K134" s="4" t="s">
        <v>5453</v>
      </c>
      <c r="L134" s="2" t="s">
        <v>3942</v>
      </c>
      <c r="M134" s="2" t="s">
        <v>5289</v>
      </c>
      <c r="N134" s="2">
        <v>3</v>
      </c>
      <c r="O134" s="2">
        <v>21</v>
      </c>
      <c r="P134" s="2" t="b">
        <v>0</v>
      </c>
      <c r="Q134" s="2" t="s">
        <v>5315</v>
      </c>
      <c r="R134" s="2">
        <v>827</v>
      </c>
      <c r="S134" s="2">
        <v>132</v>
      </c>
    </row>
    <row r="135" spans="1:19" x14ac:dyDescent="0.25">
      <c r="A135" s="1">
        <v>133</v>
      </c>
      <c r="B135" s="2" t="s">
        <v>94</v>
      </c>
      <c r="C135" s="3">
        <v>41067.601180555554</v>
      </c>
      <c r="D135" s="2">
        <v>9446</v>
      </c>
      <c r="E135" s="2">
        <v>393</v>
      </c>
      <c r="F135" s="2">
        <v>1118</v>
      </c>
      <c r="G135" s="2" t="b">
        <v>0</v>
      </c>
      <c r="H135" s="3">
        <v>44179.528414351851</v>
      </c>
      <c r="I135" s="2" t="s">
        <v>1153</v>
      </c>
      <c r="J135" s="2" t="s">
        <v>7894</v>
      </c>
      <c r="K135" s="4" t="s">
        <v>5454</v>
      </c>
      <c r="L135" s="2"/>
      <c r="M135" s="2" t="s">
        <v>5288</v>
      </c>
      <c r="N135" s="2">
        <v>0</v>
      </c>
      <c r="O135" s="2">
        <v>0</v>
      </c>
      <c r="P135" s="2" t="b">
        <v>0</v>
      </c>
      <c r="Q135" s="2" t="s">
        <v>94</v>
      </c>
      <c r="R135" s="2">
        <v>15</v>
      </c>
      <c r="S135" s="2">
        <v>142</v>
      </c>
    </row>
    <row r="136" spans="1:19" x14ac:dyDescent="0.25">
      <c r="A136" s="1">
        <v>134</v>
      </c>
      <c r="B136" s="2" t="s">
        <v>94</v>
      </c>
      <c r="C136" s="3">
        <v>41067.601180555554</v>
      </c>
      <c r="D136" s="2">
        <v>9446</v>
      </c>
      <c r="E136" s="2">
        <v>393</v>
      </c>
      <c r="F136" s="2">
        <v>1118</v>
      </c>
      <c r="G136" s="2" t="b">
        <v>0</v>
      </c>
      <c r="H136" s="3">
        <v>44179.527986111112</v>
      </c>
      <c r="I136" s="2" t="s">
        <v>1154</v>
      </c>
      <c r="J136" s="2" t="s">
        <v>8819</v>
      </c>
      <c r="K136" s="4" t="s">
        <v>5455</v>
      </c>
      <c r="L136" s="2"/>
      <c r="M136" s="2" t="s">
        <v>5288</v>
      </c>
      <c r="N136" s="2">
        <v>0</v>
      </c>
      <c r="O136" s="2">
        <v>0</v>
      </c>
      <c r="P136" s="2" t="b">
        <v>0</v>
      </c>
      <c r="Q136" s="2" t="s">
        <v>94</v>
      </c>
      <c r="R136" s="2">
        <v>15</v>
      </c>
      <c r="S136" s="2">
        <v>146</v>
      </c>
    </row>
    <row r="137" spans="1:19" x14ac:dyDescent="0.25">
      <c r="A137" s="1">
        <v>135</v>
      </c>
      <c r="B137" s="2" t="s">
        <v>26</v>
      </c>
      <c r="C137" s="3">
        <v>43461.635474537034</v>
      </c>
      <c r="D137" s="2">
        <v>18092</v>
      </c>
      <c r="E137" s="2">
        <v>17884</v>
      </c>
      <c r="F137" s="2">
        <v>126835</v>
      </c>
      <c r="G137" s="2" t="b">
        <v>0</v>
      </c>
      <c r="H137" s="3">
        <v>44179.526944444442</v>
      </c>
      <c r="I137" s="2" t="s">
        <v>1155</v>
      </c>
      <c r="J137" s="2" t="s">
        <v>7740</v>
      </c>
      <c r="K137" s="4" t="s">
        <v>5456</v>
      </c>
      <c r="L137" s="2"/>
      <c r="M137" s="2" t="s">
        <v>5287</v>
      </c>
      <c r="N137" s="2">
        <v>0</v>
      </c>
      <c r="O137" s="2">
        <v>1</v>
      </c>
      <c r="P137" s="2" t="b">
        <v>0</v>
      </c>
      <c r="Q137" s="2" t="s">
        <v>104</v>
      </c>
      <c r="R137" s="2">
        <v>490</v>
      </c>
      <c r="S137" s="2">
        <v>142</v>
      </c>
    </row>
    <row r="138" spans="1:19" x14ac:dyDescent="0.25">
      <c r="A138" s="1">
        <v>136</v>
      </c>
      <c r="B138" s="2" t="s">
        <v>82</v>
      </c>
      <c r="C138" s="3">
        <v>42596.973078703697</v>
      </c>
      <c r="D138" s="2">
        <v>741</v>
      </c>
      <c r="E138" s="2">
        <v>460</v>
      </c>
      <c r="F138" s="2">
        <v>1240</v>
      </c>
      <c r="G138" s="2" t="b">
        <v>0</v>
      </c>
      <c r="H138" s="3">
        <v>44179.505671296298</v>
      </c>
      <c r="I138" s="2" t="s">
        <v>1156</v>
      </c>
      <c r="J138" s="2" t="s">
        <v>8825</v>
      </c>
      <c r="K138" s="4" t="s">
        <v>5457</v>
      </c>
      <c r="L138" s="2" t="s">
        <v>3980</v>
      </c>
      <c r="M138" s="2" t="s">
        <v>5288</v>
      </c>
      <c r="N138" s="2">
        <v>3</v>
      </c>
      <c r="O138" s="2">
        <v>3</v>
      </c>
      <c r="P138" s="2" t="b">
        <v>0</v>
      </c>
      <c r="Q138" s="2" t="s">
        <v>106</v>
      </c>
      <c r="R138" s="2">
        <v>610</v>
      </c>
      <c r="S138" s="2">
        <v>142</v>
      </c>
    </row>
    <row r="139" spans="1:19" x14ac:dyDescent="0.25">
      <c r="A139" s="1">
        <v>137</v>
      </c>
      <c r="B139" s="2"/>
      <c r="C139" s="3">
        <v>43721.243437500001</v>
      </c>
      <c r="D139" s="2">
        <v>2200</v>
      </c>
      <c r="E139" s="2">
        <v>9</v>
      </c>
      <c r="F139" s="2">
        <v>906</v>
      </c>
      <c r="G139" s="2" t="b">
        <v>0</v>
      </c>
      <c r="H139" s="3">
        <v>44179.498668981483</v>
      </c>
      <c r="I139" s="2" t="s">
        <v>1157</v>
      </c>
      <c r="J139" s="2" t="s">
        <v>8819</v>
      </c>
      <c r="K139" s="4" t="s">
        <v>5458</v>
      </c>
      <c r="L139" s="2" t="s">
        <v>4024</v>
      </c>
      <c r="M139" s="2" t="s">
        <v>5288</v>
      </c>
      <c r="N139" s="2">
        <v>0</v>
      </c>
      <c r="O139" s="2">
        <v>1</v>
      </c>
      <c r="P139" s="2" t="b">
        <v>0</v>
      </c>
      <c r="Q139" s="2" t="s">
        <v>5315</v>
      </c>
      <c r="R139" s="2">
        <v>827</v>
      </c>
      <c r="S139" s="2">
        <v>141</v>
      </c>
    </row>
    <row r="140" spans="1:19" x14ac:dyDescent="0.25">
      <c r="A140" s="1">
        <v>138</v>
      </c>
      <c r="B140" s="2" t="s">
        <v>95</v>
      </c>
      <c r="C140" s="3">
        <v>40083.371157407397</v>
      </c>
      <c r="D140" s="2">
        <v>851971</v>
      </c>
      <c r="E140" s="2">
        <v>80</v>
      </c>
      <c r="F140" s="2">
        <v>481</v>
      </c>
      <c r="G140" s="2" t="b">
        <v>1</v>
      </c>
      <c r="H140" s="3">
        <v>44179.497650462959</v>
      </c>
      <c r="I140" s="2" t="s">
        <v>1158</v>
      </c>
      <c r="J140" s="2" t="s">
        <v>8817</v>
      </c>
      <c r="K140" s="4" t="s">
        <v>5459</v>
      </c>
      <c r="L140" s="2" t="s">
        <v>4025</v>
      </c>
      <c r="M140" s="2" t="s">
        <v>5288</v>
      </c>
      <c r="N140" s="2">
        <v>1</v>
      </c>
      <c r="O140" s="2">
        <v>8</v>
      </c>
      <c r="P140" s="2" t="b">
        <v>0</v>
      </c>
      <c r="Q140" s="2" t="s">
        <v>95</v>
      </c>
      <c r="R140" s="2">
        <v>4</v>
      </c>
      <c r="S140" s="2">
        <v>142</v>
      </c>
    </row>
    <row r="141" spans="1:19" x14ac:dyDescent="0.25">
      <c r="A141" s="1">
        <v>139</v>
      </c>
      <c r="B141" s="2" t="s">
        <v>96</v>
      </c>
      <c r="C141" s="3">
        <v>40186.650405092587</v>
      </c>
      <c r="D141" s="2">
        <v>44</v>
      </c>
      <c r="E141" s="2">
        <v>155</v>
      </c>
      <c r="F141" s="2">
        <v>633</v>
      </c>
      <c r="G141" s="2" t="b">
        <v>0</v>
      </c>
      <c r="H141" s="3">
        <v>44179.495613425926</v>
      </c>
      <c r="I141" s="2" t="s">
        <v>1159</v>
      </c>
      <c r="J141" s="2" t="s">
        <v>8817</v>
      </c>
      <c r="K141" s="4" t="s">
        <v>5460</v>
      </c>
      <c r="L141" s="2"/>
      <c r="M141" s="2" t="s">
        <v>5287</v>
      </c>
      <c r="N141" s="2">
        <v>0</v>
      </c>
      <c r="O141" s="2">
        <v>0</v>
      </c>
      <c r="P141" s="2" t="b">
        <v>0</v>
      </c>
      <c r="Q141" s="2" t="s">
        <v>530</v>
      </c>
      <c r="R141" s="2">
        <v>18</v>
      </c>
      <c r="S141" s="2">
        <v>142</v>
      </c>
    </row>
    <row r="142" spans="1:19" x14ac:dyDescent="0.25">
      <c r="A142" s="1">
        <v>140</v>
      </c>
      <c r="B142" s="2" t="s">
        <v>97</v>
      </c>
      <c r="C142" s="3">
        <v>39778.879907407398</v>
      </c>
      <c r="D142" s="2">
        <v>1086</v>
      </c>
      <c r="E142" s="2">
        <v>1992</v>
      </c>
      <c r="F142" s="2">
        <v>409</v>
      </c>
      <c r="G142" s="2" t="b">
        <v>0</v>
      </c>
      <c r="H142" s="3">
        <v>44179.493055555547</v>
      </c>
      <c r="I142" s="2" t="s">
        <v>1160</v>
      </c>
      <c r="J142" s="2" t="s">
        <v>7740</v>
      </c>
      <c r="K142" s="4" t="s">
        <v>5461</v>
      </c>
      <c r="L142" s="2" t="s">
        <v>4026</v>
      </c>
      <c r="M142" s="2" t="s">
        <v>5290</v>
      </c>
      <c r="N142" s="2">
        <v>0</v>
      </c>
      <c r="O142" s="2">
        <v>1</v>
      </c>
      <c r="P142" s="2" t="b">
        <v>0</v>
      </c>
      <c r="Q142" s="2" t="s">
        <v>106</v>
      </c>
      <c r="R142" s="2">
        <v>610</v>
      </c>
      <c r="S142" s="2">
        <v>142</v>
      </c>
    </row>
    <row r="143" spans="1:19" x14ac:dyDescent="0.25">
      <c r="A143" s="1">
        <v>141</v>
      </c>
      <c r="B143" s="2"/>
      <c r="C143" s="3">
        <v>40869.50675925926</v>
      </c>
      <c r="D143" s="2">
        <v>2850</v>
      </c>
      <c r="E143" s="2">
        <v>2656</v>
      </c>
      <c r="F143" s="2">
        <v>23626</v>
      </c>
      <c r="G143" s="2" t="b">
        <v>0</v>
      </c>
      <c r="H143" s="3">
        <v>44179.487060185187</v>
      </c>
      <c r="I143" s="2" t="s">
        <v>1161</v>
      </c>
      <c r="J143" s="2" t="s">
        <v>8821</v>
      </c>
      <c r="K143" s="4" t="s">
        <v>5462</v>
      </c>
      <c r="L143" s="2" t="s">
        <v>4027</v>
      </c>
      <c r="M143" s="2" t="s">
        <v>5288</v>
      </c>
      <c r="N143" s="2">
        <v>1</v>
      </c>
      <c r="O143" s="2">
        <v>1</v>
      </c>
      <c r="P143" s="2" t="b">
        <v>0</v>
      </c>
      <c r="Q143" s="2" t="s">
        <v>5315</v>
      </c>
      <c r="R143" s="2">
        <v>827</v>
      </c>
      <c r="S143" s="2">
        <v>138</v>
      </c>
    </row>
    <row r="144" spans="1:19" x14ac:dyDescent="0.25">
      <c r="A144" s="1">
        <v>142</v>
      </c>
      <c r="B144" s="2" t="s">
        <v>27</v>
      </c>
      <c r="C144" s="3">
        <v>39615.673657407409</v>
      </c>
      <c r="D144" s="2">
        <v>18756</v>
      </c>
      <c r="E144" s="2">
        <v>8809</v>
      </c>
      <c r="F144" s="2">
        <v>24697</v>
      </c>
      <c r="G144" s="2" t="b">
        <v>0</v>
      </c>
      <c r="H144" s="3">
        <v>44179.480937499997</v>
      </c>
      <c r="I144" s="2" t="s">
        <v>1162</v>
      </c>
      <c r="J144" s="2" t="s">
        <v>8817</v>
      </c>
      <c r="K144" s="2"/>
      <c r="L144" s="2" t="s">
        <v>4028</v>
      </c>
      <c r="M144" s="2" t="s">
        <v>5288</v>
      </c>
      <c r="N144" s="2">
        <v>0</v>
      </c>
      <c r="O144" s="2">
        <v>1</v>
      </c>
      <c r="P144" s="2" t="b">
        <v>0</v>
      </c>
      <c r="Q144" s="2" t="s">
        <v>5315</v>
      </c>
      <c r="R144" s="2">
        <v>827</v>
      </c>
      <c r="S144" s="2">
        <v>85</v>
      </c>
    </row>
    <row r="145" spans="1:19" x14ac:dyDescent="0.25">
      <c r="A145" s="1">
        <v>143</v>
      </c>
      <c r="B145" s="2" t="s">
        <v>98</v>
      </c>
      <c r="C145" s="3">
        <v>41608.069548611107</v>
      </c>
      <c r="D145" s="2">
        <v>67</v>
      </c>
      <c r="E145" s="2">
        <v>188</v>
      </c>
      <c r="F145" s="2">
        <v>13</v>
      </c>
      <c r="G145" s="2" t="b">
        <v>0</v>
      </c>
      <c r="H145" s="3">
        <v>44179.472280092603</v>
      </c>
      <c r="I145" s="2" t="s">
        <v>1163</v>
      </c>
      <c r="J145" s="2" t="s">
        <v>8819</v>
      </c>
      <c r="K145" s="4" t="s">
        <v>5463</v>
      </c>
      <c r="L145" s="2" t="s">
        <v>4029</v>
      </c>
      <c r="M145" s="2" t="s">
        <v>5289</v>
      </c>
      <c r="N145" s="2">
        <v>0</v>
      </c>
      <c r="O145" s="2">
        <v>3</v>
      </c>
      <c r="P145" s="2" t="b">
        <v>0</v>
      </c>
      <c r="Q145" s="2" t="s">
        <v>104</v>
      </c>
      <c r="R145" s="2">
        <v>490</v>
      </c>
      <c r="S145" s="2">
        <v>135</v>
      </c>
    </row>
    <row r="146" spans="1:19" x14ac:dyDescent="0.25">
      <c r="A146" s="1">
        <v>144</v>
      </c>
      <c r="B146" s="2"/>
      <c r="C146" s="3">
        <v>40869.50675925926</v>
      </c>
      <c r="D146" s="2">
        <v>2850</v>
      </c>
      <c r="E146" s="2">
        <v>2656</v>
      </c>
      <c r="F146" s="2">
        <v>23626</v>
      </c>
      <c r="G146" s="2" t="b">
        <v>0</v>
      </c>
      <c r="H146" s="3">
        <v>44179.464259259257</v>
      </c>
      <c r="I146" s="2" t="s">
        <v>1164</v>
      </c>
      <c r="J146" s="2" t="s">
        <v>8821</v>
      </c>
      <c r="K146" s="4" t="s">
        <v>5464</v>
      </c>
      <c r="L146" s="2" t="s">
        <v>4030</v>
      </c>
      <c r="M146" s="2" t="s">
        <v>5288</v>
      </c>
      <c r="N146" s="2">
        <v>2</v>
      </c>
      <c r="O146" s="2">
        <v>1</v>
      </c>
      <c r="P146" s="2" t="b">
        <v>0</v>
      </c>
      <c r="Q146" s="2" t="s">
        <v>5315</v>
      </c>
      <c r="R146" s="2">
        <v>827</v>
      </c>
      <c r="S146" s="2">
        <v>130</v>
      </c>
    </row>
    <row r="147" spans="1:19" x14ac:dyDescent="0.25">
      <c r="A147" s="1">
        <v>145</v>
      </c>
      <c r="B147" s="2" t="s">
        <v>99</v>
      </c>
      <c r="C147" s="3">
        <v>40761.679386574076</v>
      </c>
      <c r="D147" s="2">
        <v>669</v>
      </c>
      <c r="E147" s="2">
        <v>56</v>
      </c>
      <c r="F147" s="2">
        <v>1874</v>
      </c>
      <c r="G147" s="2" t="b">
        <v>0</v>
      </c>
      <c r="H147" s="3">
        <v>44179.464201388888</v>
      </c>
      <c r="I147" s="2" t="s">
        <v>1165</v>
      </c>
      <c r="J147" s="2" t="s">
        <v>8821</v>
      </c>
      <c r="K147" s="2"/>
      <c r="L147" s="2" t="s">
        <v>4031</v>
      </c>
      <c r="M147" s="2" t="s">
        <v>5288</v>
      </c>
      <c r="N147" s="2">
        <v>0</v>
      </c>
      <c r="O147" s="2">
        <v>0</v>
      </c>
      <c r="P147" s="2" t="b">
        <v>0</v>
      </c>
      <c r="Q147" s="2" t="s">
        <v>106</v>
      </c>
      <c r="R147" s="2">
        <v>610</v>
      </c>
      <c r="S147" s="2">
        <v>127</v>
      </c>
    </row>
    <row r="148" spans="1:19" x14ac:dyDescent="0.25">
      <c r="A148" s="1">
        <v>146</v>
      </c>
      <c r="B148" s="2" t="s">
        <v>27</v>
      </c>
      <c r="C148" s="3">
        <v>39615.673657407409</v>
      </c>
      <c r="D148" s="2">
        <v>18756</v>
      </c>
      <c r="E148" s="2">
        <v>8809</v>
      </c>
      <c r="F148" s="2">
        <v>24697</v>
      </c>
      <c r="G148" s="2" t="b">
        <v>0</v>
      </c>
      <c r="H148" s="3">
        <v>44179.452164351853</v>
      </c>
      <c r="I148" s="2" t="s">
        <v>1166</v>
      </c>
      <c r="J148" s="2" t="s">
        <v>8819</v>
      </c>
      <c r="K148" s="2"/>
      <c r="L148" s="2" t="s">
        <v>4032</v>
      </c>
      <c r="M148" s="2" t="s">
        <v>5288</v>
      </c>
      <c r="N148" s="2">
        <v>0</v>
      </c>
      <c r="O148" s="2">
        <v>1</v>
      </c>
      <c r="P148" s="2" t="b">
        <v>0</v>
      </c>
      <c r="Q148" s="2" t="s">
        <v>5315</v>
      </c>
      <c r="R148" s="2">
        <v>827</v>
      </c>
      <c r="S148" s="2">
        <v>93</v>
      </c>
    </row>
    <row r="149" spans="1:19" x14ac:dyDescent="0.25">
      <c r="A149" s="1">
        <v>147</v>
      </c>
      <c r="B149" s="2" t="s">
        <v>100</v>
      </c>
      <c r="C149" s="3">
        <v>41870.133379629631</v>
      </c>
      <c r="D149" s="2">
        <v>588</v>
      </c>
      <c r="E149" s="2">
        <v>929</v>
      </c>
      <c r="F149" s="2">
        <v>3094</v>
      </c>
      <c r="G149" s="2" t="b">
        <v>0</v>
      </c>
      <c r="H149" s="3">
        <v>44179.432476851849</v>
      </c>
      <c r="I149" s="2" t="s">
        <v>1167</v>
      </c>
      <c r="J149" s="2" t="s">
        <v>8825</v>
      </c>
      <c r="K149" s="4" t="s">
        <v>5465</v>
      </c>
      <c r="L149" s="2" t="s">
        <v>4033</v>
      </c>
      <c r="M149" s="2" t="s">
        <v>5289</v>
      </c>
      <c r="N149" s="2">
        <v>0</v>
      </c>
      <c r="O149" s="2">
        <v>1</v>
      </c>
      <c r="P149" s="2" t="b">
        <v>0</v>
      </c>
      <c r="Q149" s="2" t="s">
        <v>5318</v>
      </c>
      <c r="R149" s="2">
        <v>6</v>
      </c>
      <c r="S149" s="2">
        <v>141</v>
      </c>
    </row>
    <row r="150" spans="1:19" x14ac:dyDescent="0.25">
      <c r="A150" s="1">
        <v>148</v>
      </c>
      <c r="B150" s="2"/>
      <c r="C150" s="3">
        <v>42685.725682870368</v>
      </c>
      <c r="D150" s="2">
        <v>4734</v>
      </c>
      <c r="E150" s="2">
        <v>5026</v>
      </c>
      <c r="F150" s="2">
        <v>90142</v>
      </c>
      <c r="G150" s="2" t="b">
        <v>0</v>
      </c>
      <c r="H150" s="3">
        <v>44179.421631944453</v>
      </c>
      <c r="I150" s="2" t="s">
        <v>1168</v>
      </c>
      <c r="J150" s="2" t="s">
        <v>7875</v>
      </c>
      <c r="K150" s="2"/>
      <c r="L150" s="2" t="s">
        <v>4034</v>
      </c>
      <c r="M150" s="2" t="s">
        <v>5287</v>
      </c>
      <c r="N150" s="2">
        <v>0</v>
      </c>
      <c r="O150" s="2">
        <v>0</v>
      </c>
      <c r="P150" s="2" t="b">
        <v>0</v>
      </c>
      <c r="Q150" s="2" t="s">
        <v>5315</v>
      </c>
      <c r="R150" s="2">
        <v>827</v>
      </c>
      <c r="S150" s="2">
        <v>107</v>
      </c>
    </row>
    <row r="151" spans="1:19" x14ac:dyDescent="0.25">
      <c r="A151" s="1">
        <v>149</v>
      </c>
      <c r="B151" s="2" t="s">
        <v>101</v>
      </c>
      <c r="C151" s="3">
        <v>40939.432453703703</v>
      </c>
      <c r="D151" s="2">
        <v>11949</v>
      </c>
      <c r="E151" s="2">
        <v>11627</v>
      </c>
      <c r="F151" s="2">
        <v>762</v>
      </c>
      <c r="G151" s="2" t="b">
        <v>0</v>
      </c>
      <c r="H151" s="3">
        <v>44179.413981481477</v>
      </c>
      <c r="I151" s="2" t="s">
        <v>1169</v>
      </c>
      <c r="J151" s="2" t="s">
        <v>8819</v>
      </c>
      <c r="K151" s="4" t="s">
        <v>5466</v>
      </c>
      <c r="L151" s="2" t="s">
        <v>4035</v>
      </c>
      <c r="M151" s="2" t="s">
        <v>5288</v>
      </c>
      <c r="N151" s="2">
        <v>0</v>
      </c>
      <c r="O151" s="2">
        <v>0</v>
      </c>
      <c r="P151" s="2" t="b">
        <v>0</v>
      </c>
      <c r="Q151" s="2" t="s">
        <v>545</v>
      </c>
      <c r="R151" s="2">
        <v>30</v>
      </c>
      <c r="S151" s="2">
        <v>135</v>
      </c>
    </row>
    <row r="152" spans="1:19" x14ac:dyDescent="0.25">
      <c r="A152" s="1">
        <v>150</v>
      </c>
      <c r="B152" s="2" t="s">
        <v>102</v>
      </c>
      <c r="C152" s="3">
        <v>44168.055393518523</v>
      </c>
      <c r="D152" s="2">
        <v>5</v>
      </c>
      <c r="E152" s="2">
        <v>48</v>
      </c>
      <c r="F152" s="2">
        <v>5</v>
      </c>
      <c r="G152" s="2" t="b">
        <v>0</v>
      </c>
      <c r="H152" s="3">
        <v>44179.403912037043</v>
      </c>
      <c r="I152" s="2" t="s">
        <v>1170</v>
      </c>
      <c r="J152" s="2" t="s">
        <v>8817</v>
      </c>
      <c r="K152" s="4" t="s">
        <v>5467</v>
      </c>
      <c r="L152" s="2" t="s">
        <v>4036</v>
      </c>
      <c r="M152" s="2" t="s">
        <v>5287</v>
      </c>
      <c r="N152" s="2">
        <v>0</v>
      </c>
      <c r="O152" s="2">
        <v>1</v>
      </c>
      <c r="P152" s="2" t="b">
        <v>0</v>
      </c>
      <c r="Q152" s="2" t="s">
        <v>102</v>
      </c>
      <c r="R152" s="2">
        <v>8</v>
      </c>
      <c r="S152" s="2">
        <v>142</v>
      </c>
    </row>
    <row r="153" spans="1:19" x14ac:dyDescent="0.25">
      <c r="A153" s="1">
        <v>151</v>
      </c>
      <c r="B153" s="2" t="s">
        <v>103</v>
      </c>
      <c r="C153" s="3">
        <v>39898.022627314807</v>
      </c>
      <c r="D153" s="2">
        <v>2243</v>
      </c>
      <c r="E153" s="2">
        <v>1424</v>
      </c>
      <c r="F153" s="2">
        <v>2469</v>
      </c>
      <c r="G153" s="2" t="b">
        <v>0</v>
      </c>
      <c r="H153" s="3">
        <v>44179.392152777778</v>
      </c>
      <c r="I153" s="2" t="s">
        <v>1171</v>
      </c>
      <c r="J153" s="2" t="s">
        <v>8817</v>
      </c>
      <c r="K153" s="4" t="s">
        <v>5468</v>
      </c>
      <c r="L153" s="2"/>
      <c r="M153" s="2" t="s">
        <v>5288</v>
      </c>
      <c r="N153" s="2">
        <v>0</v>
      </c>
      <c r="O153" s="2">
        <v>1</v>
      </c>
      <c r="P153" s="2" t="b">
        <v>0</v>
      </c>
      <c r="Q153" s="2" t="s">
        <v>5315</v>
      </c>
      <c r="R153" s="2">
        <v>827</v>
      </c>
      <c r="S153" s="2">
        <v>142</v>
      </c>
    </row>
    <row r="154" spans="1:19" x14ac:dyDescent="0.25">
      <c r="A154" s="1">
        <v>152</v>
      </c>
      <c r="B154" s="2" t="s">
        <v>102</v>
      </c>
      <c r="C154" s="3">
        <v>42029.417256944442</v>
      </c>
      <c r="D154" s="2">
        <v>55</v>
      </c>
      <c r="E154" s="2">
        <v>38</v>
      </c>
      <c r="F154" s="2">
        <v>180</v>
      </c>
      <c r="G154" s="2" t="b">
        <v>0</v>
      </c>
      <c r="H154" s="3">
        <v>44179.388043981482</v>
      </c>
      <c r="I154" s="2" t="s">
        <v>1172</v>
      </c>
      <c r="J154" s="2" t="s">
        <v>8825</v>
      </c>
      <c r="K154" s="4" t="s">
        <v>5469</v>
      </c>
      <c r="L154" s="2" t="s">
        <v>4037</v>
      </c>
      <c r="M154" s="2" t="s">
        <v>5289</v>
      </c>
      <c r="N154" s="2">
        <v>0</v>
      </c>
      <c r="O154" s="2">
        <v>0</v>
      </c>
      <c r="P154" s="2" t="b">
        <v>0</v>
      </c>
      <c r="Q154" s="2" t="s">
        <v>102</v>
      </c>
      <c r="R154" s="2">
        <v>8</v>
      </c>
      <c r="S154" s="2">
        <v>142</v>
      </c>
    </row>
    <row r="155" spans="1:19" x14ac:dyDescent="0.25">
      <c r="A155" s="1">
        <v>153</v>
      </c>
      <c r="B155" s="2"/>
      <c r="C155" s="3">
        <v>42685.725682870368</v>
      </c>
      <c r="D155" s="2">
        <v>4734</v>
      </c>
      <c r="E155" s="2">
        <v>5026</v>
      </c>
      <c r="F155" s="2">
        <v>90142</v>
      </c>
      <c r="G155" s="2" t="b">
        <v>0</v>
      </c>
      <c r="H155" s="3">
        <v>44179.380520833343</v>
      </c>
      <c r="I155" s="2" t="s">
        <v>1173</v>
      </c>
      <c r="J155" s="2" t="s">
        <v>7875</v>
      </c>
      <c r="K155" s="2"/>
      <c r="L155" s="2" t="s">
        <v>4034</v>
      </c>
      <c r="M155" s="2" t="s">
        <v>5287</v>
      </c>
      <c r="N155" s="2">
        <v>11</v>
      </c>
      <c r="O155" s="2">
        <v>37</v>
      </c>
      <c r="P155" s="2" t="b">
        <v>0</v>
      </c>
      <c r="Q155" s="2" t="s">
        <v>5315</v>
      </c>
      <c r="R155" s="2">
        <v>827</v>
      </c>
      <c r="S155" s="2">
        <v>99</v>
      </c>
    </row>
    <row r="156" spans="1:19" x14ac:dyDescent="0.25">
      <c r="A156" s="1">
        <v>154</v>
      </c>
      <c r="B156" s="2" t="s">
        <v>104</v>
      </c>
      <c r="C156" s="3">
        <v>42787.994814814818</v>
      </c>
      <c r="D156" s="2">
        <v>2</v>
      </c>
      <c r="E156" s="2">
        <v>60</v>
      </c>
      <c r="F156" s="2">
        <v>120</v>
      </c>
      <c r="G156" s="2" t="b">
        <v>0</v>
      </c>
      <c r="H156" s="3">
        <v>44179.365405092591</v>
      </c>
      <c r="I156" s="2" t="s">
        <v>1174</v>
      </c>
      <c r="J156" s="2" t="s">
        <v>7740</v>
      </c>
      <c r="K156" s="4" t="s">
        <v>5470</v>
      </c>
      <c r="L156" s="2"/>
      <c r="M156" s="2" t="s">
        <v>5289</v>
      </c>
      <c r="N156" s="2">
        <v>0</v>
      </c>
      <c r="O156" s="2">
        <v>0</v>
      </c>
      <c r="P156" s="2" t="b">
        <v>0</v>
      </c>
      <c r="Q156" s="2" t="s">
        <v>104</v>
      </c>
      <c r="R156" s="2">
        <v>490</v>
      </c>
      <c r="S156" s="2">
        <v>144</v>
      </c>
    </row>
    <row r="157" spans="1:19" x14ac:dyDescent="0.25">
      <c r="A157" s="1">
        <v>155</v>
      </c>
      <c r="B157" s="2" t="s">
        <v>105</v>
      </c>
      <c r="C157" s="3">
        <v>40450.345324074071</v>
      </c>
      <c r="D157" s="2">
        <v>4716</v>
      </c>
      <c r="E157" s="2">
        <v>4660</v>
      </c>
      <c r="F157" s="2">
        <v>5462</v>
      </c>
      <c r="G157" s="2" t="b">
        <v>0</v>
      </c>
      <c r="H157" s="3">
        <v>44179.36409722222</v>
      </c>
      <c r="I157" s="2" t="s">
        <v>1175</v>
      </c>
      <c r="J157" s="2" t="s">
        <v>8825</v>
      </c>
      <c r="K157" s="4" t="s">
        <v>5471</v>
      </c>
      <c r="L157" s="2" t="s">
        <v>4038</v>
      </c>
      <c r="M157" s="2" t="s">
        <v>5288</v>
      </c>
      <c r="N157" s="2">
        <v>0</v>
      </c>
      <c r="O157" s="2">
        <v>1</v>
      </c>
      <c r="P157" s="2" t="b">
        <v>0</v>
      </c>
      <c r="Q157" s="2" t="s">
        <v>105</v>
      </c>
      <c r="R157" s="2">
        <v>13</v>
      </c>
      <c r="S157" s="2">
        <v>142</v>
      </c>
    </row>
    <row r="158" spans="1:19" x14ac:dyDescent="0.25">
      <c r="A158" s="1">
        <v>156</v>
      </c>
      <c r="B158" s="2" t="s">
        <v>106</v>
      </c>
      <c r="C158" s="3">
        <v>41758.302743055552</v>
      </c>
      <c r="D158" s="2">
        <v>1867</v>
      </c>
      <c r="E158" s="2">
        <v>2042</v>
      </c>
      <c r="F158" s="2">
        <v>17705</v>
      </c>
      <c r="G158" s="2" t="b">
        <v>0</v>
      </c>
      <c r="H158" s="3">
        <v>44179.335057870368</v>
      </c>
      <c r="I158" s="2" t="s">
        <v>1176</v>
      </c>
      <c r="J158" s="2" t="s">
        <v>7894</v>
      </c>
      <c r="K158" s="4" t="s">
        <v>5472</v>
      </c>
      <c r="L158" s="2" t="s">
        <v>4039</v>
      </c>
      <c r="M158" s="2" t="s">
        <v>5292</v>
      </c>
      <c r="N158" s="2">
        <v>0</v>
      </c>
      <c r="O158" s="2">
        <v>0</v>
      </c>
      <c r="P158" s="2" t="b">
        <v>0</v>
      </c>
      <c r="Q158" s="2" t="s">
        <v>106</v>
      </c>
      <c r="R158" s="2">
        <v>610</v>
      </c>
      <c r="S158" s="2">
        <v>140</v>
      </c>
    </row>
    <row r="159" spans="1:19" x14ac:dyDescent="0.25">
      <c r="A159" s="1">
        <v>157</v>
      </c>
      <c r="B159" s="2" t="s">
        <v>105</v>
      </c>
      <c r="C159" s="3">
        <v>43068.908414351848</v>
      </c>
      <c r="D159" s="2">
        <v>189</v>
      </c>
      <c r="E159" s="2">
        <v>300</v>
      </c>
      <c r="F159" s="2">
        <v>31</v>
      </c>
      <c r="G159" s="2" t="b">
        <v>0</v>
      </c>
      <c r="H159" s="3">
        <v>44179.304340277777</v>
      </c>
      <c r="I159" s="2" t="s">
        <v>1177</v>
      </c>
      <c r="J159" s="2" t="s">
        <v>8821</v>
      </c>
      <c r="K159" s="4" t="s">
        <v>5473</v>
      </c>
      <c r="L159" s="2" t="s">
        <v>4040</v>
      </c>
      <c r="M159" s="2" t="s">
        <v>5288</v>
      </c>
      <c r="N159" s="2">
        <v>0</v>
      </c>
      <c r="O159" s="2">
        <v>0</v>
      </c>
      <c r="P159" s="2" t="b">
        <v>0</v>
      </c>
      <c r="Q159" s="2" t="s">
        <v>105</v>
      </c>
      <c r="R159" s="2">
        <v>13</v>
      </c>
      <c r="S159" s="2">
        <v>141</v>
      </c>
    </row>
    <row r="160" spans="1:19" x14ac:dyDescent="0.25">
      <c r="A160" s="1">
        <v>158</v>
      </c>
      <c r="B160" s="2"/>
      <c r="C160" s="3">
        <v>43478.7731712963</v>
      </c>
      <c r="D160" s="2">
        <v>10330</v>
      </c>
      <c r="E160" s="2">
        <v>50</v>
      </c>
      <c r="F160" s="2">
        <v>16</v>
      </c>
      <c r="G160" s="2" t="b">
        <v>0</v>
      </c>
      <c r="H160" s="3">
        <v>44179.290729166663</v>
      </c>
      <c r="I160" s="2" t="s">
        <v>1178</v>
      </c>
      <c r="J160" s="2" t="s">
        <v>8817</v>
      </c>
      <c r="K160" s="2"/>
      <c r="L160" s="2" t="s">
        <v>4041</v>
      </c>
      <c r="M160" s="2" t="s">
        <v>5290</v>
      </c>
      <c r="N160" s="2">
        <v>0</v>
      </c>
      <c r="O160" s="2">
        <v>0</v>
      </c>
      <c r="P160" s="2" t="b">
        <v>0</v>
      </c>
      <c r="Q160" s="2" t="s">
        <v>5315</v>
      </c>
      <c r="R160" s="2">
        <v>827</v>
      </c>
      <c r="S160" s="2">
        <v>114</v>
      </c>
    </row>
    <row r="161" spans="1:19" x14ac:dyDescent="0.25">
      <c r="A161" s="1">
        <v>159</v>
      </c>
      <c r="B161" s="2" t="s">
        <v>25</v>
      </c>
      <c r="C161" s="3">
        <v>39876.680636574078</v>
      </c>
      <c r="D161" s="2">
        <v>13417</v>
      </c>
      <c r="E161" s="2">
        <v>399</v>
      </c>
      <c r="F161" s="2">
        <v>349</v>
      </c>
      <c r="G161" s="2" t="b">
        <v>1</v>
      </c>
      <c r="H161" s="3">
        <v>44179.289687500001</v>
      </c>
      <c r="I161" s="2" t="s">
        <v>1179</v>
      </c>
      <c r="J161" s="2" t="s">
        <v>8662</v>
      </c>
      <c r="K161" s="4" t="s">
        <v>5474</v>
      </c>
      <c r="L161" s="2" t="s">
        <v>4042</v>
      </c>
      <c r="M161" s="2" t="s">
        <v>5290</v>
      </c>
      <c r="N161" s="2">
        <v>0</v>
      </c>
      <c r="O161" s="2">
        <v>0</v>
      </c>
      <c r="P161" s="2" t="b">
        <v>0</v>
      </c>
      <c r="Q161" s="2" t="s">
        <v>25</v>
      </c>
      <c r="R161" s="2">
        <v>194</v>
      </c>
      <c r="S161" s="2">
        <v>140</v>
      </c>
    </row>
    <row r="162" spans="1:19" x14ac:dyDescent="0.25">
      <c r="A162" s="1">
        <v>160</v>
      </c>
      <c r="B162" s="2" t="s">
        <v>107</v>
      </c>
      <c r="C162" s="3">
        <v>41353.616956018523</v>
      </c>
      <c r="D162" s="2">
        <v>3960</v>
      </c>
      <c r="E162" s="2">
        <v>403</v>
      </c>
      <c r="F162" s="2">
        <v>365</v>
      </c>
      <c r="G162" s="2" t="b">
        <v>0</v>
      </c>
      <c r="H162" s="3">
        <v>44179.268252314818</v>
      </c>
      <c r="I162" s="2" t="s">
        <v>1180</v>
      </c>
      <c r="J162" s="2" t="s">
        <v>8819</v>
      </c>
      <c r="K162" s="4" t="s">
        <v>5475</v>
      </c>
      <c r="L162" s="2" t="s">
        <v>4043</v>
      </c>
      <c r="M162" s="2" t="s">
        <v>5288</v>
      </c>
      <c r="N162" s="2">
        <v>0</v>
      </c>
      <c r="O162" s="2">
        <v>0</v>
      </c>
      <c r="P162" s="2" t="b">
        <v>0</v>
      </c>
      <c r="Q162" s="2" t="s">
        <v>5315</v>
      </c>
      <c r="R162" s="2">
        <v>827</v>
      </c>
      <c r="S162" s="2">
        <v>144</v>
      </c>
    </row>
    <row r="163" spans="1:19" x14ac:dyDescent="0.25">
      <c r="A163" s="1">
        <v>161</v>
      </c>
      <c r="B163" s="2"/>
      <c r="C163" s="3">
        <v>43919.443078703713</v>
      </c>
      <c r="D163" s="2">
        <v>0</v>
      </c>
      <c r="E163" s="2">
        <v>0</v>
      </c>
      <c r="F163" s="2">
        <v>0</v>
      </c>
      <c r="G163" s="2" t="b">
        <v>0</v>
      </c>
      <c r="H163" s="3">
        <v>44179.255671296298</v>
      </c>
      <c r="I163" s="2" t="s">
        <v>1181</v>
      </c>
      <c r="J163" s="2" t="s">
        <v>8817</v>
      </c>
      <c r="K163" s="4" t="s">
        <v>5476</v>
      </c>
      <c r="L163" s="2"/>
      <c r="M163" s="2" t="s">
        <v>5288</v>
      </c>
      <c r="N163" s="2">
        <v>1</v>
      </c>
      <c r="O163" s="2">
        <v>0</v>
      </c>
      <c r="P163" s="2" t="b">
        <v>0</v>
      </c>
      <c r="Q163" s="2" t="s">
        <v>5315</v>
      </c>
      <c r="R163" s="2">
        <v>827</v>
      </c>
      <c r="S163" s="2">
        <v>128</v>
      </c>
    </row>
    <row r="164" spans="1:19" x14ac:dyDescent="0.25">
      <c r="A164" s="1">
        <v>162</v>
      </c>
      <c r="B164" s="2" t="s">
        <v>108</v>
      </c>
      <c r="C164" s="3">
        <v>43718.356412037043</v>
      </c>
      <c r="D164" s="2">
        <v>1</v>
      </c>
      <c r="E164" s="2">
        <v>0</v>
      </c>
      <c r="F164" s="2">
        <v>14</v>
      </c>
      <c r="G164" s="2" t="b">
        <v>0</v>
      </c>
      <c r="H164" s="3">
        <v>44179.25509259259</v>
      </c>
      <c r="I164" s="2" t="s">
        <v>1181</v>
      </c>
      <c r="J164" s="2" t="s">
        <v>8817</v>
      </c>
      <c r="K164" s="4" t="s">
        <v>5477</v>
      </c>
      <c r="L164" s="2"/>
      <c r="M164" s="2" t="s">
        <v>5288</v>
      </c>
      <c r="N164" s="2">
        <v>1</v>
      </c>
      <c r="O164" s="2">
        <v>0</v>
      </c>
      <c r="P164" s="2" t="b">
        <v>0</v>
      </c>
      <c r="Q164" s="2" t="s">
        <v>76</v>
      </c>
      <c r="R164" s="2">
        <v>156</v>
      </c>
      <c r="S164" s="2">
        <v>128</v>
      </c>
    </row>
    <row r="165" spans="1:19" x14ac:dyDescent="0.25">
      <c r="A165" s="1">
        <v>163</v>
      </c>
      <c r="B165" s="2" t="s">
        <v>109</v>
      </c>
      <c r="C165" s="3">
        <v>41008.198171296302</v>
      </c>
      <c r="D165" s="2">
        <v>197</v>
      </c>
      <c r="E165" s="2">
        <v>527</v>
      </c>
      <c r="F165" s="2">
        <v>1665</v>
      </c>
      <c r="G165" s="2" t="b">
        <v>0</v>
      </c>
      <c r="H165" s="3">
        <v>44179.210914351846</v>
      </c>
      <c r="I165" s="2" t="s">
        <v>1182</v>
      </c>
      <c r="J165" s="2" t="s">
        <v>8822</v>
      </c>
      <c r="K165" s="2"/>
      <c r="L165" s="2" t="s">
        <v>4044</v>
      </c>
      <c r="M165" s="2" t="s">
        <v>5289</v>
      </c>
      <c r="N165" s="2">
        <v>0</v>
      </c>
      <c r="O165" s="2">
        <v>1</v>
      </c>
      <c r="P165" s="2" t="b">
        <v>0</v>
      </c>
      <c r="Q165" s="2" t="s">
        <v>106</v>
      </c>
      <c r="R165" s="2">
        <v>610</v>
      </c>
      <c r="S165" s="2">
        <v>100</v>
      </c>
    </row>
    <row r="166" spans="1:19" x14ac:dyDescent="0.25">
      <c r="A166" s="1">
        <v>164</v>
      </c>
      <c r="B166" s="2" t="s">
        <v>110</v>
      </c>
      <c r="C166" s="3">
        <v>40754.624537037038</v>
      </c>
      <c r="D166" s="2">
        <v>263</v>
      </c>
      <c r="E166" s="2">
        <v>229</v>
      </c>
      <c r="F166" s="2">
        <v>75</v>
      </c>
      <c r="G166" s="2" t="b">
        <v>0</v>
      </c>
      <c r="H166" s="3">
        <v>44179.197835648149</v>
      </c>
      <c r="I166" s="2" t="s">
        <v>1183</v>
      </c>
      <c r="J166" s="2" t="s">
        <v>8819</v>
      </c>
      <c r="K166" s="4" t="s">
        <v>5478</v>
      </c>
      <c r="L166" s="2" t="s">
        <v>4045</v>
      </c>
      <c r="M166" s="2" t="s">
        <v>5287</v>
      </c>
      <c r="N166" s="2">
        <v>0</v>
      </c>
      <c r="O166" s="2">
        <v>0</v>
      </c>
      <c r="P166" s="2" t="b">
        <v>0</v>
      </c>
      <c r="Q166" s="2" t="s">
        <v>25</v>
      </c>
      <c r="R166" s="2">
        <v>194</v>
      </c>
      <c r="S166" s="2">
        <v>142</v>
      </c>
    </row>
    <row r="167" spans="1:19" x14ac:dyDescent="0.25">
      <c r="A167" s="1">
        <v>165</v>
      </c>
      <c r="B167" s="2" t="s">
        <v>111</v>
      </c>
      <c r="C167" s="3">
        <v>42411.389201388891</v>
      </c>
      <c r="D167" s="2">
        <v>3793</v>
      </c>
      <c r="E167" s="2">
        <v>4883</v>
      </c>
      <c r="F167" s="2">
        <v>24460</v>
      </c>
      <c r="G167" s="2" t="b">
        <v>0</v>
      </c>
      <c r="H167" s="3">
        <v>44179.193148148152</v>
      </c>
      <c r="I167" s="2" t="s">
        <v>1184</v>
      </c>
      <c r="J167" s="2" t="s">
        <v>8819</v>
      </c>
      <c r="K167" s="4" t="s">
        <v>5479</v>
      </c>
      <c r="L167" s="2" t="s">
        <v>4046</v>
      </c>
      <c r="M167" s="2" t="s">
        <v>5287</v>
      </c>
      <c r="N167" s="2">
        <v>0</v>
      </c>
      <c r="O167" s="2">
        <v>0</v>
      </c>
      <c r="P167" s="2" t="b">
        <v>0</v>
      </c>
      <c r="Q167" s="2" t="s">
        <v>106</v>
      </c>
      <c r="R167" s="2">
        <v>610</v>
      </c>
      <c r="S167" s="2">
        <v>142</v>
      </c>
    </row>
    <row r="168" spans="1:19" x14ac:dyDescent="0.25">
      <c r="A168" s="1">
        <v>166</v>
      </c>
      <c r="B168" s="2"/>
      <c r="C168" s="3">
        <v>43906.51458333333</v>
      </c>
      <c r="D168" s="2">
        <v>160</v>
      </c>
      <c r="E168" s="2">
        <v>255</v>
      </c>
      <c r="F168" s="2">
        <v>727</v>
      </c>
      <c r="G168" s="2" t="b">
        <v>0</v>
      </c>
      <c r="H168" s="3">
        <v>44179.17291666667</v>
      </c>
      <c r="I168" s="2" t="s">
        <v>1185</v>
      </c>
      <c r="J168" s="2" t="s">
        <v>7894</v>
      </c>
      <c r="K168" s="4" t="s">
        <v>5480</v>
      </c>
      <c r="L168" s="2"/>
      <c r="M168" s="2" t="s">
        <v>5289</v>
      </c>
      <c r="N168" s="2">
        <v>0</v>
      </c>
      <c r="O168" s="2">
        <v>0</v>
      </c>
      <c r="P168" s="2" t="b">
        <v>0</v>
      </c>
      <c r="Q168" s="2" t="s">
        <v>5315</v>
      </c>
      <c r="R168" s="2">
        <v>827</v>
      </c>
      <c r="S168" s="2">
        <v>147</v>
      </c>
    </row>
    <row r="169" spans="1:19" x14ac:dyDescent="0.25">
      <c r="A169" s="1">
        <v>167</v>
      </c>
      <c r="B169" s="2"/>
      <c r="C169" s="3">
        <v>41233.779409722221</v>
      </c>
      <c r="D169" s="2">
        <v>132</v>
      </c>
      <c r="E169" s="2">
        <v>73</v>
      </c>
      <c r="F169" s="2">
        <v>100</v>
      </c>
      <c r="G169" s="2" t="b">
        <v>0</v>
      </c>
      <c r="H169" s="3">
        <v>44179.152777777781</v>
      </c>
      <c r="I169" s="2" t="s">
        <v>1186</v>
      </c>
      <c r="J169" s="2" t="s">
        <v>8825</v>
      </c>
      <c r="K169" s="2"/>
      <c r="L169" s="2" t="s">
        <v>4047</v>
      </c>
      <c r="M169" s="2" t="s">
        <v>5291</v>
      </c>
      <c r="N169" s="2">
        <v>0</v>
      </c>
      <c r="O169" s="2">
        <v>0</v>
      </c>
      <c r="P169" s="2" t="b">
        <v>0</v>
      </c>
      <c r="Q169" s="2" t="s">
        <v>5315</v>
      </c>
      <c r="R169" s="2">
        <v>827</v>
      </c>
      <c r="S169" s="2">
        <v>90</v>
      </c>
    </row>
    <row r="170" spans="1:19" x14ac:dyDescent="0.25">
      <c r="A170" s="1">
        <v>168</v>
      </c>
      <c r="B170" s="2" t="s">
        <v>112</v>
      </c>
      <c r="C170" s="3">
        <v>41365.296516203707</v>
      </c>
      <c r="D170" s="2">
        <v>257</v>
      </c>
      <c r="E170" s="2">
        <v>459</v>
      </c>
      <c r="F170" s="2">
        <v>7786</v>
      </c>
      <c r="G170" s="2" t="b">
        <v>0</v>
      </c>
      <c r="H170" s="3">
        <v>44179.150902777779</v>
      </c>
      <c r="I170" s="2" t="s">
        <v>1187</v>
      </c>
      <c r="J170" s="2" t="s">
        <v>7875</v>
      </c>
      <c r="K170" s="2" t="s">
        <v>5481</v>
      </c>
      <c r="L170" s="2" t="s">
        <v>4048</v>
      </c>
      <c r="M170" s="2" t="s">
        <v>5287</v>
      </c>
      <c r="N170" s="2">
        <v>0</v>
      </c>
      <c r="O170" s="2">
        <v>1</v>
      </c>
      <c r="P170" s="2" t="b">
        <v>0</v>
      </c>
      <c r="Q170" s="2" t="s">
        <v>76</v>
      </c>
      <c r="R170" s="2">
        <v>156</v>
      </c>
      <c r="S170" s="2">
        <v>150</v>
      </c>
    </row>
    <row r="171" spans="1:19" x14ac:dyDescent="0.25">
      <c r="A171" s="1">
        <v>169</v>
      </c>
      <c r="B171" s="2"/>
      <c r="C171" s="3">
        <v>41100.355624999997</v>
      </c>
      <c r="D171" s="2">
        <v>846826</v>
      </c>
      <c r="E171" s="2">
        <v>202</v>
      </c>
      <c r="F171" s="2">
        <v>1082</v>
      </c>
      <c r="G171" s="2" t="b">
        <v>1</v>
      </c>
      <c r="H171" s="3">
        <v>44179.150405092587</v>
      </c>
      <c r="I171" s="2" t="s">
        <v>1188</v>
      </c>
      <c r="J171" s="2" t="s">
        <v>8825</v>
      </c>
      <c r="K171" s="4" t="s">
        <v>5482</v>
      </c>
      <c r="L171" s="2"/>
      <c r="M171" s="2" t="s">
        <v>5297</v>
      </c>
      <c r="N171" s="2">
        <v>1</v>
      </c>
      <c r="O171" s="2">
        <v>12</v>
      </c>
      <c r="P171" s="2" t="b">
        <v>0</v>
      </c>
      <c r="Q171" s="2" t="s">
        <v>5315</v>
      </c>
      <c r="R171" s="2">
        <v>827</v>
      </c>
      <c r="S171" s="2">
        <v>146</v>
      </c>
    </row>
    <row r="172" spans="1:19" x14ac:dyDescent="0.25">
      <c r="A172" s="1">
        <v>170</v>
      </c>
      <c r="B172" s="2"/>
      <c r="C172" s="3">
        <v>43759.564236111109</v>
      </c>
      <c r="D172" s="2">
        <v>72</v>
      </c>
      <c r="E172" s="2">
        <v>156</v>
      </c>
      <c r="F172" s="2">
        <v>1645</v>
      </c>
      <c r="G172" s="2" t="b">
        <v>0</v>
      </c>
      <c r="H172" s="3">
        <v>44179.138749999998</v>
      </c>
      <c r="I172" s="2" t="s">
        <v>1183</v>
      </c>
      <c r="J172" s="2" t="s">
        <v>8819</v>
      </c>
      <c r="K172" s="4" t="s">
        <v>5483</v>
      </c>
      <c r="L172" s="2" t="s">
        <v>4045</v>
      </c>
      <c r="M172" s="2" t="s">
        <v>5287</v>
      </c>
      <c r="N172" s="2">
        <v>0</v>
      </c>
      <c r="O172" s="2">
        <v>2</v>
      </c>
      <c r="P172" s="2" t="b">
        <v>0</v>
      </c>
      <c r="Q172" s="2" t="s">
        <v>5315</v>
      </c>
      <c r="R172" s="2">
        <v>827</v>
      </c>
      <c r="S172" s="2">
        <v>142</v>
      </c>
    </row>
    <row r="173" spans="1:19" x14ac:dyDescent="0.25">
      <c r="A173" s="1">
        <v>171</v>
      </c>
      <c r="B173" s="2" t="s">
        <v>113</v>
      </c>
      <c r="C173" s="3">
        <v>41416.253252314818</v>
      </c>
      <c r="D173" s="2">
        <v>982</v>
      </c>
      <c r="E173" s="2">
        <v>2237</v>
      </c>
      <c r="F173" s="2">
        <v>2168</v>
      </c>
      <c r="G173" s="2" t="b">
        <v>0</v>
      </c>
      <c r="H173" s="3">
        <v>44179.136979166673</v>
      </c>
      <c r="I173" s="2" t="s">
        <v>1189</v>
      </c>
      <c r="J173" s="2" t="s">
        <v>8825</v>
      </c>
      <c r="K173" s="2"/>
      <c r="L173" s="2" t="s">
        <v>4049</v>
      </c>
      <c r="M173" s="2" t="s">
        <v>5288</v>
      </c>
      <c r="N173" s="2">
        <v>0</v>
      </c>
      <c r="O173" s="2">
        <v>0</v>
      </c>
      <c r="P173" s="2" t="b">
        <v>0</v>
      </c>
      <c r="Q173" s="2" t="s">
        <v>76</v>
      </c>
      <c r="R173" s="2">
        <v>156</v>
      </c>
      <c r="S173" s="2">
        <v>135</v>
      </c>
    </row>
    <row r="174" spans="1:19" x14ac:dyDescent="0.25">
      <c r="A174" s="1">
        <v>172</v>
      </c>
      <c r="B174" s="2" t="s">
        <v>114</v>
      </c>
      <c r="C174" s="3">
        <v>40844.396689814806</v>
      </c>
      <c r="D174" s="2">
        <v>1443</v>
      </c>
      <c r="E174" s="2">
        <v>587</v>
      </c>
      <c r="F174" s="2">
        <v>6419</v>
      </c>
      <c r="G174" s="2" t="b">
        <v>0</v>
      </c>
      <c r="H174" s="3">
        <v>44179.13318287037</v>
      </c>
      <c r="I174" s="2" t="s">
        <v>1190</v>
      </c>
      <c r="J174" s="2" t="s">
        <v>7740</v>
      </c>
      <c r="K174" s="2"/>
      <c r="L174" s="2" t="s">
        <v>4050</v>
      </c>
      <c r="M174" s="2" t="s">
        <v>5289</v>
      </c>
      <c r="N174" s="2">
        <v>0</v>
      </c>
      <c r="O174" s="2">
        <v>1</v>
      </c>
      <c r="P174" s="2" t="b">
        <v>0</v>
      </c>
      <c r="Q174" s="2" t="s">
        <v>104</v>
      </c>
      <c r="R174" s="2">
        <v>490</v>
      </c>
      <c r="S174" s="2">
        <v>131</v>
      </c>
    </row>
    <row r="175" spans="1:19" x14ac:dyDescent="0.25">
      <c r="A175" s="1">
        <v>173</v>
      </c>
      <c r="B175" s="2" t="s">
        <v>115</v>
      </c>
      <c r="C175" s="3">
        <v>40976.774363425917</v>
      </c>
      <c r="D175" s="2">
        <v>29532</v>
      </c>
      <c r="E175" s="2">
        <v>32522</v>
      </c>
      <c r="F175" s="2">
        <v>10765</v>
      </c>
      <c r="G175" s="2" t="b">
        <v>0</v>
      </c>
      <c r="H175" s="3">
        <v>44179.1174537037</v>
      </c>
      <c r="I175" s="2" t="s">
        <v>1191</v>
      </c>
      <c r="J175" s="2" t="s">
        <v>8662</v>
      </c>
      <c r="K175" s="4" t="s">
        <v>5484</v>
      </c>
      <c r="L175" s="2" t="s">
        <v>4051</v>
      </c>
      <c r="M175" s="2" t="s">
        <v>5298</v>
      </c>
      <c r="N175" s="2">
        <v>6</v>
      </c>
      <c r="O175" s="2">
        <v>6</v>
      </c>
      <c r="P175" s="2" t="b">
        <v>0</v>
      </c>
      <c r="Q175" s="2" t="s">
        <v>5315</v>
      </c>
      <c r="R175" s="2">
        <v>827</v>
      </c>
      <c r="S175" s="2">
        <v>142</v>
      </c>
    </row>
    <row r="176" spans="1:19" x14ac:dyDescent="0.25">
      <c r="A176" s="1">
        <v>174</v>
      </c>
      <c r="B176" s="2" t="s">
        <v>116</v>
      </c>
      <c r="C176" s="3">
        <v>40314.995451388888</v>
      </c>
      <c r="D176" s="2">
        <v>333</v>
      </c>
      <c r="E176" s="2">
        <v>5004</v>
      </c>
      <c r="F176" s="2">
        <v>1472</v>
      </c>
      <c r="G176" s="2" t="b">
        <v>0</v>
      </c>
      <c r="H176" s="3">
        <v>44179.115636574083</v>
      </c>
      <c r="I176" s="2" t="s">
        <v>1192</v>
      </c>
      <c r="J176" s="2" t="s">
        <v>7894</v>
      </c>
      <c r="K176" s="4" t="s">
        <v>5485</v>
      </c>
      <c r="L176" s="2" t="s">
        <v>4052</v>
      </c>
      <c r="M176" s="2" t="s">
        <v>5288</v>
      </c>
      <c r="N176" s="2">
        <v>0</v>
      </c>
      <c r="O176" s="2">
        <v>1</v>
      </c>
      <c r="P176" s="2" t="b">
        <v>0</v>
      </c>
      <c r="Q176" s="2" t="s">
        <v>5315</v>
      </c>
      <c r="R176" s="2">
        <v>827</v>
      </c>
      <c r="S176" s="2">
        <v>148</v>
      </c>
    </row>
    <row r="177" spans="1:19" x14ac:dyDescent="0.25">
      <c r="A177" s="1">
        <v>175</v>
      </c>
      <c r="B177" s="2" t="s">
        <v>117</v>
      </c>
      <c r="C177" s="3">
        <v>42147.751527777778</v>
      </c>
      <c r="D177" s="2">
        <v>81</v>
      </c>
      <c r="E177" s="2">
        <v>547</v>
      </c>
      <c r="F177" s="2">
        <v>2222</v>
      </c>
      <c r="G177" s="2" t="b">
        <v>0</v>
      </c>
      <c r="H177" s="3">
        <v>44179.112395833326</v>
      </c>
      <c r="I177" s="2" t="s">
        <v>1193</v>
      </c>
      <c r="J177" s="2" t="s">
        <v>7740</v>
      </c>
      <c r="K177" s="2"/>
      <c r="L177" s="2" t="s">
        <v>4053</v>
      </c>
      <c r="M177" s="2" t="s">
        <v>5289</v>
      </c>
      <c r="N177" s="2">
        <v>0</v>
      </c>
      <c r="O177" s="2">
        <v>1</v>
      </c>
      <c r="P177" s="2" t="b">
        <v>0</v>
      </c>
      <c r="Q177" s="2" t="s">
        <v>76</v>
      </c>
      <c r="R177" s="2">
        <v>156</v>
      </c>
      <c r="S177" s="2">
        <v>66</v>
      </c>
    </row>
    <row r="178" spans="1:19" x14ac:dyDescent="0.25">
      <c r="A178" s="1">
        <v>176</v>
      </c>
      <c r="B178" s="2" t="s">
        <v>118</v>
      </c>
      <c r="C178" s="3">
        <v>40652.794641203713</v>
      </c>
      <c r="D178" s="2">
        <v>12</v>
      </c>
      <c r="E178" s="2">
        <v>177</v>
      </c>
      <c r="F178" s="2">
        <v>933</v>
      </c>
      <c r="G178" s="2" t="b">
        <v>0</v>
      </c>
      <c r="H178" s="3">
        <v>44179.11215277778</v>
      </c>
      <c r="I178" s="2" t="s">
        <v>1194</v>
      </c>
      <c r="J178" s="2" t="s">
        <v>7875</v>
      </c>
      <c r="K178" s="2"/>
      <c r="L178" s="2" t="s">
        <v>4054</v>
      </c>
      <c r="M178" s="2" t="s">
        <v>5289</v>
      </c>
      <c r="N178" s="2">
        <v>0</v>
      </c>
      <c r="O178" s="2">
        <v>0</v>
      </c>
      <c r="P178" s="2" t="b">
        <v>0</v>
      </c>
      <c r="Q178" s="2" t="s">
        <v>106</v>
      </c>
      <c r="R178" s="2">
        <v>610</v>
      </c>
      <c r="S178" s="2">
        <v>134</v>
      </c>
    </row>
    <row r="179" spans="1:19" x14ac:dyDescent="0.25">
      <c r="A179" s="1">
        <v>177</v>
      </c>
      <c r="B179" s="2" t="s">
        <v>119</v>
      </c>
      <c r="C179" s="3">
        <v>41848.564027777778</v>
      </c>
      <c r="D179" s="2">
        <v>1963</v>
      </c>
      <c r="E179" s="2">
        <v>2429</v>
      </c>
      <c r="F179" s="2">
        <v>18879</v>
      </c>
      <c r="G179" s="2" t="b">
        <v>0</v>
      </c>
      <c r="H179" s="3">
        <v>44179.107175925928</v>
      </c>
      <c r="I179" s="2" t="s">
        <v>1195</v>
      </c>
      <c r="J179" s="2" t="s">
        <v>8817</v>
      </c>
      <c r="K179" s="4" t="s">
        <v>5486</v>
      </c>
      <c r="L179" s="2"/>
      <c r="M179" s="2" t="s">
        <v>5287</v>
      </c>
      <c r="N179" s="2">
        <v>2</v>
      </c>
      <c r="O179" s="2">
        <v>4</v>
      </c>
      <c r="P179" s="2" t="b">
        <v>0</v>
      </c>
      <c r="Q179" s="2" t="s">
        <v>104</v>
      </c>
      <c r="R179" s="2">
        <v>490</v>
      </c>
      <c r="S179" s="2">
        <v>154</v>
      </c>
    </row>
    <row r="180" spans="1:19" x14ac:dyDescent="0.25">
      <c r="A180" s="1">
        <v>178</v>
      </c>
      <c r="B180" s="2" t="s">
        <v>32</v>
      </c>
      <c r="C180" s="3">
        <v>42773.237129629633</v>
      </c>
      <c r="D180" s="2">
        <v>67096</v>
      </c>
      <c r="E180" s="2">
        <v>344</v>
      </c>
      <c r="F180" s="2">
        <v>118</v>
      </c>
      <c r="G180" s="2" t="b">
        <v>1</v>
      </c>
      <c r="H180" s="3">
        <v>44179.104398148149</v>
      </c>
      <c r="I180" s="2" t="s">
        <v>1196</v>
      </c>
      <c r="J180" s="2" t="s">
        <v>8822</v>
      </c>
      <c r="K180" s="4" t="s">
        <v>5487</v>
      </c>
      <c r="L180" s="2"/>
      <c r="M180" s="2" t="s">
        <v>5288</v>
      </c>
      <c r="N180" s="2">
        <v>1</v>
      </c>
      <c r="O180" s="2">
        <v>1</v>
      </c>
      <c r="P180" s="2" t="b">
        <v>0</v>
      </c>
      <c r="Q180" s="2" t="s">
        <v>25</v>
      </c>
      <c r="R180" s="2">
        <v>194</v>
      </c>
      <c r="S180" s="2">
        <v>146</v>
      </c>
    </row>
    <row r="181" spans="1:19" x14ac:dyDescent="0.25">
      <c r="A181" s="1">
        <v>179</v>
      </c>
      <c r="B181" s="2" t="s">
        <v>115</v>
      </c>
      <c r="C181" s="3">
        <v>40976.774363425917</v>
      </c>
      <c r="D181" s="2">
        <v>29532</v>
      </c>
      <c r="E181" s="2">
        <v>32522</v>
      </c>
      <c r="F181" s="2">
        <v>10765</v>
      </c>
      <c r="G181" s="2" t="b">
        <v>0</v>
      </c>
      <c r="H181" s="3">
        <v>44179.100729166668</v>
      </c>
      <c r="I181" s="2" t="s">
        <v>1197</v>
      </c>
      <c r="J181" s="2" t="s">
        <v>8662</v>
      </c>
      <c r="K181" s="4" t="s">
        <v>5488</v>
      </c>
      <c r="L181" s="2" t="s">
        <v>4055</v>
      </c>
      <c r="M181" s="2" t="s">
        <v>5287</v>
      </c>
      <c r="N181" s="2">
        <v>3</v>
      </c>
      <c r="O181" s="2">
        <v>3</v>
      </c>
      <c r="P181" s="2" t="b">
        <v>0</v>
      </c>
      <c r="Q181" s="2" t="s">
        <v>5315</v>
      </c>
      <c r="R181" s="2">
        <v>827</v>
      </c>
      <c r="S181" s="2">
        <v>142</v>
      </c>
    </row>
    <row r="182" spans="1:19" x14ac:dyDescent="0.25">
      <c r="A182" s="1">
        <v>180</v>
      </c>
      <c r="B182" s="2" t="s">
        <v>120</v>
      </c>
      <c r="C182" s="3">
        <v>43411.983194444438</v>
      </c>
      <c r="D182" s="2">
        <v>332</v>
      </c>
      <c r="E182" s="2">
        <v>891</v>
      </c>
      <c r="F182" s="2">
        <v>15450</v>
      </c>
      <c r="G182" s="2" t="b">
        <v>0</v>
      </c>
      <c r="H182" s="3">
        <v>44179.087430555563</v>
      </c>
      <c r="I182" s="2" t="s">
        <v>1198</v>
      </c>
      <c r="J182" s="2" t="s">
        <v>8825</v>
      </c>
      <c r="K182" s="2"/>
      <c r="L182" s="2" t="s">
        <v>4056</v>
      </c>
      <c r="M182" s="2" t="s">
        <v>5287</v>
      </c>
      <c r="N182" s="2">
        <v>0</v>
      </c>
      <c r="O182" s="2">
        <v>0</v>
      </c>
      <c r="P182" s="2" t="b">
        <v>0</v>
      </c>
      <c r="Q182" s="2" t="s">
        <v>106</v>
      </c>
      <c r="R182" s="2">
        <v>610</v>
      </c>
      <c r="S182" s="2">
        <v>100</v>
      </c>
    </row>
    <row r="183" spans="1:19" x14ac:dyDescent="0.25">
      <c r="A183" s="1">
        <v>181</v>
      </c>
      <c r="B183" s="2" t="s">
        <v>55</v>
      </c>
      <c r="C183" s="3">
        <v>41918.186203703714</v>
      </c>
      <c r="D183" s="2">
        <v>2597</v>
      </c>
      <c r="E183" s="2">
        <v>4988</v>
      </c>
      <c r="F183" s="2">
        <v>338282</v>
      </c>
      <c r="G183" s="2" t="b">
        <v>0</v>
      </c>
      <c r="H183" s="3">
        <v>44179.058148148149</v>
      </c>
      <c r="I183" s="2" t="s">
        <v>1199</v>
      </c>
      <c r="J183" s="2" t="s">
        <v>7740</v>
      </c>
      <c r="K183" s="2"/>
      <c r="L183" s="2" t="s">
        <v>4057</v>
      </c>
      <c r="M183" s="2" t="s">
        <v>5288</v>
      </c>
      <c r="N183" s="2">
        <v>0</v>
      </c>
      <c r="O183" s="2">
        <v>1</v>
      </c>
      <c r="P183" s="2" t="b">
        <v>0</v>
      </c>
      <c r="Q183" s="2" t="s">
        <v>81</v>
      </c>
      <c r="R183" s="2">
        <v>51</v>
      </c>
      <c r="S183" s="2">
        <v>102</v>
      </c>
    </row>
    <row r="184" spans="1:19" x14ac:dyDescent="0.25">
      <c r="A184" s="1">
        <v>182</v>
      </c>
      <c r="B184" s="2" t="s">
        <v>121</v>
      </c>
      <c r="C184" s="3">
        <v>43934.467881944453</v>
      </c>
      <c r="D184" s="2">
        <v>2417</v>
      </c>
      <c r="E184" s="2">
        <v>1725</v>
      </c>
      <c r="F184" s="2">
        <v>11470</v>
      </c>
      <c r="G184" s="2" t="b">
        <v>0</v>
      </c>
      <c r="H184" s="3">
        <v>44179.05736111111</v>
      </c>
      <c r="I184" s="2" t="s">
        <v>1200</v>
      </c>
      <c r="J184" s="2" t="s">
        <v>8825</v>
      </c>
      <c r="K184" s="4" t="s">
        <v>5489</v>
      </c>
      <c r="L184" s="2" t="s">
        <v>4058</v>
      </c>
      <c r="M184" s="2" t="s">
        <v>5288</v>
      </c>
      <c r="N184" s="2">
        <v>37</v>
      </c>
      <c r="O184" s="2">
        <v>170</v>
      </c>
      <c r="P184" s="2" t="b">
        <v>0</v>
      </c>
      <c r="Q184" s="2" t="s">
        <v>25</v>
      </c>
      <c r="R184" s="2">
        <v>194</v>
      </c>
      <c r="S184" s="2">
        <v>148</v>
      </c>
    </row>
    <row r="185" spans="1:19" x14ac:dyDescent="0.25">
      <c r="A185" s="1">
        <v>183</v>
      </c>
      <c r="B185" s="2" t="s">
        <v>122</v>
      </c>
      <c r="C185" s="3">
        <v>40940.568171296298</v>
      </c>
      <c r="D185" s="2">
        <v>8410</v>
      </c>
      <c r="E185" s="2">
        <v>2228</v>
      </c>
      <c r="F185" s="2">
        <v>10393</v>
      </c>
      <c r="G185" s="2" t="b">
        <v>1</v>
      </c>
      <c r="H185" s="3">
        <v>44179.041875000003</v>
      </c>
      <c r="I185" s="2" t="s">
        <v>1201</v>
      </c>
      <c r="J185" s="2" t="s">
        <v>8825</v>
      </c>
      <c r="K185" s="2" t="s">
        <v>5490</v>
      </c>
      <c r="L185" s="2" t="s">
        <v>4059</v>
      </c>
      <c r="M185" s="2" t="s">
        <v>5289</v>
      </c>
      <c r="N185" s="2">
        <v>284</v>
      </c>
      <c r="O185" s="2">
        <v>1979</v>
      </c>
      <c r="P185" s="2" t="b">
        <v>0</v>
      </c>
      <c r="Q185" s="2" t="s">
        <v>76</v>
      </c>
      <c r="R185" s="2">
        <v>156</v>
      </c>
      <c r="S185" s="2">
        <v>148</v>
      </c>
    </row>
    <row r="186" spans="1:19" x14ac:dyDescent="0.25">
      <c r="A186" s="1">
        <v>184</v>
      </c>
      <c r="B186" s="2" t="s">
        <v>123</v>
      </c>
      <c r="C186" s="3">
        <v>43712.617673611108</v>
      </c>
      <c r="D186" s="2">
        <v>105</v>
      </c>
      <c r="E186" s="2">
        <v>387</v>
      </c>
      <c r="F186" s="2">
        <v>773</v>
      </c>
      <c r="G186" s="2" t="b">
        <v>0</v>
      </c>
      <c r="H186" s="3">
        <v>44179.039872685193</v>
      </c>
      <c r="I186" s="2" t="s">
        <v>1202</v>
      </c>
      <c r="J186" s="2" t="s">
        <v>8824</v>
      </c>
      <c r="K186" s="2"/>
      <c r="L186" s="2" t="s">
        <v>4060</v>
      </c>
      <c r="M186" s="2" t="s">
        <v>5288</v>
      </c>
      <c r="N186" s="2">
        <v>0</v>
      </c>
      <c r="O186" s="2">
        <v>1</v>
      </c>
      <c r="P186" s="2" t="b">
        <v>0</v>
      </c>
      <c r="Q186" s="2" t="s">
        <v>106</v>
      </c>
      <c r="R186" s="2">
        <v>610</v>
      </c>
      <c r="S186" s="2">
        <v>131</v>
      </c>
    </row>
    <row r="187" spans="1:19" x14ac:dyDescent="0.25">
      <c r="A187" s="1">
        <v>185</v>
      </c>
      <c r="B187" s="2" t="s">
        <v>30</v>
      </c>
      <c r="C187" s="3">
        <v>41853.104548611111</v>
      </c>
      <c r="D187" s="2">
        <v>1946</v>
      </c>
      <c r="E187" s="2">
        <v>807</v>
      </c>
      <c r="F187" s="2">
        <v>1031</v>
      </c>
      <c r="G187" s="2" t="b">
        <v>0</v>
      </c>
      <c r="H187" s="3">
        <v>44179.025138888886</v>
      </c>
      <c r="I187" s="2" t="s">
        <v>1203</v>
      </c>
      <c r="J187" s="2" t="s">
        <v>7740</v>
      </c>
      <c r="K187" s="4" t="s">
        <v>5491</v>
      </c>
      <c r="L187" s="2" t="s">
        <v>3969</v>
      </c>
      <c r="M187" s="2" t="s">
        <v>5288</v>
      </c>
      <c r="N187" s="2">
        <v>0</v>
      </c>
      <c r="O187" s="2">
        <v>1</v>
      </c>
      <c r="P187" s="2" t="b">
        <v>0</v>
      </c>
      <c r="Q187" s="2" t="s">
        <v>106</v>
      </c>
      <c r="R187" s="2">
        <v>610</v>
      </c>
      <c r="S187" s="2">
        <v>142</v>
      </c>
    </row>
    <row r="188" spans="1:19" x14ac:dyDescent="0.25">
      <c r="A188" s="1">
        <v>186</v>
      </c>
      <c r="B188" s="2" t="s">
        <v>124</v>
      </c>
      <c r="C188" s="3">
        <v>41068.172581018523</v>
      </c>
      <c r="D188" s="2">
        <v>1377</v>
      </c>
      <c r="E188" s="2">
        <v>66</v>
      </c>
      <c r="F188" s="2">
        <v>41141</v>
      </c>
      <c r="G188" s="2" t="b">
        <v>0</v>
      </c>
      <c r="H188" s="3">
        <v>44179.014039351852</v>
      </c>
      <c r="I188" s="2" t="s">
        <v>1204</v>
      </c>
      <c r="J188" s="2" t="s">
        <v>8821</v>
      </c>
      <c r="K188" s="4" t="s">
        <v>5492</v>
      </c>
      <c r="L188" s="2"/>
      <c r="M188" s="2" t="s">
        <v>5288</v>
      </c>
      <c r="N188" s="2">
        <v>0</v>
      </c>
      <c r="O188" s="2">
        <v>0</v>
      </c>
      <c r="P188" s="2" t="b">
        <v>0</v>
      </c>
      <c r="Q188" s="2" t="s">
        <v>106</v>
      </c>
      <c r="R188" s="2">
        <v>610</v>
      </c>
      <c r="S188" s="2">
        <v>144</v>
      </c>
    </row>
    <row r="189" spans="1:19" x14ac:dyDescent="0.25">
      <c r="A189" s="1">
        <v>187</v>
      </c>
      <c r="B189" s="2" t="s">
        <v>125</v>
      </c>
      <c r="C189" s="3">
        <v>40552.656145833331</v>
      </c>
      <c r="D189" s="2">
        <v>2632</v>
      </c>
      <c r="E189" s="2">
        <v>5002</v>
      </c>
      <c r="F189" s="2">
        <v>90803</v>
      </c>
      <c r="G189" s="2" t="b">
        <v>0</v>
      </c>
      <c r="H189" s="3">
        <v>44179.007303240738</v>
      </c>
      <c r="I189" s="2" t="s">
        <v>1205</v>
      </c>
      <c r="J189" s="2" t="s">
        <v>7875</v>
      </c>
      <c r="K189" s="4" t="s">
        <v>5493</v>
      </c>
      <c r="L189" s="2"/>
      <c r="M189" s="2" t="s">
        <v>5289</v>
      </c>
      <c r="N189" s="2">
        <v>0</v>
      </c>
      <c r="O189" s="2">
        <v>1</v>
      </c>
      <c r="P189" s="2" t="b">
        <v>0</v>
      </c>
      <c r="Q189" s="2" t="s">
        <v>106</v>
      </c>
      <c r="R189" s="2">
        <v>610</v>
      </c>
      <c r="S189" s="2">
        <v>142</v>
      </c>
    </row>
    <row r="190" spans="1:19" x14ac:dyDescent="0.25">
      <c r="A190" s="1">
        <v>188</v>
      </c>
      <c r="B190" s="2" t="s">
        <v>126</v>
      </c>
      <c r="C190" s="3">
        <v>42971.795324074083</v>
      </c>
      <c r="D190" s="2">
        <v>59</v>
      </c>
      <c r="E190" s="2">
        <v>308</v>
      </c>
      <c r="F190" s="2">
        <v>16098</v>
      </c>
      <c r="G190" s="2" t="b">
        <v>0</v>
      </c>
      <c r="H190" s="3">
        <v>44178.996770833342</v>
      </c>
      <c r="I190" s="2" t="s">
        <v>1206</v>
      </c>
      <c r="J190" s="2" t="s">
        <v>7875</v>
      </c>
      <c r="K190" s="4" t="s">
        <v>5494</v>
      </c>
      <c r="L190" s="2" t="s">
        <v>4061</v>
      </c>
      <c r="M190" s="2" t="s">
        <v>5288</v>
      </c>
      <c r="N190" s="2">
        <v>0</v>
      </c>
      <c r="O190" s="2">
        <v>0</v>
      </c>
      <c r="P190" s="2" t="b">
        <v>0</v>
      </c>
      <c r="Q190" s="2" t="s">
        <v>106</v>
      </c>
      <c r="R190" s="2">
        <v>610</v>
      </c>
      <c r="S190" s="2">
        <v>142</v>
      </c>
    </row>
    <row r="191" spans="1:19" x14ac:dyDescent="0.25">
      <c r="A191" s="1">
        <v>189</v>
      </c>
      <c r="B191" s="2" t="s">
        <v>127</v>
      </c>
      <c r="C191" s="3">
        <v>42746.820231481477</v>
      </c>
      <c r="D191" s="2">
        <v>432</v>
      </c>
      <c r="E191" s="2">
        <v>539</v>
      </c>
      <c r="F191" s="2">
        <v>6644</v>
      </c>
      <c r="G191" s="2" t="b">
        <v>0</v>
      </c>
      <c r="H191" s="3">
        <v>44178.994004629632</v>
      </c>
      <c r="I191" s="2" t="s">
        <v>1207</v>
      </c>
      <c r="J191" s="2" t="s">
        <v>8821</v>
      </c>
      <c r="K191" s="4" t="s">
        <v>5495</v>
      </c>
      <c r="L191" s="2"/>
      <c r="M191" s="2" t="s">
        <v>5289</v>
      </c>
      <c r="N191" s="2">
        <v>0</v>
      </c>
      <c r="O191" s="2">
        <v>0</v>
      </c>
      <c r="P191" s="2" t="b">
        <v>0</v>
      </c>
      <c r="Q191" s="2" t="s">
        <v>5317</v>
      </c>
      <c r="R191" s="2">
        <v>4</v>
      </c>
      <c r="S191" s="2">
        <v>139</v>
      </c>
    </row>
    <row r="192" spans="1:19" x14ac:dyDescent="0.25">
      <c r="A192" s="1">
        <v>190</v>
      </c>
      <c r="B192" s="2" t="s">
        <v>128</v>
      </c>
      <c r="C192" s="3">
        <v>40091.10796296296</v>
      </c>
      <c r="D192" s="2">
        <v>188</v>
      </c>
      <c r="E192" s="2">
        <v>640</v>
      </c>
      <c r="F192" s="2">
        <v>4066</v>
      </c>
      <c r="G192" s="2" t="b">
        <v>0</v>
      </c>
      <c r="H192" s="3">
        <v>44178.992037037038</v>
      </c>
      <c r="I192" s="2" t="s">
        <v>1208</v>
      </c>
      <c r="J192" s="2" t="s">
        <v>7740</v>
      </c>
      <c r="K192" s="2"/>
      <c r="L192" s="2" t="s">
        <v>4062</v>
      </c>
      <c r="M192" s="2" t="s">
        <v>5288</v>
      </c>
      <c r="N192" s="2">
        <v>0</v>
      </c>
      <c r="O192" s="2">
        <v>0</v>
      </c>
      <c r="P192" s="2" t="b">
        <v>0</v>
      </c>
      <c r="Q192" s="2" t="s">
        <v>106</v>
      </c>
      <c r="R192" s="2">
        <v>610</v>
      </c>
      <c r="S192" s="2">
        <v>77</v>
      </c>
    </row>
    <row r="193" spans="1:19" x14ac:dyDescent="0.25">
      <c r="A193" s="1">
        <v>191</v>
      </c>
      <c r="B193" s="2" t="s">
        <v>129</v>
      </c>
      <c r="C193" s="3">
        <v>39868.810659722221</v>
      </c>
      <c r="D193" s="2">
        <v>1391</v>
      </c>
      <c r="E193" s="2">
        <v>83</v>
      </c>
      <c r="F193" s="2">
        <v>3394</v>
      </c>
      <c r="G193" s="2" t="b">
        <v>0</v>
      </c>
      <c r="H193" s="3">
        <v>44178.951111111113</v>
      </c>
      <c r="I193" s="2" t="s">
        <v>1209</v>
      </c>
      <c r="J193" s="2" t="s">
        <v>8662</v>
      </c>
      <c r="K193" s="2"/>
      <c r="L193" s="2" t="s">
        <v>4042</v>
      </c>
      <c r="M193" s="2" t="s">
        <v>5289</v>
      </c>
      <c r="N193" s="2">
        <v>0</v>
      </c>
      <c r="O193" s="2">
        <v>0</v>
      </c>
      <c r="P193" s="2" t="b">
        <v>0</v>
      </c>
      <c r="Q193" s="2" t="s">
        <v>371</v>
      </c>
      <c r="R193" s="2">
        <v>3</v>
      </c>
      <c r="S193" s="2">
        <v>127</v>
      </c>
    </row>
    <row r="194" spans="1:19" x14ac:dyDescent="0.25">
      <c r="A194" s="1">
        <v>192</v>
      </c>
      <c r="B194" s="2" t="s">
        <v>28</v>
      </c>
      <c r="C194" s="3">
        <v>42146.355000000003</v>
      </c>
      <c r="D194" s="2">
        <v>4056</v>
      </c>
      <c r="E194" s="2">
        <v>6</v>
      </c>
      <c r="F194" s="2">
        <v>3</v>
      </c>
      <c r="G194" s="2" t="b">
        <v>1</v>
      </c>
      <c r="H194" s="3">
        <v>44178.9375</v>
      </c>
      <c r="I194" s="2" t="s">
        <v>1210</v>
      </c>
      <c r="J194" s="2" t="s">
        <v>7894</v>
      </c>
      <c r="K194" s="4" t="s">
        <v>5496</v>
      </c>
      <c r="L194" s="2" t="s">
        <v>4063</v>
      </c>
      <c r="M194" s="2" t="s">
        <v>5290</v>
      </c>
      <c r="N194" s="2">
        <v>3</v>
      </c>
      <c r="O194" s="2">
        <v>2</v>
      </c>
      <c r="P194" s="2" t="b">
        <v>0</v>
      </c>
      <c r="Q194" s="2" t="s">
        <v>5316</v>
      </c>
      <c r="R194" s="2">
        <v>36</v>
      </c>
      <c r="S194" s="2">
        <v>137</v>
      </c>
    </row>
    <row r="195" spans="1:19" x14ac:dyDescent="0.25">
      <c r="A195" s="1">
        <v>193</v>
      </c>
      <c r="B195" s="2"/>
      <c r="C195" s="3">
        <v>43549.176724537043</v>
      </c>
      <c r="D195" s="2">
        <v>22047</v>
      </c>
      <c r="E195" s="2">
        <v>593</v>
      </c>
      <c r="F195" s="2">
        <v>7830</v>
      </c>
      <c r="G195" s="2" t="b">
        <v>1</v>
      </c>
      <c r="H195" s="3">
        <v>44178.912569444437</v>
      </c>
      <c r="I195" s="2" t="s">
        <v>1211</v>
      </c>
      <c r="J195" s="2" t="s">
        <v>7894</v>
      </c>
      <c r="K195" s="4" t="s">
        <v>5497</v>
      </c>
      <c r="L195" s="2" t="s">
        <v>4007</v>
      </c>
      <c r="M195" s="2" t="s">
        <v>5288</v>
      </c>
      <c r="N195" s="2">
        <v>10</v>
      </c>
      <c r="O195" s="2">
        <v>24</v>
      </c>
      <c r="P195" s="2" t="b">
        <v>0</v>
      </c>
      <c r="Q195" s="2" t="s">
        <v>5315</v>
      </c>
      <c r="R195" s="2">
        <v>827</v>
      </c>
      <c r="S195" s="2">
        <v>142</v>
      </c>
    </row>
    <row r="196" spans="1:19" x14ac:dyDescent="0.25">
      <c r="A196" s="1">
        <v>194</v>
      </c>
      <c r="B196" s="2"/>
      <c r="C196" s="3">
        <v>43549.176724537043</v>
      </c>
      <c r="D196" s="2">
        <v>22047</v>
      </c>
      <c r="E196" s="2">
        <v>593</v>
      </c>
      <c r="F196" s="2">
        <v>7830</v>
      </c>
      <c r="G196" s="2" t="b">
        <v>1</v>
      </c>
      <c r="H196" s="3">
        <v>44178.911782407413</v>
      </c>
      <c r="I196" s="2" t="s">
        <v>1212</v>
      </c>
      <c r="J196" s="2" t="s">
        <v>7894</v>
      </c>
      <c r="K196" s="4" t="s">
        <v>5498</v>
      </c>
      <c r="L196" s="2" t="s">
        <v>3942</v>
      </c>
      <c r="M196" s="2" t="s">
        <v>5288</v>
      </c>
      <c r="N196" s="2">
        <v>9</v>
      </c>
      <c r="O196" s="2">
        <v>37</v>
      </c>
      <c r="P196" s="2" t="b">
        <v>0</v>
      </c>
      <c r="Q196" s="2" t="s">
        <v>5315</v>
      </c>
      <c r="R196" s="2">
        <v>827</v>
      </c>
      <c r="S196" s="2">
        <v>141</v>
      </c>
    </row>
    <row r="197" spans="1:19" x14ac:dyDescent="0.25">
      <c r="A197" s="1">
        <v>195</v>
      </c>
      <c r="B197" s="2"/>
      <c r="C197" s="3">
        <v>41872.290659722217</v>
      </c>
      <c r="D197" s="2">
        <v>424</v>
      </c>
      <c r="E197" s="2">
        <v>708</v>
      </c>
      <c r="F197" s="2">
        <v>3444</v>
      </c>
      <c r="G197" s="2" t="b">
        <v>0</v>
      </c>
      <c r="H197" s="3">
        <v>44178.886250000003</v>
      </c>
      <c r="I197" s="2" t="s">
        <v>1213</v>
      </c>
      <c r="J197" s="2" t="s">
        <v>8825</v>
      </c>
      <c r="K197" s="4" t="s">
        <v>5499</v>
      </c>
      <c r="L197" s="2" t="s">
        <v>4064</v>
      </c>
      <c r="M197" s="2" t="s">
        <v>5289</v>
      </c>
      <c r="N197" s="2">
        <v>1</v>
      </c>
      <c r="O197" s="2">
        <v>4</v>
      </c>
      <c r="P197" s="2" t="b">
        <v>0</v>
      </c>
      <c r="Q197" s="2" t="s">
        <v>5315</v>
      </c>
      <c r="R197" s="2">
        <v>827</v>
      </c>
      <c r="S197" s="2">
        <v>139</v>
      </c>
    </row>
    <row r="198" spans="1:19" x14ac:dyDescent="0.25">
      <c r="A198" s="1">
        <v>196</v>
      </c>
      <c r="B198" s="2" t="s">
        <v>24</v>
      </c>
      <c r="C198" s="3">
        <v>40073.698101851849</v>
      </c>
      <c r="D198" s="2">
        <v>1301</v>
      </c>
      <c r="E198" s="2">
        <v>78</v>
      </c>
      <c r="F198" s="2">
        <v>339</v>
      </c>
      <c r="G198" s="2" t="b">
        <v>0</v>
      </c>
      <c r="H198" s="3">
        <v>44178.880486111113</v>
      </c>
      <c r="I198" s="2" t="s">
        <v>1214</v>
      </c>
      <c r="J198" s="2" t="s">
        <v>7894</v>
      </c>
      <c r="K198" s="4" t="s">
        <v>5500</v>
      </c>
      <c r="L198" s="2" t="s">
        <v>4065</v>
      </c>
      <c r="M198" s="2" t="s">
        <v>5290</v>
      </c>
      <c r="N198" s="2">
        <v>0</v>
      </c>
      <c r="O198" s="2">
        <v>0</v>
      </c>
      <c r="P198" s="2" t="b">
        <v>0</v>
      </c>
      <c r="Q198" s="2" t="s">
        <v>5316</v>
      </c>
      <c r="R198" s="2">
        <v>36</v>
      </c>
      <c r="S198" s="2">
        <v>141</v>
      </c>
    </row>
    <row r="199" spans="1:19" x14ac:dyDescent="0.25">
      <c r="A199" s="1">
        <v>197</v>
      </c>
      <c r="B199" s="2"/>
      <c r="C199" s="3">
        <v>40036.25885416667</v>
      </c>
      <c r="D199" s="2">
        <v>3031954</v>
      </c>
      <c r="E199" s="2">
        <v>668</v>
      </c>
      <c r="F199" s="2">
        <v>1624</v>
      </c>
      <c r="G199" s="2" t="b">
        <v>1</v>
      </c>
      <c r="H199" s="3">
        <v>44178.870613425926</v>
      </c>
      <c r="I199" s="2" t="s">
        <v>1215</v>
      </c>
      <c r="J199" s="2" t="s">
        <v>8817</v>
      </c>
      <c r="K199" s="2"/>
      <c r="L199" s="2" t="s">
        <v>3942</v>
      </c>
      <c r="M199" s="2" t="s">
        <v>5290</v>
      </c>
      <c r="N199" s="2">
        <v>8</v>
      </c>
      <c r="O199" s="2">
        <v>21</v>
      </c>
      <c r="P199" s="2" t="b">
        <v>0</v>
      </c>
      <c r="Q199" s="2" t="s">
        <v>5315</v>
      </c>
      <c r="R199" s="2">
        <v>827</v>
      </c>
      <c r="S199" s="2">
        <v>85</v>
      </c>
    </row>
    <row r="200" spans="1:19" x14ac:dyDescent="0.25">
      <c r="A200" s="1">
        <v>198</v>
      </c>
      <c r="B200" s="2" t="s">
        <v>24</v>
      </c>
      <c r="C200" s="3">
        <v>40073.698101851849</v>
      </c>
      <c r="D200" s="2">
        <v>1301</v>
      </c>
      <c r="E200" s="2">
        <v>78</v>
      </c>
      <c r="F200" s="2">
        <v>339</v>
      </c>
      <c r="G200" s="2" t="b">
        <v>0</v>
      </c>
      <c r="H200" s="3">
        <v>44178.866006944438</v>
      </c>
      <c r="I200" s="2" t="s">
        <v>1216</v>
      </c>
      <c r="J200" s="2" t="s">
        <v>7875</v>
      </c>
      <c r="K200" s="4" t="s">
        <v>5501</v>
      </c>
      <c r="L200" s="2" t="s">
        <v>4066</v>
      </c>
      <c r="M200" s="2" t="s">
        <v>5290</v>
      </c>
      <c r="N200" s="2">
        <v>0</v>
      </c>
      <c r="O200" s="2">
        <v>0</v>
      </c>
      <c r="P200" s="2" t="b">
        <v>0</v>
      </c>
      <c r="Q200" s="2" t="s">
        <v>5316</v>
      </c>
      <c r="R200" s="2">
        <v>36</v>
      </c>
      <c r="S200" s="2">
        <v>135</v>
      </c>
    </row>
    <row r="201" spans="1:19" x14ac:dyDescent="0.25">
      <c r="A201" s="1">
        <v>199</v>
      </c>
      <c r="B201" s="2" t="s">
        <v>29</v>
      </c>
      <c r="C201" s="3">
        <v>41114.34642361111</v>
      </c>
      <c r="D201" s="2">
        <v>6431</v>
      </c>
      <c r="E201" s="2">
        <v>6291</v>
      </c>
      <c r="F201" s="2">
        <v>45005</v>
      </c>
      <c r="G201" s="2" t="b">
        <v>0</v>
      </c>
      <c r="H201" s="3">
        <v>44178.855682870373</v>
      </c>
      <c r="I201" s="2" t="s">
        <v>1217</v>
      </c>
      <c r="J201" s="2" t="s">
        <v>7875</v>
      </c>
      <c r="K201" s="4" t="s">
        <v>5502</v>
      </c>
      <c r="L201" s="2" t="s">
        <v>3942</v>
      </c>
      <c r="M201" s="2" t="s">
        <v>5287</v>
      </c>
      <c r="N201" s="2">
        <v>0</v>
      </c>
      <c r="O201" s="2">
        <v>0</v>
      </c>
      <c r="P201" s="2" t="b">
        <v>0</v>
      </c>
      <c r="Q201" s="2" t="s">
        <v>104</v>
      </c>
      <c r="R201" s="2">
        <v>490</v>
      </c>
      <c r="S201" s="2">
        <v>142</v>
      </c>
    </row>
    <row r="202" spans="1:19" x14ac:dyDescent="0.25">
      <c r="A202" s="1">
        <v>200</v>
      </c>
      <c r="B202" s="2" t="s">
        <v>130</v>
      </c>
      <c r="C202" s="3">
        <v>43923.779004629629</v>
      </c>
      <c r="D202" s="2">
        <v>785</v>
      </c>
      <c r="E202" s="2">
        <v>1926</v>
      </c>
      <c r="F202" s="2">
        <v>2774</v>
      </c>
      <c r="G202" s="2" t="b">
        <v>0</v>
      </c>
      <c r="H202" s="3">
        <v>44178.849039351851</v>
      </c>
      <c r="I202" s="2" t="s">
        <v>1218</v>
      </c>
      <c r="J202" s="2" t="s">
        <v>8819</v>
      </c>
      <c r="K202" s="4" t="s">
        <v>5503</v>
      </c>
      <c r="L202" s="2" t="s">
        <v>4036</v>
      </c>
      <c r="M202" s="2" t="s">
        <v>5289</v>
      </c>
      <c r="N202" s="2">
        <v>0</v>
      </c>
      <c r="O202" s="2">
        <v>6</v>
      </c>
      <c r="P202" s="2" t="b">
        <v>0</v>
      </c>
      <c r="Q202" s="2" t="s">
        <v>106</v>
      </c>
      <c r="R202" s="2">
        <v>610</v>
      </c>
      <c r="S202" s="2">
        <v>146</v>
      </c>
    </row>
    <row r="203" spans="1:19" x14ac:dyDescent="0.25">
      <c r="A203" s="1">
        <v>201</v>
      </c>
      <c r="B203" s="2" t="s">
        <v>131</v>
      </c>
      <c r="C203" s="3">
        <v>41372.101736111108</v>
      </c>
      <c r="D203" s="2">
        <v>214</v>
      </c>
      <c r="E203" s="2">
        <v>337</v>
      </c>
      <c r="F203" s="2">
        <v>320</v>
      </c>
      <c r="G203" s="2" t="b">
        <v>0</v>
      </c>
      <c r="H203" s="3">
        <v>44178.839641203696</v>
      </c>
      <c r="I203" s="2" t="s">
        <v>1219</v>
      </c>
      <c r="J203" s="2" t="s">
        <v>7894</v>
      </c>
      <c r="K203" s="2"/>
      <c r="L203" s="2" t="s">
        <v>4067</v>
      </c>
      <c r="M203" s="2" t="s">
        <v>5288</v>
      </c>
      <c r="N203" s="2">
        <v>0</v>
      </c>
      <c r="O203" s="2">
        <v>1</v>
      </c>
      <c r="P203" s="2" t="b">
        <v>0</v>
      </c>
      <c r="Q203" s="2" t="s">
        <v>106</v>
      </c>
      <c r="R203" s="2">
        <v>610</v>
      </c>
      <c r="S203" s="2">
        <v>112</v>
      </c>
    </row>
    <row r="204" spans="1:19" x14ac:dyDescent="0.25">
      <c r="A204" s="1">
        <v>202</v>
      </c>
      <c r="B204" s="2" t="s">
        <v>53</v>
      </c>
      <c r="C204" s="3">
        <v>40761.358518518522</v>
      </c>
      <c r="D204" s="2">
        <v>3070</v>
      </c>
      <c r="E204" s="2">
        <v>2114</v>
      </c>
      <c r="F204" s="2">
        <v>5717</v>
      </c>
      <c r="G204" s="2" t="b">
        <v>1</v>
      </c>
      <c r="H204" s="3">
        <v>44178.827939814822</v>
      </c>
      <c r="I204" s="2" t="s">
        <v>1220</v>
      </c>
      <c r="J204" s="2" t="s">
        <v>8822</v>
      </c>
      <c r="K204" s="4" t="s">
        <v>5504</v>
      </c>
      <c r="L204" s="2"/>
      <c r="M204" s="2" t="s">
        <v>5289</v>
      </c>
      <c r="N204" s="2">
        <v>1</v>
      </c>
      <c r="O204" s="2">
        <v>4</v>
      </c>
      <c r="P204" s="2" t="b">
        <v>0</v>
      </c>
      <c r="Q204" s="2" t="s">
        <v>106</v>
      </c>
      <c r="R204" s="2">
        <v>610</v>
      </c>
      <c r="S204" s="2">
        <v>143</v>
      </c>
    </row>
    <row r="205" spans="1:19" x14ac:dyDescent="0.25">
      <c r="A205" s="1">
        <v>203</v>
      </c>
      <c r="B205" s="2" t="s">
        <v>132</v>
      </c>
      <c r="C205" s="3">
        <v>39931.517708333333</v>
      </c>
      <c r="D205" s="2">
        <v>2249</v>
      </c>
      <c r="E205" s="2">
        <v>3666</v>
      </c>
      <c r="F205" s="2">
        <v>72782</v>
      </c>
      <c r="G205" s="2" t="b">
        <v>0</v>
      </c>
      <c r="H205" s="3">
        <v>44178.825706018521</v>
      </c>
      <c r="I205" s="2" t="s">
        <v>1221</v>
      </c>
      <c r="J205" s="2" t="s">
        <v>7894</v>
      </c>
      <c r="K205" s="4" t="s">
        <v>5505</v>
      </c>
      <c r="L205" s="2"/>
      <c r="M205" s="2" t="s">
        <v>5288</v>
      </c>
      <c r="N205" s="2">
        <v>0</v>
      </c>
      <c r="O205" s="2">
        <v>0</v>
      </c>
      <c r="P205" s="2" t="b">
        <v>0</v>
      </c>
      <c r="Q205" s="2" t="s">
        <v>106</v>
      </c>
      <c r="R205" s="2">
        <v>610</v>
      </c>
      <c r="S205" s="2">
        <v>144</v>
      </c>
    </row>
    <row r="206" spans="1:19" x14ac:dyDescent="0.25">
      <c r="A206" s="1">
        <v>204</v>
      </c>
      <c r="B206" s="2" t="s">
        <v>28</v>
      </c>
      <c r="C206" s="3">
        <v>42146.355000000003</v>
      </c>
      <c r="D206" s="2">
        <v>4056</v>
      </c>
      <c r="E206" s="2">
        <v>6</v>
      </c>
      <c r="F206" s="2">
        <v>3</v>
      </c>
      <c r="G206" s="2" t="b">
        <v>1</v>
      </c>
      <c r="H206" s="3">
        <v>44178.79891203704</v>
      </c>
      <c r="I206" s="2" t="s">
        <v>1210</v>
      </c>
      <c r="J206" s="2" t="s">
        <v>7894</v>
      </c>
      <c r="K206" s="4" t="s">
        <v>5506</v>
      </c>
      <c r="L206" s="2" t="s">
        <v>4063</v>
      </c>
      <c r="M206" s="2" t="s">
        <v>5290</v>
      </c>
      <c r="N206" s="2">
        <v>2</v>
      </c>
      <c r="O206" s="2">
        <v>3</v>
      </c>
      <c r="P206" s="2" t="b">
        <v>0</v>
      </c>
      <c r="Q206" s="2" t="s">
        <v>5316</v>
      </c>
      <c r="R206" s="2">
        <v>36</v>
      </c>
      <c r="S206" s="2">
        <v>137</v>
      </c>
    </row>
    <row r="207" spans="1:19" x14ac:dyDescent="0.25">
      <c r="A207" s="1">
        <v>205</v>
      </c>
      <c r="B207" s="2" t="s">
        <v>133</v>
      </c>
      <c r="C207" s="3">
        <v>42275.721875000003</v>
      </c>
      <c r="D207" s="2">
        <v>225</v>
      </c>
      <c r="E207" s="2">
        <v>294</v>
      </c>
      <c r="F207" s="2">
        <v>716</v>
      </c>
      <c r="G207" s="2" t="b">
        <v>0</v>
      </c>
      <c r="H207" s="3">
        <v>44178.796620370369</v>
      </c>
      <c r="I207" s="2" t="s">
        <v>1222</v>
      </c>
      <c r="J207" s="2" t="s">
        <v>8818</v>
      </c>
      <c r="K207" s="4" t="s">
        <v>5507</v>
      </c>
      <c r="L207" s="2" t="s">
        <v>4068</v>
      </c>
      <c r="M207" s="2" t="s">
        <v>5288</v>
      </c>
      <c r="N207" s="2">
        <v>0</v>
      </c>
      <c r="O207" s="2">
        <v>0</v>
      </c>
      <c r="P207" s="2" t="b">
        <v>0</v>
      </c>
      <c r="Q207" s="2" t="s">
        <v>106</v>
      </c>
      <c r="R207" s="2">
        <v>610</v>
      </c>
      <c r="S207" s="2">
        <v>139</v>
      </c>
    </row>
    <row r="208" spans="1:19" x14ac:dyDescent="0.25">
      <c r="A208" s="1">
        <v>206</v>
      </c>
      <c r="B208" s="2" t="s">
        <v>134</v>
      </c>
      <c r="C208" s="3">
        <v>39875.904861111107</v>
      </c>
      <c r="D208" s="2">
        <v>2981</v>
      </c>
      <c r="E208" s="2">
        <v>2236</v>
      </c>
      <c r="F208" s="2">
        <v>494</v>
      </c>
      <c r="G208" s="2" t="b">
        <v>0</v>
      </c>
      <c r="H208" s="3">
        <v>44178.777430555558</v>
      </c>
      <c r="I208" s="2" t="s">
        <v>1223</v>
      </c>
      <c r="J208" s="2" t="s">
        <v>8818</v>
      </c>
      <c r="K208" s="4" t="s">
        <v>5508</v>
      </c>
      <c r="L208" s="2" t="s">
        <v>4069</v>
      </c>
      <c r="M208" s="2" t="s">
        <v>5288</v>
      </c>
      <c r="N208" s="2">
        <v>0</v>
      </c>
      <c r="O208" s="2">
        <v>1</v>
      </c>
      <c r="P208" s="2" t="b">
        <v>0</v>
      </c>
      <c r="Q208" s="2" t="s">
        <v>106</v>
      </c>
      <c r="R208" s="2">
        <v>610</v>
      </c>
      <c r="S208" s="2">
        <v>142</v>
      </c>
    </row>
    <row r="209" spans="1:19" x14ac:dyDescent="0.25">
      <c r="A209" s="1">
        <v>207</v>
      </c>
      <c r="B209" s="2" t="s">
        <v>27</v>
      </c>
      <c r="C209" s="3">
        <v>39871.436377314807</v>
      </c>
      <c r="D209" s="2">
        <v>114014</v>
      </c>
      <c r="E209" s="2">
        <v>8552</v>
      </c>
      <c r="F209" s="2">
        <v>483</v>
      </c>
      <c r="G209" s="2" t="b">
        <v>1</v>
      </c>
      <c r="H209" s="3">
        <v>44178.713495370372</v>
      </c>
      <c r="I209" s="2" t="s">
        <v>1224</v>
      </c>
      <c r="J209" s="2" t="s">
        <v>8825</v>
      </c>
      <c r="K209" s="4" t="s">
        <v>5509</v>
      </c>
      <c r="L209" s="2" t="s">
        <v>4070</v>
      </c>
      <c r="M209" s="2" t="s">
        <v>5290</v>
      </c>
      <c r="N209" s="2">
        <v>6</v>
      </c>
      <c r="O209" s="2">
        <v>28</v>
      </c>
      <c r="P209" s="2" t="b">
        <v>0</v>
      </c>
      <c r="Q209" s="2" t="s">
        <v>5315</v>
      </c>
      <c r="R209" s="2">
        <v>827</v>
      </c>
      <c r="S209" s="2">
        <v>142</v>
      </c>
    </row>
    <row r="210" spans="1:19" x14ac:dyDescent="0.25">
      <c r="A210" s="1">
        <v>208</v>
      </c>
      <c r="B210" s="2" t="s">
        <v>135</v>
      </c>
      <c r="C210" s="3">
        <v>42605.506319444437</v>
      </c>
      <c r="D210" s="2">
        <v>537</v>
      </c>
      <c r="E210" s="2">
        <v>1210</v>
      </c>
      <c r="F210" s="2">
        <v>21301</v>
      </c>
      <c r="G210" s="2" t="b">
        <v>0</v>
      </c>
      <c r="H210" s="3">
        <v>44178.707604166673</v>
      </c>
      <c r="I210" s="2" t="s">
        <v>1225</v>
      </c>
      <c r="J210" s="2" t="s">
        <v>7875</v>
      </c>
      <c r="K210" s="4" t="s">
        <v>5510</v>
      </c>
      <c r="L210" s="2"/>
      <c r="M210" s="2" t="s">
        <v>5287</v>
      </c>
      <c r="N210" s="2">
        <v>0</v>
      </c>
      <c r="O210" s="2">
        <v>0</v>
      </c>
      <c r="P210" s="2" t="b">
        <v>0</v>
      </c>
      <c r="Q210" s="2" t="s">
        <v>106</v>
      </c>
      <c r="R210" s="2">
        <v>610</v>
      </c>
      <c r="S210" s="2">
        <v>145</v>
      </c>
    </row>
    <row r="211" spans="1:19" x14ac:dyDescent="0.25">
      <c r="A211" s="1">
        <v>209</v>
      </c>
      <c r="B211" s="2"/>
      <c r="C211" s="3">
        <v>43081.765416666669</v>
      </c>
      <c r="D211" s="2">
        <v>1249</v>
      </c>
      <c r="E211" s="2">
        <v>4895</v>
      </c>
      <c r="F211" s="2">
        <v>392</v>
      </c>
      <c r="G211" s="2" t="b">
        <v>0</v>
      </c>
      <c r="H211" s="3">
        <v>44178.703136574077</v>
      </c>
      <c r="I211" s="2" t="s">
        <v>1226</v>
      </c>
      <c r="J211" s="2" t="s">
        <v>8818</v>
      </c>
      <c r="K211" s="4" t="s">
        <v>5511</v>
      </c>
      <c r="L211" s="2" t="s">
        <v>4071</v>
      </c>
      <c r="M211" s="2" t="s">
        <v>5288</v>
      </c>
      <c r="N211" s="2">
        <v>4</v>
      </c>
      <c r="O211" s="2">
        <v>0</v>
      </c>
      <c r="P211" s="2" t="b">
        <v>0</v>
      </c>
      <c r="Q211" s="2" t="s">
        <v>5315</v>
      </c>
      <c r="R211" s="2">
        <v>827</v>
      </c>
      <c r="S211" s="2">
        <v>137</v>
      </c>
    </row>
    <row r="212" spans="1:19" x14ac:dyDescent="0.25">
      <c r="A212" s="1">
        <v>210</v>
      </c>
      <c r="B212" s="2"/>
      <c r="C212" s="3">
        <v>42794.138831018521</v>
      </c>
      <c r="D212" s="2">
        <v>109</v>
      </c>
      <c r="E212" s="2">
        <v>32</v>
      </c>
      <c r="F212" s="2">
        <v>558</v>
      </c>
      <c r="G212" s="2" t="b">
        <v>0</v>
      </c>
      <c r="H212" s="3">
        <v>44178.701006944437</v>
      </c>
      <c r="I212" s="2" t="s">
        <v>1227</v>
      </c>
      <c r="J212" s="2" t="s">
        <v>7894</v>
      </c>
      <c r="K212" s="4" t="s">
        <v>5512</v>
      </c>
      <c r="L212" s="2" t="s">
        <v>4072</v>
      </c>
      <c r="M212" s="2" t="s">
        <v>5292</v>
      </c>
      <c r="N212" s="2">
        <v>0</v>
      </c>
      <c r="O212" s="2">
        <v>3</v>
      </c>
      <c r="P212" s="2" t="b">
        <v>0</v>
      </c>
      <c r="Q212" s="2" t="s">
        <v>5315</v>
      </c>
      <c r="R212" s="2">
        <v>827</v>
      </c>
      <c r="S212" s="2">
        <v>142</v>
      </c>
    </row>
    <row r="213" spans="1:19" x14ac:dyDescent="0.25">
      <c r="A213" s="1">
        <v>211</v>
      </c>
      <c r="B213" s="2" t="s">
        <v>136</v>
      </c>
      <c r="C213" s="3">
        <v>42771.668391203697</v>
      </c>
      <c r="D213" s="2">
        <v>876</v>
      </c>
      <c r="E213" s="2">
        <v>735</v>
      </c>
      <c r="F213" s="2">
        <v>198727</v>
      </c>
      <c r="G213" s="2" t="b">
        <v>0</v>
      </c>
      <c r="H213" s="3">
        <v>44178.699583333328</v>
      </c>
      <c r="I213" s="2" t="s">
        <v>1228</v>
      </c>
      <c r="J213" s="2" t="s">
        <v>7875</v>
      </c>
      <c r="K213" s="2"/>
      <c r="L213" s="2" t="s">
        <v>4073</v>
      </c>
      <c r="M213" s="2" t="s">
        <v>5288</v>
      </c>
      <c r="N213" s="2">
        <v>0</v>
      </c>
      <c r="O213" s="2">
        <v>1</v>
      </c>
      <c r="P213" s="2" t="b">
        <v>0</v>
      </c>
      <c r="Q213" s="2" t="s">
        <v>106</v>
      </c>
      <c r="R213" s="2">
        <v>610</v>
      </c>
      <c r="S213" s="2">
        <v>87</v>
      </c>
    </row>
    <row r="214" spans="1:19" x14ac:dyDescent="0.25">
      <c r="A214" s="1">
        <v>212</v>
      </c>
      <c r="B214" s="2" t="s">
        <v>137</v>
      </c>
      <c r="C214" s="3">
        <v>41617.52679398148</v>
      </c>
      <c r="D214" s="2">
        <v>566</v>
      </c>
      <c r="E214" s="2">
        <v>1177</v>
      </c>
      <c r="F214" s="2">
        <v>1184</v>
      </c>
      <c r="G214" s="2" t="b">
        <v>0</v>
      </c>
      <c r="H214" s="3">
        <v>44178.697187500002</v>
      </c>
      <c r="I214" s="2" t="s">
        <v>1229</v>
      </c>
      <c r="J214" s="2" t="s">
        <v>8818</v>
      </c>
      <c r="K214" s="4" t="s">
        <v>5513</v>
      </c>
      <c r="L214" s="2"/>
      <c r="M214" s="2" t="s">
        <v>5288</v>
      </c>
      <c r="N214" s="2">
        <v>1</v>
      </c>
      <c r="O214" s="2">
        <v>4</v>
      </c>
      <c r="P214" s="2" t="b">
        <v>0</v>
      </c>
      <c r="Q214" s="2" t="s">
        <v>427</v>
      </c>
      <c r="R214" s="2">
        <v>39</v>
      </c>
      <c r="S214" s="2">
        <v>141</v>
      </c>
    </row>
    <row r="215" spans="1:19" x14ac:dyDescent="0.25">
      <c r="A215" s="1">
        <v>213</v>
      </c>
      <c r="B215" s="2"/>
      <c r="C215" s="3">
        <v>42139.744016203702</v>
      </c>
      <c r="D215" s="2">
        <v>20</v>
      </c>
      <c r="E215" s="2">
        <v>20</v>
      </c>
      <c r="F215" s="2">
        <v>9167</v>
      </c>
      <c r="G215" s="2" t="b">
        <v>0</v>
      </c>
      <c r="H215" s="3">
        <v>44178.683854166673</v>
      </c>
      <c r="I215" s="2" t="s">
        <v>1230</v>
      </c>
      <c r="J215" s="2" t="s">
        <v>7875</v>
      </c>
      <c r="K215" s="4" t="s">
        <v>5514</v>
      </c>
      <c r="L215" s="2"/>
      <c r="M215" s="2" t="s">
        <v>5289</v>
      </c>
      <c r="N215" s="2">
        <v>0</v>
      </c>
      <c r="O215" s="2">
        <v>0</v>
      </c>
      <c r="P215" s="2" t="b">
        <v>0</v>
      </c>
      <c r="Q215" s="2" t="s">
        <v>5315</v>
      </c>
      <c r="R215" s="2">
        <v>827</v>
      </c>
      <c r="S215" s="2">
        <v>142</v>
      </c>
    </row>
    <row r="216" spans="1:19" x14ac:dyDescent="0.25">
      <c r="A216" s="1">
        <v>214</v>
      </c>
      <c r="B216" s="2" t="s">
        <v>138</v>
      </c>
      <c r="C216" s="3">
        <v>42382.773587962962</v>
      </c>
      <c r="D216" s="2">
        <v>217</v>
      </c>
      <c r="E216" s="2">
        <v>401</v>
      </c>
      <c r="F216" s="2">
        <v>1475</v>
      </c>
      <c r="G216" s="2" t="b">
        <v>0</v>
      </c>
      <c r="H216" s="3">
        <v>44178.680648148147</v>
      </c>
      <c r="I216" s="2" t="s">
        <v>1231</v>
      </c>
      <c r="J216" s="2" t="s">
        <v>8822</v>
      </c>
      <c r="K216" s="4" t="s">
        <v>5515</v>
      </c>
      <c r="L216" s="2"/>
      <c r="M216" s="2" t="s">
        <v>5287</v>
      </c>
      <c r="N216" s="2">
        <v>0</v>
      </c>
      <c r="O216" s="2">
        <v>2</v>
      </c>
      <c r="P216" s="2" t="b">
        <v>0</v>
      </c>
      <c r="Q216" s="2" t="s">
        <v>104</v>
      </c>
      <c r="R216" s="2">
        <v>490</v>
      </c>
      <c r="S216" s="2">
        <v>142</v>
      </c>
    </row>
    <row r="217" spans="1:19" x14ac:dyDescent="0.25">
      <c r="A217" s="1">
        <v>215</v>
      </c>
      <c r="B217" s="2" t="s">
        <v>139</v>
      </c>
      <c r="C217" s="3">
        <v>41198.817615740743</v>
      </c>
      <c r="D217" s="2">
        <v>2825</v>
      </c>
      <c r="E217" s="2">
        <v>1335</v>
      </c>
      <c r="F217" s="2">
        <v>924667</v>
      </c>
      <c r="G217" s="2" t="b">
        <v>0</v>
      </c>
      <c r="H217" s="3">
        <v>44178.678564814807</v>
      </c>
      <c r="I217" s="2" t="s">
        <v>1232</v>
      </c>
      <c r="J217" s="2" t="s">
        <v>8662</v>
      </c>
      <c r="K217" s="4" t="s">
        <v>5516</v>
      </c>
      <c r="L217" s="2"/>
      <c r="M217" s="2" t="s">
        <v>5287</v>
      </c>
      <c r="N217" s="2">
        <v>0</v>
      </c>
      <c r="O217" s="2">
        <v>3</v>
      </c>
      <c r="P217" s="2" t="b">
        <v>0</v>
      </c>
      <c r="Q217" s="2" t="s">
        <v>76</v>
      </c>
      <c r="R217" s="2">
        <v>156</v>
      </c>
      <c r="S217" s="2">
        <v>148</v>
      </c>
    </row>
    <row r="218" spans="1:19" x14ac:dyDescent="0.25">
      <c r="A218" s="1">
        <v>216</v>
      </c>
      <c r="B218" s="2" t="s">
        <v>140</v>
      </c>
      <c r="C218" s="3">
        <v>41279.895972222221</v>
      </c>
      <c r="D218" s="2">
        <v>106072</v>
      </c>
      <c r="E218" s="2">
        <v>326</v>
      </c>
      <c r="F218" s="2">
        <v>26722</v>
      </c>
      <c r="G218" s="2" t="b">
        <v>0</v>
      </c>
      <c r="H218" s="3">
        <v>44178.670949074083</v>
      </c>
      <c r="I218" s="2" t="s">
        <v>1233</v>
      </c>
      <c r="J218" s="2" t="s">
        <v>8662</v>
      </c>
      <c r="K218" s="2"/>
      <c r="L218" s="2" t="s">
        <v>3969</v>
      </c>
      <c r="M218" s="2" t="s">
        <v>5287</v>
      </c>
      <c r="N218" s="2">
        <v>12</v>
      </c>
      <c r="O218" s="2">
        <v>70</v>
      </c>
      <c r="P218" s="2" t="b">
        <v>0</v>
      </c>
      <c r="Q218" s="2" t="s">
        <v>5315</v>
      </c>
      <c r="R218" s="2">
        <v>827</v>
      </c>
      <c r="S218" s="2">
        <v>118</v>
      </c>
    </row>
    <row r="219" spans="1:19" x14ac:dyDescent="0.25">
      <c r="A219" s="1">
        <v>217</v>
      </c>
      <c r="B219" s="2" t="s">
        <v>141</v>
      </c>
      <c r="C219" s="3">
        <v>39908.996469907397</v>
      </c>
      <c r="D219" s="2">
        <v>440115</v>
      </c>
      <c r="E219" s="2">
        <v>90</v>
      </c>
      <c r="F219" s="2">
        <v>28034</v>
      </c>
      <c r="G219" s="2" t="b">
        <v>1</v>
      </c>
      <c r="H219" s="3">
        <v>44178.663206018522</v>
      </c>
      <c r="I219" s="2" t="s">
        <v>1234</v>
      </c>
      <c r="J219" s="2" t="s">
        <v>8817</v>
      </c>
      <c r="K219" s="4" t="s">
        <v>5517</v>
      </c>
      <c r="L219" s="2" t="s">
        <v>4074</v>
      </c>
      <c r="M219" s="2" t="s">
        <v>5291</v>
      </c>
      <c r="N219" s="2">
        <v>23</v>
      </c>
      <c r="O219" s="2">
        <v>133</v>
      </c>
      <c r="P219" s="2" t="b">
        <v>0</v>
      </c>
      <c r="Q219" s="2" t="s">
        <v>106</v>
      </c>
      <c r="R219" s="2">
        <v>610</v>
      </c>
      <c r="S219" s="2">
        <v>142</v>
      </c>
    </row>
    <row r="220" spans="1:19" x14ac:dyDescent="0.25">
      <c r="A220" s="1">
        <v>218</v>
      </c>
      <c r="B220" s="2" t="s">
        <v>119</v>
      </c>
      <c r="C220" s="3">
        <v>41848.564027777778</v>
      </c>
      <c r="D220" s="2">
        <v>1963</v>
      </c>
      <c r="E220" s="2">
        <v>2429</v>
      </c>
      <c r="F220" s="2">
        <v>18879</v>
      </c>
      <c r="G220" s="2" t="b">
        <v>0</v>
      </c>
      <c r="H220" s="3">
        <v>44178.662766203714</v>
      </c>
      <c r="I220" s="2" t="s">
        <v>1235</v>
      </c>
      <c r="J220" s="2" t="s">
        <v>8662</v>
      </c>
      <c r="K220" s="4" t="s">
        <v>5518</v>
      </c>
      <c r="L220" s="2"/>
      <c r="M220" s="2" t="s">
        <v>5287</v>
      </c>
      <c r="N220" s="2">
        <v>7</v>
      </c>
      <c r="O220" s="2">
        <v>21</v>
      </c>
      <c r="P220" s="2" t="b">
        <v>0</v>
      </c>
      <c r="Q220" s="2" t="s">
        <v>104</v>
      </c>
      <c r="R220" s="2">
        <v>490</v>
      </c>
      <c r="S220" s="2">
        <v>142</v>
      </c>
    </row>
    <row r="221" spans="1:19" x14ac:dyDescent="0.25">
      <c r="A221" s="1">
        <v>219</v>
      </c>
      <c r="B221" s="2"/>
      <c r="C221" s="3">
        <v>40077.823576388888</v>
      </c>
      <c r="D221" s="2">
        <v>12</v>
      </c>
      <c r="E221" s="2">
        <v>45</v>
      </c>
      <c r="F221" s="2">
        <v>508</v>
      </c>
      <c r="G221" s="2" t="b">
        <v>0</v>
      </c>
      <c r="H221" s="3">
        <v>44178.659953703696</v>
      </c>
      <c r="I221" s="2" t="s">
        <v>1236</v>
      </c>
      <c r="J221" s="2" t="s">
        <v>7875</v>
      </c>
      <c r="K221" s="4" t="s">
        <v>5519</v>
      </c>
      <c r="L221" s="2" t="s">
        <v>3942</v>
      </c>
      <c r="M221" s="2" t="s">
        <v>5287</v>
      </c>
      <c r="N221" s="2">
        <v>0</v>
      </c>
      <c r="O221" s="2">
        <v>0</v>
      </c>
      <c r="P221" s="2" t="b">
        <v>0</v>
      </c>
      <c r="Q221" s="2" t="s">
        <v>5315</v>
      </c>
      <c r="R221" s="2">
        <v>827</v>
      </c>
      <c r="S221" s="2">
        <v>141</v>
      </c>
    </row>
    <row r="222" spans="1:19" x14ac:dyDescent="0.25">
      <c r="A222" s="1">
        <v>220</v>
      </c>
      <c r="B222" s="2" t="s">
        <v>76</v>
      </c>
      <c r="C222" s="3">
        <v>40820.087488425917</v>
      </c>
      <c r="D222" s="2">
        <v>6000</v>
      </c>
      <c r="E222" s="2">
        <v>4441</v>
      </c>
      <c r="F222" s="2">
        <v>1039</v>
      </c>
      <c r="G222" s="2" t="b">
        <v>0</v>
      </c>
      <c r="H222" s="3">
        <v>44178.658113425918</v>
      </c>
      <c r="I222" s="2" t="s">
        <v>1237</v>
      </c>
      <c r="J222" s="2" t="s">
        <v>7740</v>
      </c>
      <c r="K222" s="4" t="s">
        <v>5520</v>
      </c>
      <c r="L222" s="2" t="s">
        <v>4075</v>
      </c>
      <c r="M222" s="2" t="s">
        <v>5288</v>
      </c>
      <c r="N222" s="2">
        <v>0</v>
      </c>
      <c r="O222" s="2">
        <v>1</v>
      </c>
      <c r="P222" s="2" t="b">
        <v>0</v>
      </c>
      <c r="Q222" s="2" t="s">
        <v>76</v>
      </c>
      <c r="R222" s="2">
        <v>156</v>
      </c>
      <c r="S222" s="2">
        <v>142</v>
      </c>
    </row>
    <row r="223" spans="1:19" x14ac:dyDescent="0.25">
      <c r="A223" s="1">
        <v>221</v>
      </c>
      <c r="B223" s="2" t="s">
        <v>142</v>
      </c>
      <c r="C223" s="3">
        <v>40630.627152777779</v>
      </c>
      <c r="D223" s="2">
        <v>2513</v>
      </c>
      <c r="E223" s="2">
        <v>3655</v>
      </c>
      <c r="F223" s="2">
        <v>241449</v>
      </c>
      <c r="G223" s="2" t="b">
        <v>0</v>
      </c>
      <c r="H223" s="3">
        <v>44178.648136574076</v>
      </c>
      <c r="I223" s="2" t="s">
        <v>1238</v>
      </c>
      <c r="J223" s="2" t="s">
        <v>7875</v>
      </c>
      <c r="K223" s="4" t="s">
        <v>5521</v>
      </c>
      <c r="L223" s="2"/>
      <c r="M223" s="2" t="s">
        <v>5289</v>
      </c>
      <c r="N223" s="2">
        <v>0</v>
      </c>
      <c r="O223" s="2">
        <v>0</v>
      </c>
      <c r="P223" s="2" t="b">
        <v>0</v>
      </c>
      <c r="Q223" s="2" t="s">
        <v>76</v>
      </c>
      <c r="R223" s="2">
        <v>156</v>
      </c>
      <c r="S223" s="2">
        <v>148</v>
      </c>
    </row>
    <row r="224" spans="1:19" x14ac:dyDescent="0.25">
      <c r="A224" s="1">
        <v>222</v>
      </c>
      <c r="B224" s="2" t="s">
        <v>106</v>
      </c>
      <c r="C224" s="3">
        <v>43636.062245370369</v>
      </c>
      <c r="D224" s="2">
        <v>103</v>
      </c>
      <c r="E224" s="2">
        <v>271</v>
      </c>
      <c r="F224" s="2">
        <v>93</v>
      </c>
      <c r="G224" s="2" t="b">
        <v>0</v>
      </c>
      <c r="H224" s="3">
        <v>44178.643009259264</v>
      </c>
      <c r="I224" s="2" t="s">
        <v>1239</v>
      </c>
      <c r="J224" s="2" t="s">
        <v>8825</v>
      </c>
      <c r="K224" s="4" t="s">
        <v>5522</v>
      </c>
      <c r="L224" s="2"/>
      <c r="M224" s="2" t="s">
        <v>5288</v>
      </c>
      <c r="N224" s="2">
        <v>0</v>
      </c>
      <c r="O224" s="2">
        <v>0</v>
      </c>
      <c r="P224" s="2" t="b">
        <v>0</v>
      </c>
      <c r="Q224" s="2" t="s">
        <v>106</v>
      </c>
      <c r="R224" s="2">
        <v>610</v>
      </c>
      <c r="S224" s="2">
        <v>146</v>
      </c>
    </row>
    <row r="225" spans="1:19" x14ac:dyDescent="0.25">
      <c r="A225" s="1">
        <v>223</v>
      </c>
      <c r="B225" s="2" t="s">
        <v>106</v>
      </c>
      <c r="C225" s="3">
        <v>39886.759375000001</v>
      </c>
      <c r="D225" s="2">
        <v>2762</v>
      </c>
      <c r="E225" s="2">
        <v>3295</v>
      </c>
      <c r="F225" s="2">
        <v>33886</v>
      </c>
      <c r="G225" s="2" t="b">
        <v>0</v>
      </c>
      <c r="H225" s="3">
        <v>44178.642847222232</v>
      </c>
      <c r="I225" s="2" t="s">
        <v>1240</v>
      </c>
      <c r="J225" s="2" t="s">
        <v>7875</v>
      </c>
      <c r="K225" s="4" t="s">
        <v>5523</v>
      </c>
      <c r="L225" s="2"/>
      <c r="M225" s="2" t="s">
        <v>5289</v>
      </c>
      <c r="N225" s="2">
        <v>0</v>
      </c>
      <c r="O225" s="2">
        <v>1</v>
      </c>
      <c r="P225" s="2" t="b">
        <v>0</v>
      </c>
      <c r="Q225" s="2" t="s">
        <v>106</v>
      </c>
      <c r="R225" s="2">
        <v>610</v>
      </c>
      <c r="S225" s="2">
        <v>144</v>
      </c>
    </row>
    <row r="226" spans="1:19" x14ac:dyDescent="0.25">
      <c r="A226" s="1">
        <v>224</v>
      </c>
      <c r="B226" s="2"/>
      <c r="C226" s="3">
        <v>42843.583414351851</v>
      </c>
      <c r="D226" s="2">
        <v>2112</v>
      </c>
      <c r="E226" s="2">
        <v>2310</v>
      </c>
      <c r="F226" s="2">
        <v>50325</v>
      </c>
      <c r="G226" s="2" t="b">
        <v>0</v>
      </c>
      <c r="H226" s="3">
        <v>44178.631215277783</v>
      </c>
      <c r="I226" s="2" t="s">
        <v>1241</v>
      </c>
      <c r="J226" s="2" t="s">
        <v>8821</v>
      </c>
      <c r="K226" s="4" t="s">
        <v>5524</v>
      </c>
      <c r="L226" s="2" t="s">
        <v>4076</v>
      </c>
      <c r="M226" s="2" t="s">
        <v>5288</v>
      </c>
      <c r="N226" s="2">
        <v>0</v>
      </c>
      <c r="O226" s="2">
        <v>0</v>
      </c>
      <c r="P226" s="2" t="b">
        <v>0</v>
      </c>
      <c r="Q226" s="2" t="s">
        <v>5315</v>
      </c>
      <c r="R226" s="2">
        <v>827</v>
      </c>
      <c r="S226" s="2">
        <v>134</v>
      </c>
    </row>
    <row r="227" spans="1:19" x14ac:dyDescent="0.25">
      <c r="A227" s="1">
        <v>225</v>
      </c>
      <c r="B227" s="2" t="s">
        <v>143</v>
      </c>
      <c r="C227" s="3">
        <v>40125.362696759257</v>
      </c>
      <c r="D227" s="2">
        <v>1472</v>
      </c>
      <c r="E227" s="2">
        <v>676</v>
      </c>
      <c r="F227" s="2">
        <v>875</v>
      </c>
      <c r="G227" s="2" t="b">
        <v>0</v>
      </c>
      <c r="H227" s="3">
        <v>44178.630868055552</v>
      </c>
      <c r="I227" s="2" t="s">
        <v>1242</v>
      </c>
      <c r="J227" s="2" t="s">
        <v>8825</v>
      </c>
      <c r="K227" s="4" t="s">
        <v>5525</v>
      </c>
      <c r="L227" s="2" t="s">
        <v>4077</v>
      </c>
      <c r="M227" s="2" t="s">
        <v>5287</v>
      </c>
      <c r="N227" s="2">
        <v>0</v>
      </c>
      <c r="O227" s="2">
        <v>0</v>
      </c>
      <c r="P227" s="2" t="b">
        <v>0</v>
      </c>
      <c r="Q227" s="2" t="s">
        <v>5315</v>
      </c>
      <c r="R227" s="2">
        <v>827</v>
      </c>
      <c r="S227" s="2">
        <v>141</v>
      </c>
    </row>
    <row r="228" spans="1:19" x14ac:dyDescent="0.25">
      <c r="A228" s="1">
        <v>226</v>
      </c>
      <c r="B228" s="2" t="s">
        <v>26</v>
      </c>
      <c r="C228" s="3">
        <v>42898.722187500003</v>
      </c>
      <c r="D228" s="2">
        <v>356</v>
      </c>
      <c r="E228" s="2">
        <v>610</v>
      </c>
      <c r="F228" s="2">
        <v>1239</v>
      </c>
      <c r="G228" s="2" t="b">
        <v>0</v>
      </c>
      <c r="H228" s="3">
        <v>44178.625694444447</v>
      </c>
      <c r="I228" s="2" t="s">
        <v>1243</v>
      </c>
      <c r="J228" s="2" t="s">
        <v>7894</v>
      </c>
      <c r="K228" s="4" t="s">
        <v>5526</v>
      </c>
      <c r="L228" s="2" t="s">
        <v>4078</v>
      </c>
      <c r="M228" s="2" t="s">
        <v>5288</v>
      </c>
      <c r="N228" s="2">
        <v>0</v>
      </c>
      <c r="O228" s="2">
        <v>1</v>
      </c>
      <c r="P228" s="2" t="b">
        <v>0</v>
      </c>
      <c r="Q228" s="2" t="s">
        <v>104</v>
      </c>
      <c r="R228" s="2">
        <v>490</v>
      </c>
      <c r="S228" s="2">
        <v>135</v>
      </c>
    </row>
    <row r="229" spans="1:19" x14ac:dyDescent="0.25">
      <c r="A229" s="1">
        <v>227</v>
      </c>
      <c r="B229" s="2" t="s">
        <v>81</v>
      </c>
      <c r="C229" s="3">
        <v>40813.024421296293</v>
      </c>
      <c r="D229" s="2">
        <v>1953417</v>
      </c>
      <c r="E229" s="2">
        <v>618</v>
      </c>
      <c r="F229" s="2">
        <v>2338</v>
      </c>
      <c r="G229" s="2" t="b">
        <v>1</v>
      </c>
      <c r="H229" s="3">
        <v>44178.625023148154</v>
      </c>
      <c r="I229" s="2" t="s">
        <v>1244</v>
      </c>
      <c r="J229" s="2" t="s">
        <v>8825</v>
      </c>
      <c r="K229" s="4" t="s">
        <v>5527</v>
      </c>
      <c r="L229" s="2" t="s">
        <v>4079</v>
      </c>
      <c r="M229" s="2" t="s">
        <v>5290</v>
      </c>
      <c r="N229" s="2">
        <v>33</v>
      </c>
      <c r="O229" s="2">
        <v>48</v>
      </c>
      <c r="P229" s="2" t="b">
        <v>0</v>
      </c>
      <c r="Q229" s="2" t="s">
        <v>81</v>
      </c>
      <c r="R229" s="2">
        <v>51</v>
      </c>
      <c r="S229" s="2">
        <v>142</v>
      </c>
    </row>
    <row r="230" spans="1:19" x14ac:dyDescent="0.25">
      <c r="A230" s="1">
        <v>228</v>
      </c>
      <c r="B230" s="2"/>
      <c r="C230" s="3">
        <v>44063.016145833331</v>
      </c>
      <c r="D230" s="2">
        <v>4</v>
      </c>
      <c r="E230" s="2">
        <v>283</v>
      </c>
      <c r="F230" s="2">
        <v>169</v>
      </c>
      <c r="G230" s="2" t="b">
        <v>0</v>
      </c>
      <c r="H230" s="3">
        <v>44178.617118055547</v>
      </c>
      <c r="I230" s="2" t="s">
        <v>1245</v>
      </c>
      <c r="J230" s="2" t="s">
        <v>7875</v>
      </c>
      <c r="K230" s="2"/>
      <c r="L230" s="2" t="s">
        <v>4080</v>
      </c>
      <c r="M230" s="2" t="s">
        <v>5289</v>
      </c>
      <c r="N230" s="2">
        <v>9</v>
      </c>
      <c r="O230" s="2">
        <v>169</v>
      </c>
      <c r="P230" s="2" t="b">
        <v>0</v>
      </c>
      <c r="Q230" s="2" t="s">
        <v>5315</v>
      </c>
      <c r="R230" s="2">
        <v>827</v>
      </c>
      <c r="S230" s="2">
        <v>126</v>
      </c>
    </row>
    <row r="231" spans="1:19" x14ac:dyDescent="0.25">
      <c r="A231" s="1">
        <v>229</v>
      </c>
      <c r="B231" s="2" t="s">
        <v>144</v>
      </c>
      <c r="C231" s="3">
        <v>41718.201770833337</v>
      </c>
      <c r="D231" s="2">
        <v>88187</v>
      </c>
      <c r="E231" s="2">
        <v>496</v>
      </c>
      <c r="F231" s="2">
        <v>825</v>
      </c>
      <c r="G231" s="2" t="b">
        <v>1</v>
      </c>
      <c r="H231" s="3">
        <v>44178.604166666657</v>
      </c>
      <c r="I231" s="2" t="s">
        <v>1246</v>
      </c>
      <c r="J231" s="2" t="s">
        <v>8825</v>
      </c>
      <c r="K231" s="2"/>
      <c r="L231" s="2" t="s">
        <v>4081</v>
      </c>
      <c r="M231" s="2" t="s">
        <v>5290</v>
      </c>
      <c r="N231" s="2">
        <v>0</v>
      </c>
      <c r="O231" s="2">
        <v>5</v>
      </c>
      <c r="P231" s="2" t="b">
        <v>0</v>
      </c>
      <c r="Q231" s="2" t="s">
        <v>144</v>
      </c>
      <c r="R231" s="2">
        <v>3</v>
      </c>
      <c r="S231" s="2">
        <v>132</v>
      </c>
    </row>
    <row r="232" spans="1:19" x14ac:dyDescent="0.25">
      <c r="A232" s="1">
        <v>230</v>
      </c>
      <c r="B232" s="2"/>
      <c r="C232" s="3">
        <v>41462.722870370373</v>
      </c>
      <c r="D232" s="2">
        <v>143</v>
      </c>
      <c r="E232" s="2">
        <v>0</v>
      </c>
      <c r="F232" s="2">
        <v>360</v>
      </c>
      <c r="G232" s="2" t="b">
        <v>0</v>
      </c>
      <c r="H232" s="3">
        <v>44178.591909722221</v>
      </c>
      <c r="I232" s="2" t="s">
        <v>1247</v>
      </c>
      <c r="J232" s="2" t="s">
        <v>8825</v>
      </c>
      <c r="K232" s="2"/>
      <c r="L232" s="2" t="s">
        <v>4082</v>
      </c>
      <c r="M232" s="2" t="s">
        <v>5288</v>
      </c>
      <c r="N232" s="2">
        <v>0</v>
      </c>
      <c r="O232" s="2">
        <v>0</v>
      </c>
      <c r="P232" s="2" t="b">
        <v>0</v>
      </c>
      <c r="Q232" s="2" t="s">
        <v>5315</v>
      </c>
      <c r="R232" s="2">
        <v>827</v>
      </c>
      <c r="S232" s="2">
        <v>100</v>
      </c>
    </row>
    <row r="233" spans="1:19" x14ac:dyDescent="0.25">
      <c r="A233" s="1">
        <v>231</v>
      </c>
      <c r="B233" s="2" t="s">
        <v>145</v>
      </c>
      <c r="C233" s="3">
        <v>43633.302291666667</v>
      </c>
      <c r="D233" s="2">
        <v>1018</v>
      </c>
      <c r="E233" s="2">
        <v>59</v>
      </c>
      <c r="F233" s="2">
        <v>10</v>
      </c>
      <c r="G233" s="2" t="b">
        <v>0</v>
      </c>
      <c r="H233" s="3">
        <v>44178.589259259257</v>
      </c>
      <c r="I233" s="2" t="s">
        <v>1248</v>
      </c>
      <c r="J233" s="2" t="s">
        <v>8817</v>
      </c>
      <c r="K233" s="4" t="s">
        <v>5528</v>
      </c>
      <c r="L233" s="2"/>
      <c r="M233" s="2" t="s">
        <v>5288</v>
      </c>
      <c r="N233" s="2">
        <v>0</v>
      </c>
      <c r="O233" s="2">
        <v>0</v>
      </c>
      <c r="P233" s="2" t="b">
        <v>0</v>
      </c>
      <c r="Q233" s="2" t="s">
        <v>278</v>
      </c>
      <c r="R233" s="2">
        <v>106</v>
      </c>
      <c r="S233" s="2">
        <v>121</v>
      </c>
    </row>
    <row r="234" spans="1:19" x14ac:dyDescent="0.25">
      <c r="A234" s="1">
        <v>232</v>
      </c>
      <c r="B234" s="2" t="s">
        <v>27</v>
      </c>
      <c r="C234" s="3">
        <v>43990.643090277779</v>
      </c>
      <c r="D234" s="2">
        <v>108</v>
      </c>
      <c r="E234" s="2">
        <v>266</v>
      </c>
      <c r="F234" s="2">
        <v>0</v>
      </c>
      <c r="G234" s="2" t="b">
        <v>0</v>
      </c>
      <c r="H234" s="3">
        <v>44178.587962962964</v>
      </c>
      <c r="I234" s="2" t="s">
        <v>1249</v>
      </c>
      <c r="J234" s="2" t="s">
        <v>8817</v>
      </c>
      <c r="K234" s="4" t="s">
        <v>5529</v>
      </c>
      <c r="L234" s="2" t="s">
        <v>4083</v>
      </c>
      <c r="M234" s="2" t="s">
        <v>5288</v>
      </c>
      <c r="N234" s="2">
        <v>0</v>
      </c>
      <c r="O234" s="2">
        <v>0</v>
      </c>
      <c r="P234" s="2" t="b">
        <v>0</v>
      </c>
      <c r="Q234" s="2" t="s">
        <v>5315</v>
      </c>
      <c r="R234" s="2">
        <v>827</v>
      </c>
      <c r="S234" s="2">
        <v>142</v>
      </c>
    </row>
    <row r="235" spans="1:19" x14ac:dyDescent="0.25">
      <c r="A235" s="1">
        <v>233</v>
      </c>
      <c r="B235" s="2" t="s">
        <v>146</v>
      </c>
      <c r="C235" s="3">
        <v>40976.672013888892</v>
      </c>
      <c r="D235" s="2">
        <v>298</v>
      </c>
      <c r="E235" s="2">
        <v>154</v>
      </c>
      <c r="F235" s="2">
        <v>25</v>
      </c>
      <c r="G235" s="2" t="b">
        <v>0</v>
      </c>
      <c r="H235" s="3">
        <v>44178.581284722219</v>
      </c>
      <c r="I235" s="2" t="s">
        <v>1250</v>
      </c>
      <c r="J235" s="2" t="s">
        <v>8817</v>
      </c>
      <c r="K235" s="4" t="s">
        <v>5530</v>
      </c>
      <c r="L235" s="2" t="s">
        <v>4084</v>
      </c>
      <c r="M235" s="2" t="s">
        <v>5299</v>
      </c>
      <c r="N235" s="2">
        <v>11</v>
      </c>
      <c r="O235" s="2">
        <v>44</v>
      </c>
      <c r="P235" s="2" t="b">
        <v>0</v>
      </c>
      <c r="Q235" s="2" t="s">
        <v>104</v>
      </c>
      <c r="R235" s="2">
        <v>490</v>
      </c>
      <c r="S235" s="2">
        <v>144</v>
      </c>
    </row>
    <row r="236" spans="1:19" x14ac:dyDescent="0.25">
      <c r="A236" s="1">
        <v>234</v>
      </c>
      <c r="B236" s="2" t="s">
        <v>147</v>
      </c>
      <c r="C236" s="3">
        <v>43969.675486111111</v>
      </c>
      <c r="D236" s="2">
        <v>12</v>
      </c>
      <c r="E236" s="2">
        <v>28</v>
      </c>
      <c r="F236" s="2">
        <v>16</v>
      </c>
      <c r="G236" s="2" t="b">
        <v>0</v>
      </c>
      <c r="H236" s="3">
        <v>44178.574328703697</v>
      </c>
      <c r="I236" s="2" t="s">
        <v>1251</v>
      </c>
      <c r="J236" s="2" t="s">
        <v>8817</v>
      </c>
      <c r="K236" s="4" t="s">
        <v>5531</v>
      </c>
      <c r="L236" s="2" t="s">
        <v>4085</v>
      </c>
      <c r="M236" s="2" t="s">
        <v>5287</v>
      </c>
      <c r="N236" s="2">
        <v>1</v>
      </c>
      <c r="O236" s="2">
        <v>1</v>
      </c>
      <c r="P236" s="2" t="b">
        <v>0</v>
      </c>
      <c r="Q236" s="2" t="s">
        <v>25</v>
      </c>
      <c r="R236" s="2">
        <v>194</v>
      </c>
      <c r="S236" s="2">
        <v>142</v>
      </c>
    </row>
    <row r="237" spans="1:19" x14ac:dyDescent="0.25">
      <c r="A237" s="1">
        <v>235</v>
      </c>
      <c r="B237" s="2" t="s">
        <v>148</v>
      </c>
      <c r="C237" s="3">
        <v>40019.361863425933</v>
      </c>
      <c r="D237" s="2">
        <v>50411</v>
      </c>
      <c r="E237" s="2">
        <v>236</v>
      </c>
      <c r="F237" s="2">
        <v>762</v>
      </c>
      <c r="G237" s="2" t="b">
        <v>1</v>
      </c>
      <c r="H237" s="3">
        <v>44178.572916666657</v>
      </c>
      <c r="I237" s="2" t="s">
        <v>1252</v>
      </c>
      <c r="J237" s="2" t="s">
        <v>8817</v>
      </c>
      <c r="K237" s="4" t="s">
        <v>5532</v>
      </c>
      <c r="L237" s="2"/>
      <c r="M237" s="2" t="s">
        <v>5290</v>
      </c>
      <c r="N237" s="2">
        <v>1</v>
      </c>
      <c r="O237" s="2">
        <v>2</v>
      </c>
      <c r="P237" s="2" t="b">
        <v>0</v>
      </c>
      <c r="Q237" s="2" t="s">
        <v>148</v>
      </c>
      <c r="R237" s="2">
        <v>13</v>
      </c>
      <c r="S237" s="2">
        <v>142</v>
      </c>
    </row>
    <row r="238" spans="1:19" x14ac:dyDescent="0.25">
      <c r="A238" s="1">
        <v>236</v>
      </c>
      <c r="B238" s="2"/>
      <c r="C238" s="3">
        <v>44153.422847222217</v>
      </c>
      <c r="D238" s="2">
        <v>2</v>
      </c>
      <c r="E238" s="2">
        <v>20</v>
      </c>
      <c r="F238" s="2">
        <v>10</v>
      </c>
      <c r="G238" s="2" t="b">
        <v>0</v>
      </c>
      <c r="H238" s="3">
        <v>44178.572094907409</v>
      </c>
      <c r="I238" s="2" t="s">
        <v>1253</v>
      </c>
      <c r="J238" s="2" t="s">
        <v>8819</v>
      </c>
      <c r="K238" s="4" t="s">
        <v>5533</v>
      </c>
      <c r="L238" s="2"/>
      <c r="M238" s="2" t="s">
        <v>5288</v>
      </c>
      <c r="N238" s="2">
        <v>0</v>
      </c>
      <c r="O238" s="2">
        <v>0</v>
      </c>
      <c r="P238" s="2" t="b">
        <v>0</v>
      </c>
      <c r="Q238" s="2" t="s">
        <v>5315</v>
      </c>
      <c r="R238" s="2">
        <v>827</v>
      </c>
      <c r="S238" s="2">
        <v>130</v>
      </c>
    </row>
    <row r="239" spans="1:19" x14ac:dyDescent="0.25">
      <c r="A239" s="1">
        <v>237</v>
      </c>
      <c r="B239" s="2"/>
      <c r="C239" s="3">
        <v>41678.362210648149</v>
      </c>
      <c r="D239" s="2">
        <v>1898</v>
      </c>
      <c r="E239" s="2">
        <v>3518</v>
      </c>
      <c r="F239" s="2">
        <v>36668</v>
      </c>
      <c r="G239" s="2" t="b">
        <v>0</v>
      </c>
      <c r="H239" s="3">
        <v>44178.545347222222</v>
      </c>
      <c r="I239" s="2" t="s">
        <v>1254</v>
      </c>
      <c r="J239" s="2" t="s">
        <v>8819</v>
      </c>
      <c r="K239" s="4" t="s">
        <v>5534</v>
      </c>
      <c r="L239" s="2"/>
      <c r="M239" s="2" t="s">
        <v>5287</v>
      </c>
      <c r="N239" s="2">
        <v>0</v>
      </c>
      <c r="O239" s="2">
        <v>0</v>
      </c>
      <c r="P239" s="2" t="b">
        <v>0</v>
      </c>
      <c r="Q239" s="2" t="s">
        <v>5315</v>
      </c>
      <c r="R239" s="2">
        <v>827</v>
      </c>
      <c r="S239" s="2">
        <v>142</v>
      </c>
    </row>
    <row r="240" spans="1:19" x14ac:dyDescent="0.25">
      <c r="A240" s="1">
        <v>238</v>
      </c>
      <c r="B240" s="2" t="s">
        <v>149</v>
      </c>
      <c r="C240" s="3">
        <v>39932.266736111109</v>
      </c>
      <c r="D240" s="2">
        <v>3809</v>
      </c>
      <c r="E240" s="2">
        <v>4997</v>
      </c>
      <c r="F240" s="2">
        <v>65494</v>
      </c>
      <c r="G240" s="2" t="b">
        <v>0</v>
      </c>
      <c r="H240" s="3">
        <v>44178.539120370369</v>
      </c>
      <c r="I240" s="2" t="s">
        <v>1255</v>
      </c>
      <c r="J240" s="2" t="s">
        <v>8825</v>
      </c>
      <c r="K240" s="2"/>
      <c r="L240" s="2" t="s">
        <v>4086</v>
      </c>
      <c r="M240" s="2" t="s">
        <v>5287</v>
      </c>
      <c r="N240" s="2">
        <v>0</v>
      </c>
      <c r="O240" s="2">
        <v>0</v>
      </c>
      <c r="P240" s="2" t="b">
        <v>0</v>
      </c>
      <c r="Q240" s="2" t="s">
        <v>5315</v>
      </c>
      <c r="R240" s="2">
        <v>827</v>
      </c>
      <c r="S240" s="2">
        <v>98</v>
      </c>
    </row>
    <row r="241" spans="1:19" x14ac:dyDescent="0.25">
      <c r="A241" s="1">
        <v>239</v>
      </c>
      <c r="B241" s="2" t="s">
        <v>115</v>
      </c>
      <c r="C241" s="3">
        <v>40620.688564814824</v>
      </c>
      <c r="D241" s="2">
        <v>2324</v>
      </c>
      <c r="E241" s="2">
        <v>5007</v>
      </c>
      <c r="F241" s="2">
        <v>33977</v>
      </c>
      <c r="G241" s="2" t="b">
        <v>0</v>
      </c>
      <c r="H241" s="3">
        <v>44178.525972222233</v>
      </c>
      <c r="I241" s="2" t="s">
        <v>1256</v>
      </c>
      <c r="J241" s="2" t="s">
        <v>8825</v>
      </c>
      <c r="K241" s="4" t="s">
        <v>5535</v>
      </c>
      <c r="L241" s="2" t="s">
        <v>4087</v>
      </c>
      <c r="M241" s="2" t="s">
        <v>5288</v>
      </c>
      <c r="N241" s="2">
        <v>0</v>
      </c>
      <c r="O241" s="2">
        <v>1</v>
      </c>
      <c r="P241" s="2" t="b">
        <v>0</v>
      </c>
      <c r="Q241" s="2" t="s">
        <v>5315</v>
      </c>
      <c r="R241" s="2">
        <v>827</v>
      </c>
      <c r="S241" s="2">
        <v>142</v>
      </c>
    </row>
    <row r="242" spans="1:19" x14ac:dyDescent="0.25">
      <c r="A242" s="1">
        <v>240</v>
      </c>
      <c r="B242" s="2" t="s">
        <v>150</v>
      </c>
      <c r="C242" s="3">
        <v>39914.624745370369</v>
      </c>
      <c r="D242" s="2">
        <v>1841</v>
      </c>
      <c r="E242" s="2">
        <v>1657</v>
      </c>
      <c r="F242" s="2">
        <v>48524</v>
      </c>
      <c r="G242" s="2" t="b">
        <v>0</v>
      </c>
      <c r="H242" s="3">
        <v>44178.520925925928</v>
      </c>
      <c r="I242" s="2" t="s">
        <v>1257</v>
      </c>
      <c r="J242" s="2" t="s">
        <v>8825</v>
      </c>
      <c r="K242" s="4" t="s">
        <v>5536</v>
      </c>
      <c r="L242" s="2" t="s">
        <v>3942</v>
      </c>
      <c r="M242" s="2" t="s">
        <v>5287</v>
      </c>
      <c r="N242" s="2">
        <v>0</v>
      </c>
      <c r="O242" s="2">
        <v>0</v>
      </c>
      <c r="P242" s="2" t="b">
        <v>0</v>
      </c>
      <c r="Q242" s="2" t="s">
        <v>183</v>
      </c>
      <c r="R242" s="2">
        <v>38</v>
      </c>
      <c r="S242" s="2">
        <v>141</v>
      </c>
    </row>
    <row r="243" spans="1:19" x14ac:dyDescent="0.25">
      <c r="A243" s="1">
        <v>241</v>
      </c>
      <c r="B243" s="2"/>
      <c r="C243" s="3">
        <v>43406.507141203707</v>
      </c>
      <c r="D243" s="2">
        <v>516</v>
      </c>
      <c r="E243" s="2">
        <v>1011</v>
      </c>
      <c r="F243" s="2">
        <v>11113</v>
      </c>
      <c r="G243" s="2" t="b">
        <v>0</v>
      </c>
      <c r="H243" s="3">
        <v>44178.493773148148</v>
      </c>
      <c r="I243" s="2" t="s">
        <v>1258</v>
      </c>
      <c r="J243" s="2" t="s">
        <v>8825</v>
      </c>
      <c r="K243" s="2"/>
      <c r="L243" s="2" t="s">
        <v>4088</v>
      </c>
      <c r="M243" s="2" t="s">
        <v>5287</v>
      </c>
      <c r="N243" s="2">
        <v>0</v>
      </c>
      <c r="O243" s="2">
        <v>0</v>
      </c>
      <c r="P243" s="2" t="b">
        <v>0</v>
      </c>
      <c r="Q243" s="2" t="s">
        <v>5315</v>
      </c>
      <c r="R243" s="2">
        <v>827</v>
      </c>
      <c r="S243" s="2">
        <v>101</v>
      </c>
    </row>
    <row r="244" spans="1:19" x14ac:dyDescent="0.25">
      <c r="A244" s="1">
        <v>242</v>
      </c>
      <c r="B244" s="2" t="s">
        <v>28</v>
      </c>
      <c r="C244" s="3">
        <v>42146.355000000003</v>
      </c>
      <c r="D244" s="2">
        <v>4056</v>
      </c>
      <c r="E244" s="2">
        <v>6</v>
      </c>
      <c r="F244" s="2">
        <v>3</v>
      </c>
      <c r="G244" s="2" t="b">
        <v>1</v>
      </c>
      <c r="H244" s="3">
        <v>44178.443749999999</v>
      </c>
      <c r="I244" s="2" t="s">
        <v>1259</v>
      </c>
      <c r="J244" s="2" t="s">
        <v>7894</v>
      </c>
      <c r="K244" s="4" t="s">
        <v>5537</v>
      </c>
      <c r="L244" s="2" t="s">
        <v>4089</v>
      </c>
      <c r="M244" s="2" t="s">
        <v>5290</v>
      </c>
      <c r="N244" s="2">
        <v>2</v>
      </c>
      <c r="O244" s="2">
        <v>4</v>
      </c>
      <c r="P244" s="2" t="b">
        <v>0</v>
      </c>
      <c r="Q244" s="2" t="s">
        <v>5316</v>
      </c>
      <c r="R244" s="2">
        <v>36</v>
      </c>
      <c r="S244" s="2">
        <v>130</v>
      </c>
    </row>
    <row r="245" spans="1:19" x14ac:dyDescent="0.25">
      <c r="A245" s="1">
        <v>243</v>
      </c>
      <c r="B245" s="2" t="s">
        <v>151</v>
      </c>
      <c r="C245" s="3">
        <v>42269.647986111107</v>
      </c>
      <c r="D245" s="2">
        <v>3909</v>
      </c>
      <c r="E245" s="2">
        <v>4902</v>
      </c>
      <c r="F245" s="2">
        <v>403</v>
      </c>
      <c r="G245" s="2" t="b">
        <v>0</v>
      </c>
      <c r="H245" s="3">
        <v>44178.41611111111</v>
      </c>
      <c r="I245" s="2" t="s">
        <v>1260</v>
      </c>
      <c r="J245" s="2" t="s">
        <v>8824</v>
      </c>
      <c r="K245" s="4" t="s">
        <v>5538</v>
      </c>
      <c r="L245" s="2"/>
      <c r="M245" s="2" t="s">
        <v>5288</v>
      </c>
      <c r="N245" s="2">
        <v>2</v>
      </c>
      <c r="O245" s="2">
        <v>1</v>
      </c>
      <c r="P245" s="2" t="b">
        <v>0</v>
      </c>
      <c r="Q245" s="2" t="s">
        <v>104</v>
      </c>
      <c r="R245" s="2">
        <v>490</v>
      </c>
      <c r="S245" s="2">
        <v>142</v>
      </c>
    </row>
    <row r="246" spans="1:19" x14ac:dyDescent="0.25">
      <c r="A246" s="1">
        <v>244</v>
      </c>
      <c r="B246" s="2" t="s">
        <v>119</v>
      </c>
      <c r="C246" s="3">
        <v>41848.564027777778</v>
      </c>
      <c r="D246" s="2">
        <v>1963</v>
      </c>
      <c r="E246" s="2">
        <v>2429</v>
      </c>
      <c r="F246" s="2">
        <v>18879</v>
      </c>
      <c r="G246" s="2" t="b">
        <v>0</v>
      </c>
      <c r="H246" s="3">
        <v>44178.414456018523</v>
      </c>
      <c r="I246" s="2" t="s">
        <v>1261</v>
      </c>
      <c r="J246" s="2" t="s">
        <v>7894</v>
      </c>
      <c r="K246" s="4" t="s">
        <v>5539</v>
      </c>
      <c r="L246" s="2"/>
      <c r="M246" s="2" t="s">
        <v>5287</v>
      </c>
      <c r="N246" s="2">
        <v>0</v>
      </c>
      <c r="O246" s="2">
        <v>6</v>
      </c>
      <c r="P246" s="2" t="b">
        <v>0</v>
      </c>
      <c r="Q246" s="2" t="s">
        <v>104</v>
      </c>
      <c r="R246" s="2">
        <v>490</v>
      </c>
      <c r="S246" s="2">
        <v>149</v>
      </c>
    </row>
    <row r="247" spans="1:19" x14ac:dyDescent="0.25">
      <c r="A247" s="1">
        <v>245</v>
      </c>
      <c r="B247" s="2" t="s">
        <v>79</v>
      </c>
      <c r="C247" s="3">
        <v>40306.556770833333</v>
      </c>
      <c r="D247" s="2">
        <v>59733</v>
      </c>
      <c r="E247" s="2">
        <v>45</v>
      </c>
      <c r="F247" s="2">
        <v>103</v>
      </c>
      <c r="G247" s="2" t="b">
        <v>1</v>
      </c>
      <c r="H247" s="3">
        <v>44178.350381944438</v>
      </c>
      <c r="I247" s="2" t="s">
        <v>1262</v>
      </c>
      <c r="J247" s="2" t="s">
        <v>8825</v>
      </c>
      <c r="K247" s="4" t="s">
        <v>5540</v>
      </c>
      <c r="L247" s="2" t="s">
        <v>4090</v>
      </c>
      <c r="M247" s="2" t="s">
        <v>5288</v>
      </c>
      <c r="N247" s="2">
        <v>2</v>
      </c>
      <c r="O247" s="2">
        <v>5</v>
      </c>
      <c r="P247" s="2" t="b">
        <v>0</v>
      </c>
      <c r="Q247" s="2" t="s">
        <v>25</v>
      </c>
      <c r="R247" s="2">
        <v>194</v>
      </c>
      <c r="S247" s="2">
        <v>142</v>
      </c>
    </row>
    <row r="248" spans="1:19" x14ac:dyDescent="0.25">
      <c r="A248" s="1">
        <v>246</v>
      </c>
      <c r="B248" s="2" t="s">
        <v>152</v>
      </c>
      <c r="C248" s="3">
        <v>39876.53125</v>
      </c>
      <c r="D248" s="2">
        <v>228029</v>
      </c>
      <c r="E248" s="2">
        <v>62</v>
      </c>
      <c r="F248" s="2">
        <v>232</v>
      </c>
      <c r="G248" s="2" t="b">
        <v>1</v>
      </c>
      <c r="H248" s="3">
        <v>44178.323993055557</v>
      </c>
      <c r="I248" s="2" t="s">
        <v>1263</v>
      </c>
      <c r="J248" s="2" t="s">
        <v>7894</v>
      </c>
      <c r="K248" s="4" t="s">
        <v>5541</v>
      </c>
      <c r="L248" s="2" t="s">
        <v>3951</v>
      </c>
      <c r="M248" s="2" t="s">
        <v>5288</v>
      </c>
      <c r="N248" s="2">
        <v>0</v>
      </c>
      <c r="O248" s="2">
        <v>0</v>
      </c>
      <c r="P248" s="2" t="b">
        <v>0</v>
      </c>
      <c r="Q248" s="2" t="s">
        <v>25</v>
      </c>
      <c r="R248" s="2">
        <v>194</v>
      </c>
      <c r="S248" s="2">
        <v>142</v>
      </c>
    </row>
    <row r="249" spans="1:19" x14ac:dyDescent="0.25">
      <c r="A249" s="1">
        <v>247</v>
      </c>
      <c r="B249" s="2"/>
      <c r="C249" s="3">
        <v>44110.642962962957</v>
      </c>
      <c r="D249" s="2">
        <v>22</v>
      </c>
      <c r="E249" s="2">
        <v>51</v>
      </c>
      <c r="F249" s="2">
        <v>190</v>
      </c>
      <c r="G249" s="2" t="b">
        <v>0</v>
      </c>
      <c r="H249" s="3">
        <v>44178.299432870372</v>
      </c>
      <c r="I249" s="2" t="s">
        <v>1264</v>
      </c>
      <c r="J249" s="2" t="s">
        <v>8818</v>
      </c>
      <c r="K249" s="2"/>
      <c r="L249" s="2" t="s">
        <v>4091</v>
      </c>
      <c r="M249" s="2" t="s">
        <v>5287</v>
      </c>
      <c r="N249" s="2">
        <v>0</v>
      </c>
      <c r="O249" s="2">
        <v>0</v>
      </c>
      <c r="P249" s="2" t="b">
        <v>0</v>
      </c>
      <c r="Q249" s="2" t="s">
        <v>5315</v>
      </c>
      <c r="R249" s="2">
        <v>827</v>
      </c>
      <c r="S249" s="2">
        <v>122</v>
      </c>
    </row>
    <row r="250" spans="1:19" x14ac:dyDescent="0.25">
      <c r="A250" s="1">
        <v>248</v>
      </c>
      <c r="B250" s="2" t="s">
        <v>153</v>
      </c>
      <c r="C250" s="3">
        <v>42109.193692129629</v>
      </c>
      <c r="D250" s="2">
        <v>4713</v>
      </c>
      <c r="E250" s="2">
        <v>71</v>
      </c>
      <c r="F250" s="2">
        <v>4527</v>
      </c>
      <c r="G250" s="2" t="b">
        <v>0</v>
      </c>
      <c r="H250" s="3">
        <v>44178.297222222223</v>
      </c>
      <c r="I250" s="2" t="s">
        <v>1265</v>
      </c>
      <c r="J250" s="2" t="s">
        <v>8824</v>
      </c>
      <c r="K250" s="4" t="s">
        <v>5542</v>
      </c>
      <c r="L250" s="2" t="s">
        <v>4092</v>
      </c>
      <c r="M250" s="2" t="s">
        <v>5287</v>
      </c>
      <c r="N250" s="2">
        <v>0</v>
      </c>
      <c r="O250" s="2">
        <v>0</v>
      </c>
      <c r="P250" s="2" t="b">
        <v>0</v>
      </c>
      <c r="Q250" s="2" t="s">
        <v>25</v>
      </c>
      <c r="R250" s="2">
        <v>194</v>
      </c>
      <c r="S250" s="2">
        <v>141</v>
      </c>
    </row>
    <row r="251" spans="1:19" x14ac:dyDescent="0.25">
      <c r="A251" s="1">
        <v>249</v>
      </c>
      <c r="B251" s="2" t="s">
        <v>25</v>
      </c>
      <c r="C251" s="3">
        <v>42232.737812500003</v>
      </c>
      <c r="D251" s="2">
        <v>291</v>
      </c>
      <c r="E251" s="2">
        <v>1756</v>
      </c>
      <c r="F251" s="2">
        <v>13707</v>
      </c>
      <c r="G251" s="2" t="b">
        <v>0</v>
      </c>
      <c r="H251" s="3">
        <v>44178.293298611112</v>
      </c>
      <c r="I251" s="2" t="s">
        <v>1266</v>
      </c>
      <c r="J251" s="2" t="s">
        <v>8821</v>
      </c>
      <c r="K251" s="4" t="s">
        <v>5543</v>
      </c>
      <c r="L251" s="2"/>
      <c r="M251" s="2" t="s">
        <v>5287</v>
      </c>
      <c r="N251" s="2">
        <v>0</v>
      </c>
      <c r="O251" s="2">
        <v>0</v>
      </c>
      <c r="P251" s="2" t="b">
        <v>0</v>
      </c>
      <c r="Q251" s="2" t="s">
        <v>25</v>
      </c>
      <c r="R251" s="2">
        <v>194</v>
      </c>
      <c r="S251" s="2">
        <v>142</v>
      </c>
    </row>
    <row r="252" spans="1:19" x14ac:dyDescent="0.25">
      <c r="A252" s="1">
        <v>250</v>
      </c>
      <c r="B252" s="2" t="s">
        <v>154</v>
      </c>
      <c r="C252" s="3">
        <v>43321.015844907408</v>
      </c>
      <c r="D252" s="2">
        <v>129</v>
      </c>
      <c r="E252" s="2">
        <v>648</v>
      </c>
      <c r="F252" s="2">
        <v>2354</v>
      </c>
      <c r="G252" s="2" t="b">
        <v>0</v>
      </c>
      <c r="H252" s="3">
        <v>44178.273125</v>
      </c>
      <c r="I252" s="2" t="s">
        <v>1267</v>
      </c>
      <c r="J252" s="2" t="s">
        <v>7740</v>
      </c>
      <c r="K252" s="4" t="s">
        <v>5544</v>
      </c>
      <c r="L252" s="2" t="s">
        <v>4093</v>
      </c>
      <c r="M252" s="2" t="s">
        <v>5289</v>
      </c>
      <c r="N252" s="2">
        <v>0</v>
      </c>
      <c r="O252" s="2">
        <v>3</v>
      </c>
      <c r="P252" s="2" t="b">
        <v>0</v>
      </c>
      <c r="Q252" s="2" t="s">
        <v>106</v>
      </c>
      <c r="R252" s="2">
        <v>610</v>
      </c>
      <c r="S252" s="2">
        <v>142</v>
      </c>
    </row>
    <row r="253" spans="1:19" x14ac:dyDescent="0.25">
      <c r="A253" s="1">
        <v>251</v>
      </c>
      <c r="B253" s="2" t="s">
        <v>155</v>
      </c>
      <c r="C253" s="3">
        <v>44007.64980324074</v>
      </c>
      <c r="D253" s="2">
        <v>2752</v>
      </c>
      <c r="E253" s="2">
        <v>4</v>
      </c>
      <c r="F253" s="2">
        <v>15</v>
      </c>
      <c r="G253" s="2" t="b">
        <v>1</v>
      </c>
      <c r="H253" s="3">
        <v>44178.268090277779</v>
      </c>
      <c r="I253" s="2" t="s">
        <v>1268</v>
      </c>
      <c r="J253" s="2" t="s">
        <v>8817</v>
      </c>
      <c r="K253" s="4" t="s">
        <v>5545</v>
      </c>
      <c r="L253" s="2" t="s">
        <v>4094</v>
      </c>
      <c r="M253" s="2" t="s">
        <v>5288</v>
      </c>
      <c r="N253" s="2">
        <v>0</v>
      </c>
      <c r="O253" s="2">
        <v>1</v>
      </c>
      <c r="P253" s="2" t="b">
        <v>0</v>
      </c>
      <c r="Q253" s="2" t="s">
        <v>278</v>
      </c>
      <c r="R253" s="2">
        <v>106</v>
      </c>
      <c r="S253" s="2">
        <v>142</v>
      </c>
    </row>
    <row r="254" spans="1:19" x14ac:dyDescent="0.25">
      <c r="A254" s="1">
        <v>252</v>
      </c>
      <c r="B254" s="2" t="s">
        <v>156</v>
      </c>
      <c r="C254" s="3">
        <v>39881.806469907409</v>
      </c>
      <c r="D254" s="2">
        <v>5262</v>
      </c>
      <c r="E254" s="2">
        <v>4058</v>
      </c>
      <c r="F254" s="2">
        <v>52175</v>
      </c>
      <c r="G254" s="2" t="b">
        <v>0</v>
      </c>
      <c r="H254" s="3">
        <v>44178.265011574083</v>
      </c>
      <c r="I254" s="2" t="s">
        <v>1269</v>
      </c>
      <c r="J254" s="2" t="s">
        <v>8662</v>
      </c>
      <c r="K254" s="4" t="s">
        <v>5546</v>
      </c>
      <c r="L254" s="2" t="s">
        <v>4095</v>
      </c>
      <c r="M254" s="2" t="s">
        <v>5289</v>
      </c>
      <c r="N254" s="2">
        <v>0</v>
      </c>
      <c r="O254" s="2">
        <v>1</v>
      </c>
      <c r="P254" s="2" t="b">
        <v>0</v>
      </c>
      <c r="Q254" s="2" t="s">
        <v>106</v>
      </c>
      <c r="R254" s="2">
        <v>610</v>
      </c>
      <c r="S254" s="2">
        <v>148</v>
      </c>
    </row>
    <row r="255" spans="1:19" x14ac:dyDescent="0.25">
      <c r="A255" s="1">
        <v>253</v>
      </c>
      <c r="B255" s="2" t="s">
        <v>157</v>
      </c>
      <c r="C255" s="3">
        <v>39922.427094907413</v>
      </c>
      <c r="D255" s="2">
        <v>2356</v>
      </c>
      <c r="E255" s="2">
        <v>5003</v>
      </c>
      <c r="F255" s="2">
        <v>95907</v>
      </c>
      <c r="G255" s="2" t="b">
        <v>0</v>
      </c>
      <c r="H255" s="3">
        <v>44178.237453703703</v>
      </c>
      <c r="I255" s="2" t="s">
        <v>1270</v>
      </c>
      <c r="J255" s="2" t="s">
        <v>7875</v>
      </c>
      <c r="K255" s="4" t="s">
        <v>5547</v>
      </c>
      <c r="L255" s="2" t="s">
        <v>3942</v>
      </c>
      <c r="M255" s="2" t="s">
        <v>5289</v>
      </c>
      <c r="N255" s="2">
        <v>0</v>
      </c>
      <c r="O255" s="2">
        <v>0</v>
      </c>
      <c r="P255" s="2" t="b">
        <v>0</v>
      </c>
      <c r="Q255" s="2" t="s">
        <v>5315</v>
      </c>
      <c r="R255" s="2">
        <v>827</v>
      </c>
      <c r="S255" s="2">
        <v>142</v>
      </c>
    </row>
    <row r="256" spans="1:19" x14ac:dyDescent="0.25">
      <c r="A256" s="1">
        <v>254</v>
      </c>
      <c r="B256" s="2" t="s">
        <v>158</v>
      </c>
      <c r="C256" s="3">
        <v>42119.192627314813</v>
      </c>
      <c r="D256" s="2">
        <v>92463</v>
      </c>
      <c r="E256" s="2">
        <v>179</v>
      </c>
      <c r="F256" s="2">
        <v>469</v>
      </c>
      <c r="G256" s="2" t="b">
        <v>0</v>
      </c>
      <c r="H256" s="3">
        <v>44178.227847222217</v>
      </c>
      <c r="I256" s="2" t="s">
        <v>1271</v>
      </c>
      <c r="J256" s="2" t="s">
        <v>8819</v>
      </c>
      <c r="K256" s="2"/>
      <c r="L256" s="2" t="s">
        <v>4096</v>
      </c>
      <c r="M256" s="2" t="s">
        <v>5288</v>
      </c>
      <c r="N256" s="2">
        <v>1</v>
      </c>
      <c r="O256" s="2">
        <v>10</v>
      </c>
      <c r="P256" s="2" t="b">
        <v>0</v>
      </c>
      <c r="Q256" s="2" t="s">
        <v>25</v>
      </c>
      <c r="R256" s="2">
        <v>194</v>
      </c>
      <c r="S256" s="2">
        <v>124</v>
      </c>
    </row>
    <row r="257" spans="1:19" x14ac:dyDescent="0.25">
      <c r="A257" s="1">
        <v>255</v>
      </c>
      <c r="B257" s="2" t="s">
        <v>152</v>
      </c>
      <c r="C257" s="3">
        <v>43291.589004629634</v>
      </c>
      <c r="D257" s="2">
        <v>889</v>
      </c>
      <c r="E257" s="2">
        <v>0</v>
      </c>
      <c r="F257" s="2">
        <v>194</v>
      </c>
      <c r="G257" s="2" t="b">
        <v>0</v>
      </c>
      <c r="H257" s="3">
        <v>44178.214247685188</v>
      </c>
      <c r="I257" s="2" t="s">
        <v>1272</v>
      </c>
      <c r="J257" s="2" t="s">
        <v>8817</v>
      </c>
      <c r="K257" s="2"/>
      <c r="L257" s="2" t="s">
        <v>4097</v>
      </c>
      <c r="M257" s="2" t="s">
        <v>5287</v>
      </c>
      <c r="N257" s="2">
        <v>0</v>
      </c>
      <c r="O257" s="2">
        <v>1</v>
      </c>
      <c r="P257" s="2" t="b">
        <v>0</v>
      </c>
      <c r="Q257" s="2" t="s">
        <v>25</v>
      </c>
      <c r="R257" s="2">
        <v>194</v>
      </c>
      <c r="S257" s="2">
        <v>137</v>
      </c>
    </row>
    <row r="258" spans="1:19" x14ac:dyDescent="0.25">
      <c r="A258" s="1">
        <v>256</v>
      </c>
      <c r="B258" s="2" t="s">
        <v>32</v>
      </c>
      <c r="C258" s="3">
        <v>42773.237129629633</v>
      </c>
      <c r="D258" s="2">
        <v>67096</v>
      </c>
      <c r="E258" s="2">
        <v>344</v>
      </c>
      <c r="F258" s="2">
        <v>118</v>
      </c>
      <c r="G258" s="2" t="b">
        <v>1</v>
      </c>
      <c r="H258" s="3">
        <v>44178.199224537027</v>
      </c>
      <c r="I258" s="2" t="s">
        <v>1273</v>
      </c>
      <c r="J258" s="2" t="s">
        <v>8825</v>
      </c>
      <c r="K258" s="4" t="s">
        <v>5548</v>
      </c>
      <c r="L258" s="2" t="s">
        <v>4098</v>
      </c>
      <c r="M258" s="2" t="s">
        <v>5288</v>
      </c>
      <c r="N258" s="2">
        <v>0</v>
      </c>
      <c r="O258" s="2">
        <v>0</v>
      </c>
      <c r="P258" s="2" t="b">
        <v>0</v>
      </c>
      <c r="Q258" s="2" t="s">
        <v>25</v>
      </c>
      <c r="R258" s="2">
        <v>194</v>
      </c>
      <c r="S258" s="2">
        <v>133</v>
      </c>
    </row>
    <row r="259" spans="1:19" x14ac:dyDescent="0.25">
      <c r="A259" s="1">
        <v>257</v>
      </c>
      <c r="B259" s="2" t="s">
        <v>159</v>
      </c>
      <c r="C259" s="3">
        <v>41555.338692129633</v>
      </c>
      <c r="D259" s="2">
        <v>1719</v>
      </c>
      <c r="E259" s="2">
        <v>71</v>
      </c>
      <c r="F259" s="2">
        <v>66</v>
      </c>
      <c r="G259" s="2" t="b">
        <v>0</v>
      </c>
      <c r="H259" s="3">
        <v>44178.197916666657</v>
      </c>
      <c r="I259" s="2" t="s">
        <v>1274</v>
      </c>
      <c r="J259" s="2" t="s">
        <v>7875</v>
      </c>
      <c r="K259" s="4" t="s">
        <v>5549</v>
      </c>
      <c r="L259" s="2"/>
      <c r="M259" s="2" t="s">
        <v>5290</v>
      </c>
      <c r="N259" s="2">
        <v>0</v>
      </c>
      <c r="O259" s="2">
        <v>0</v>
      </c>
      <c r="P259" s="2" t="b">
        <v>0</v>
      </c>
      <c r="Q259" s="2" t="s">
        <v>25</v>
      </c>
      <c r="R259" s="2">
        <v>194</v>
      </c>
      <c r="S259" s="2">
        <v>142</v>
      </c>
    </row>
    <row r="260" spans="1:19" x14ac:dyDescent="0.25">
      <c r="A260" s="1">
        <v>258</v>
      </c>
      <c r="B260" s="2" t="s">
        <v>160</v>
      </c>
      <c r="C260" s="3">
        <v>40469.254131944443</v>
      </c>
      <c r="D260" s="2">
        <v>574</v>
      </c>
      <c r="E260" s="2">
        <v>8</v>
      </c>
      <c r="F260" s="2">
        <v>1663</v>
      </c>
      <c r="G260" s="2" t="b">
        <v>0</v>
      </c>
      <c r="H260" s="3">
        <v>44178.191747685189</v>
      </c>
      <c r="I260" s="2" t="s">
        <v>1275</v>
      </c>
      <c r="J260" s="2" t="s">
        <v>8662</v>
      </c>
      <c r="K260" s="4" t="s">
        <v>5550</v>
      </c>
      <c r="L260" s="2" t="s">
        <v>4099</v>
      </c>
      <c r="M260" s="2" t="s">
        <v>5298</v>
      </c>
      <c r="N260" s="2">
        <v>0</v>
      </c>
      <c r="O260" s="2">
        <v>0</v>
      </c>
      <c r="P260" s="2" t="b">
        <v>0</v>
      </c>
      <c r="Q260" s="2" t="s">
        <v>25</v>
      </c>
      <c r="R260" s="2">
        <v>194</v>
      </c>
      <c r="S260" s="2">
        <v>131</v>
      </c>
    </row>
    <row r="261" spans="1:19" x14ac:dyDescent="0.25">
      <c r="A261" s="1">
        <v>259</v>
      </c>
      <c r="B261" s="2" t="s">
        <v>79</v>
      </c>
      <c r="C261" s="3">
        <v>40306.556770833333</v>
      </c>
      <c r="D261" s="2">
        <v>59733</v>
      </c>
      <c r="E261" s="2">
        <v>45</v>
      </c>
      <c r="F261" s="2">
        <v>103</v>
      </c>
      <c r="G261" s="2" t="b">
        <v>1</v>
      </c>
      <c r="H261" s="3">
        <v>44178.190405092602</v>
      </c>
      <c r="I261" s="2" t="s">
        <v>1265</v>
      </c>
      <c r="J261" s="2" t="s">
        <v>8824</v>
      </c>
      <c r="K261" s="4" t="s">
        <v>5551</v>
      </c>
      <c r="L261" s="2" t="s">
        <v>4092</v>
      </c>
      <c r="M261" s="2" t="s">
        <v>5288</v>
      </c>
      <c r="N261" s="2">
        <v>0</v>
      </c>
      <c r="O261" s="2">
        <v>6</v>
      </c>
      <c r="P261" s="2" t="b">
        <v>0</v>
      </c>
      <c r="Q261" s="2" t="s">
        <v>25</v>
      </c>
      <c r="R261" s="2">
        <v>194</v>
      </c>
      <c r="S261" s="2">
        <v>141</v>
      </c>
    </row>
    <row r="262" spans="1:19" x14ac:dyDescent="0.25">
      <c r="A262" s="1">
        <v>260</v>
      </c>
      <c r="B262" s="2" t="s">
        <v>152</v>
      </c>
      <c r="C262" s="3">
        <v>43357.495243055557</v>
      </c>
      <c r="D262" s="2">
        <v>39</v>
      </c>
      <c r="E262" s="2">
        <v>50</v>
      </c>
      <c r="F262" s="2">
        <v>119</v>
      </c>
      <c r="G262" s="2" t="b">
        <v>0</v>
      </c>
      <c r="H262" s="3">
        <v>44178.19017361111</v>
      </c>
      <c r="I262" s="2" t="s">
        <v>1276</v>
      </c>
      <c r="J262" s="2" t="s">
        <v>8662</v>
      </c>
      <c r="K262" s="4" t="s">
        <v>5552</v>
      </c>
      <c r="L262" s="2" t="s">
        <v>4100</v>
      </c>
      <c r="M262" s="2" t="s">
        <v>5288</v>
      </c>
      <c r="N262" s="2">
        <v>0</v>
      </c>
      <c r="O262" s="2">
        <v>0</v>
      </c>
      <c r="P262" s="2" t="b">
        <v>0</v>
      </c>
      <c r="Q262" s="2" t="s">
        <v>25</v>
      </c>
      <c r="R262" s="2">
        <v>194</v>
      </c>
      <c r="S262" s="2">
        <v>139</v>
      </c>
    </row>
    <row r="263" spans="1:19" x14ac:dyDescent="0.25">
      <c r="A263" s="1">
        <v>261</v>
      </c>
      <c r="B263" s="2" t="s">
        <v>161</v>
      </c>
      <c r="C263" s="3">
        <v>40605.555798611109</v>
      </c>
      <c r="D263" s="2">
        <v>5607</v>
      </c>
      <c r="E263" s="2">
        <v>4792</v>
      </c>
      <c r="F263" s="2">
        <v>52530</v>
      </c>
      <c r="G263" s="2" t="b">
        <v>0</v>
      </c>
      <c r="H263" s="3">
        <v>44178.186157407406</v>
      </c>
      <c r="I263" s="2" t="s">
        <v>1277</v>
      </c>
      <c r="J263" s="2" t="s">
        <v>7875</v>
      </c>
      <c r="K263" s="2"/>
      <c r="L263" s="2" t="s">
        <v>3942</v>
      </c>
      <c r="M263" s="2" t="s">
        <v>5288</v>
      </c>
      <c r="N263" s="2">
        <v>0</v>
      </c>
      <c r="O263" s="2">
        <v>0</v>
      </c>
      <c r="P263" s="2" t="b">
        <v>0</v>
      </c>
      <c r="Q263" s="2" t="s">
        <v>5315</v>
      </c>
      <c r="R263" s="2">
        <v>827</v>
      </c>
      <c r="S263" s="2">
        <v>98</v>
      </c>
    </row>
    <row r="264" spans="1:19" x14ac:dyDescent="0.25">
      <c r="A264" s="1">
        <v>262</v>
      </c>
      <c r="B264" s="2" t="s">
        <v>162</v>
      </c>
      <c r="C264" s="3">
        <v>41053.142604166656</v>
      </c>
      <c r="D264" s="2">
        <v>6497</v>
      </c>
      <c r="E264" s="2">
        <v>560</v>
      </c>
      <c r="F264" s="2">
        <v>3079</v>
      </c>
      <c r="G264" s="2" t="b">
        <v>0</v>
      </c>
      <c r="H264" s="3">
        <v>44178.184583333343</v>
      </c>
      <c r="I264" s="2" t="s">
        <v>1278</v>
      </c>
      <c r="J264" s="2" t="s">
        <v>8817</v>
      </c>
      <c r="K264" s="4" t="s">
        <v>5553</v>
      </c>
      <c r="L264" s="2"/>
      <c r="M264" s="2" t="s">
        <v>5288</v>
      </c>
      <c r="N264" s="2">
        <v>1</v>
      </c>
      <c r="O264" s="2">
        <v>2</v>
      </c>
      <c r="P264" s="2" t="b">
        <v>0</v>
      </c>
      <c r="Q264" s="2" t="s">
        <v>162</v>
      </c>
      <c r="R264" s="2">
        <v>11</v>
      </c>
      <c r="S264" s="2">
        <v>141</v>
      </c>
    </row>
    <row r="265" spans="1:19" x14ac:dyDescent="0.25">
      <c r="A265" s="1">
        <v>263</v>
      </c>
      <c r="B265" s="2" t="s">
        <v>162</v>
      </c>
      <c r="C265" s="3">
        <v>40972.442569444444</v>
      </c>
      <c r="D265" s="2">
        <v>14875</v>
      </c>
      <c r="E265" s="2">
        <v>74</v>
      </c>
      <c r="F265" s="2">
        <v>981</v>
      </c>
      <c r="G265" s="2" t="b">
        <v>0</v>
      </c>
      <c r="H265" s="3">
        <v>44178.184016203697</v>
      </c>
      <c r="I265" s="2" t="s">
        <v>1278</v>
      </c>
      <c r="J265" s="2" t="s">
        <v>8817</v>
      </c>
      <c r="K265" s="4" t="s">
        <v>5554</v>
      </c>
      <c r="L265" s="2"/>
      <c r="M265" s="2" t="s">
        <v>5288</v>
      </c>
      <c r="N265" s="2">
        <v>1</v>
      </c>
      <c r="O265" s="2">
        <v>3</v>
      </c>
      <c r="P265" s="2" t="b">
        <v>0</v>
      </c>
      <c r="Q265" s="2" t="s">
        <v>162</v>
      </c>
      <c r="R265" s="2">
        <v>11</v>
      </c>
      <c r="S265" s="2">
        <v>141</v>
      </c>
    </row>
    <row r="266" spans="1:19" x14ac:dyDescent="0.25">
      <c r="A266" s="1">
        <v>264</v>
      </c>
      <c r="B266" s="2" t="s">
        <v>32</v>
      </c>
      <c r="C266" s="3">
        <v>42773.237129629633</v>
      </c>
      <c r="D266" s="2">
        <v>67096</v>
      </c>
      <c r="E266" s="2">
        <v>344</v>
      </c>
      <c r="F266" s="2">
        <v>118</v>
      </c>
      <c r="G266" s="2" t="b">
        <v>1</v>
      </c>
      <c r="H266" s="3">
        <v>44178.17800925926</v>
      </c>
      <c r="I266" s="2" t="s">
        <v>1279</v>
      </c>
      <c r="J266" s="2" t="s">
        <v>8824</v>
      </c>
      <c r="K266" s="4" t="s">
        <v>5555</v>
      </c>
      <c r="L266" s="2"/>
      <c r="M266" s="2" t="s">
        <v>5288</v>
      </c>
      <c r="N266" s="2">
        <v>0</v>
      </c>
      <c r="O266" s="2">
        <v>0</v>
      </c>
      <c r="P266" s="2" t="b">
        <v>0</v>
      </c>
      <c r="Q266" s="2" t="s">
        <v>25</v>
      </c>
      <c r="R266" s="2">
        <v>194</v>
      </c>
      <c r="S266" s="2">
        <v>142</v>
      </c>
    </row>
    <row r="267" spans="1:19" x14ac:dyDescent="0.25">
      <c r="A267" s="1">
        <v>265</v>
      </c>
      <c r="B267" s="2" t="s">
        <v>163</v>
      </c>
      <c r="C267" s="3">
        <v>39715.233425925922</v>
      </c>
      <c r="D267" s="2">
        <v>369</v>
      </c>
      <c r="E267" s="2">
        <v>2202</v>
      </c>
      <c r="F267" s="2">
        <v>19984</v>
      </c>
      <c r="G267" s="2" t="b">
        <v>0</v>
      </c>
      <c r="H267" s="3">
        <v>44178.159467592603</v>
      </c>
      <c r="I267" s="2" t="s">
        <v>1280</v>
      </c>
      <c r="J267" s="2" t="s">
        <v>8818</v>
      </c>
      <c r="K267" s="4" t="s">
        <v>5556</v>
      </c>
      <c r="L267" s="2" t="s">
        <v>3942</v>
      </c>
      <c r="M267" s="2" t="s">
        <v>5287</v>
      </c>
      <c r="N267" s="2">
        <v>1</v>
      </c>
      <c r="O267" s="2">
        <v>6</v>
      </c>
      <c r="P267" s="2" t="b">
        <v>0</v>
      </c>
      <c r="Q267" s="2" t="s">
        <v>106</v>
      </c>
      <c r="R267" s="2">
        <v>610</v>
      </c>
      <c r="S267" s="2">
        <v>142</v>
      </c>
    </row>
    <row r="268" spans="1:19" x14ac:dyDescent="0.25">
      <c r="A268" s="1">
        <v>266</v>
      </c>
      <c r="B268" s="2" t="s">
        <v>163</v>
      </c>
      <c r="C268" s="3">
        <v>39715.233425925922</v>
      </c>
      <c r="D268" s="2">
        <v>369</v>
      </c>
      <c r="E268" s="2">
        <v>2202</v>
      </c>
      <c r="F268" s="2">
        <v>19984</v>
      </c>
      <c r="G268" s="2" t="b">
        <v>0</v>
      </c>
      <c r="H268" s="3">
        <v>44178.159201388888</v>
      </c>
      <c r="I268" s="2" t="s">
        <v>1281</v>
      </c>
      <c r="J268" s="2" t="s">
        <v>8818</v>
      </c>
      <c r="K268" s="4" t="s">
        <v>5557</v>
      </c>
      <c r="L268" s="2" t="s">
        <v>3942</v>
      </c>
      <c r="M268" s="2" t="s">
        <v>5287</v>
      </c>
      <c r="N268" s="2">
        <v>0</v>
      </c>
      <c r="O268" s="2">
        <v>0</v>
      </c>
      <c r="P268" s="2" t="b">
        <v>0</v>
      </c>
      <c r="Q268" s="2" t="s">
        <v>106</v>
      </c>
      <c r="R268" s="2">
        <v>610</v>
      </c>
      <c r="S268" s="2">
        <v>142</v>
      </c>
    </row>
    <row r="269" spans="1:19" x14ac:dyDescent="0.25">
      <c r="A269" s="1">
        <v>267</v>
      </c>
      <c r="B269" s="2" t="s">
        <v>163</v>
      </c>
      <c r="C269" s="3">
        <v>39715.233425925922</v>
      </c>
      <c r="D269" s="2">
        <v>369</v>
      </c>
      <c r="E269" s="2">
        <v>2202</v>
      </c>
      <c r="F269" s="2">
        <v>19984</v>
      </c>
      <c r="G269" s="2" t="b">
        <v>0</v>
      </c>
      <c r="H269" s="3">
        <v>44178.158993055556</v>
      </c>
      <c r="I269" s="2" t="s">
        <v>1282</v>
      </c>
      <c r="J269" s="2" t="s">
        <v>8818</v>
      </c>
      <c r="K269" s="4" t="s">
        <v>5558</v>
      </c>
      <c r="L269" s="2" t="s">
        <v>3942</v>
      </c>
      <c r="M269" s="2" t="s">
        <v>5287</v>
      </c>
      <c r="N269" s="2">
        <v>0</v>
      </c>
      <c r="O269" s="2">
        <v>0</v>
      </c>
      <c r="P269" s="2" t="b">
        <v>0</v>
      </c>
      <c r="Q269" s="2" t="s">
        <v>106</v>
      </c>
      <c r="R269" s="2">
        <v>610</v>
      </c>
      <c r="S269" s="2">
        <v>142</v>
      </c>
    </row>
    <row r="270" spans="1:19" x14ac:dyDescent="0.25">
      <c r="A270" s="1">
        <v>268</v>
      </c>
      <c r="B270" s="2"/>
      <c r="C270" s="3">
        <v>43478.7731712963</v>
      </c>
      <c r="D270" s="2">
        <v>10330</v>
      </c>
      <c r="E270" s="2">
        <v>50</v>
      </c>
      <c r="F270" s="2">
        <v>16</v>
      </c>
      <c r="G270" s="2" t="b">
        <v>0</v>
      </c>
      <c r="H270" s="3">
        <v>44178.157002314823</v>
      </c>
      <c r="I270" s="2" t="s">
        <v>1283</v>
      </c>
      <c r="J270" s="2" t="s">
        <v>8825</v>
      </c>
      <c r="K270" s="4" t="s">
        <v>5559</v>
      </c>
      <c r="L270" s="2" t="s">
        <v>4101</v>
      </c>
      <c r="M270" s="2" t="s">
        <v>5290</v>
      </c>
      <c r="N270" s="2">
        <v>0</v>
      </c>
      <c r="O270" s="2">
        <v>1</v>
      </c>
      <c r="P270" s="2" t="b">
        <v>0</v>
      </c>
      <c r="Q270" s="2" t="s">
        <v>5315</v>
      </c>
      <c r="R270" s="2">
        <v>827</v>
      </c>
      <c r="S270" s="2">
        <v>142</v>
      </c>
    </row>
    <row r="271" spans="1:19" x14ac:dyDescent="0.25">
      <c r="A271" s="1">
        <v>269</v>
      </c>
      <c r="B271" s="2" t="s">
        <v>32</v>
      </c>
      <c r="C271" s="3">
        <v>42773.237129629633</v>
      </c>
      <c r="D271" s="2">
        <v>67096</v>
      </c>
      <c r="E271" s="2">
        <v>344</v>
      </c>
      <c r="F271" s="2">
        <v>118</v>
      </c>
      <c r="G271" s="2" t="b">
        <v>1</v>
      </c>
      <c r="H271" s="3">
        <v>44178.146377314813</v>
      </c>
      <c r="I271" s="2" t="s">
        <v>1284</v>
      </c>
      <c r="J271" s="2" t="s">
        <v>8819</v>
      </c>
      <c r="K271" s="4" t="s">
        <v>5560</v>
      </c>
      <c r="L271" s="2"/>
      <c r="M271" s="2" t="s">
        <v>5288</v>
      </c>
      <c r="N271" s="2">
        <v>0</v>
      </c>
      <c r="O271" s="2">
        <v>1</v>
      </c>
      <c r="P271" s="2" t="b">
        <v>0</v>
      </c>
      <c r="Q271" s="2" t="s">
        <v>25</v>
      </c>
      <c r="R271" s="2">
        <v>194</v>
      </c>
      <c r="S271" s="2">
        <v>124</v>
      </c>
    </row>
    <row r="272" spans="1:19" x14ac:dyDescent="0.25">
      <c r="A272" s="1">
        <v>270</v>
      </c>
      <c r="B272" s="2" t="s">
        <v>133</v>
      </c>
      <c r="C272" s="3">
        <v>41048.821805555563</v>
      </c>
      <c r="D272" s="2">
        <v>194</v>
      </c>
      <c r="E272" s="2">
        <v>265</v>
      </c>
      <c r="F272" s="2">
        <v>22285</v>
      </c>
      <c r="G272" s="2" t="b">
        <v>0</v>
      </c>
      <c r="H272" s="3">
        <v>44178.125844907408</v>
      </c>
      <c r="I272" s="2" t="s">
        <v>1285</v>
      </c>
      <c r="J272" s="2" t="s">
        <v>7894</v>
      </c>
      <c r="K272" s="4" t="s">
        <v>5561</v>
      </c>
      <c r="L272" s="2" t="s">
        <v>4102</v>
      </c>
      <c r="M272" s="2" t="s">
        <v>5287</v>
      </c>
      <c r="N272" s="2">
        <v>0</v>
      </c>
      <c r="O272" s="2">
        <v>0</v>
      </c>
      <c r="P272" s="2" t="b">
        <v>0</v>
      </c>
      <c r="Q272" s="2" t="s">
        <v>106</v>
      </c>
      <c r="R272" s="2">
        <v>610</v>
      </c>
      <c r="S272" s="2">
        <v>142</v>
      </c>
    </row>
    <row r="273" spans="1:19" x14ac:dyDescent="0.25">
      <c r="A273" s="1">
        <v>271</v>
      </c>
      <c r="B273" s="2" t="s">
        <v>164</v>
      </c>
      <c r="C273" s="3">
        <v>40621.250659722216</v>
      </c>
      <c r="D273" s="2">
        <v>41</v>
      </c>
      <c r="E273" s="2">
        <v>155</v>
      </c>
      <c r="F273" s="2">
        <v>1580</v>
      </c>
      <c r="G273" s="2" t="b">
        <v>0</v>
      </c>
      <c r="H273" s="3">
        <v>44178.1246875</v>
      </c>
      <c r="I273" s="2" t="s">
        <v>1286</v>
      </c>
      <c r="J273" s="2" t="s">
        <v>8818</v>
      </c>
      <c r="K273" s="4" t="s">
        <v>5562</v>
      </c>
      <c r="L273" s="2"/>
      <c r="M273" s="2" t="s">
        <v>5288</v>
      </c>
      <c r="N273" s="2">
        <v>0</v>
      </c>
      <c r="O273" s="2">
        <v>0</v>
      </c>
      <c r="P273" s="2" t="b">
        <v>0</v>
      </c>
      <c r="Q273" s="2" t="s">
        <v>106</v>
      </c>
      <c r="R273" s="2">
        <v>610</v>
      </c>
      <c r="S273" s="2">
        <v>131</v>
      </c>
    </row>
    <row r="274" spans="1:19" x14ac:dyDescent="0.25">
      <c r="A274" s="1">
        <v>272</v>
      </c>
      <c r="B274" s="2"/>
      <c r="C274" s="3">
        <v>43549.176724537043</v>
      </c>
      <c r="D274" s="2">
        <v>22047</v>
      </c>
      <c r="E274" s="2">
        <v>593</v>
      </c>
      <c r="F274" s="2">
        <v>7830</v>
      </c>
      <c r="G274" s="2" t="b">
        <v>1</v>
      </c>
      <c r="H274" s="3">
        <v>44178.120474537027</v>
      </c>
      <c r="I274" s="2" t="s">
        <v>1287</v>
      </c>
      <c r="J274" s="2" t="s">
        <v>8824</v>
      </c>
      <c r="K274" s="4" t="s">
        <v>5563</v>
      </c>
      <c r="L274" s="2" t="s">
        <v>3969</v>
      </c>
      <c r="M274" s="2" t="s">
        <v>5289</v>
      </c>
      <c r="N274" s="2">
        <v>2</v>
      </c>
      <c r="O274" s="2">
        <v>4</v>
      </c>
      <c r="P274" s="2" t="b">
        <v>0</v>
      </c>
      <c r="Q274" s="2" t="s">
        <v>5315</v>
      </c>
      <c r="R274" s="2">
        <v>827</v>
      </c>
      <c r="S274" s="2">
        <v>142</v>
      </c>
    </row>
    <row r="275" spans="1:19" x14ac:dyDescent="0.25">
      <c r="A275" s="1">
        <v>273</v>
      </c>
      <c r="B275" s="2" t="s">
        <v>165</v>
      </c>
      <c r="C275" s="3">
        <v>40699.882754629631</v>
      </c>
      <c r="D275" s="2">
        <v>60</v>
      </c>
      <c r="E275" s="2">
        <v>40</v>
      </c>
      <c r="F275" s="2">
        <v>1800</v>
      </c>
      <c r="G275" s="2" t="b">
        <v>0</v>
      </c>
      <c r="H275" s="3">
        <v>44178.108206018522</v>
      </c>
      <c r="I275" s="2" t="s">
        <v>1288</v>
      </c>
      <c r="J275" s="2" t="s">
        <v>8821</v>
      </c>
      <c r="K275" s="4" t="s">
        <v>5564</v>
      </c>
      <c r="L275" s="2" t="s">
        <v>4103</v>
      </c>
      <c r="M275" s="2" t="s">
        <v>5287</v>
      </c>
      <c r="N275" s="2">
        <v>1</v>
      </c>
      <c r="O275" s="2">
        <v>0</v>
      </c>
      <c r="P275" s="2" t="b">
        <v>0</v>
      </c>
      <c r="Q275" s="2" t="s">
        <v>5315</v>
      </c>
      <c r="R275" s="2">
        <v>827</v>
      </c>
      <c r="S275" s="2">
        <v>130</v>
      </c>
    </row>
    <row r="276" spans="1:19" x14ac:dyDescent="0.25">
      <c r="A276" s="1">
        <v>274</v>
      </c>
      <c r="B276" s="2" t="s">
        <v>150</v>
      </c>
      <c r="C276" s="3">
        <v>39914.624745370369</v>
      </c>
      <c r="D276" s="2">
        <v>1841</v>
      </c>
      <c r="E276" s="2">
        <v>1657</v>
      </c>
      <c r="F276" s="2">
        <v>48524</v>
      </c>
      <c r="G276" s="2" t="b">
        <v>0</v>
      </c>
      <c r="H276" s="3">
        <v>44178.106446759259</v>
      </c>
      <c r="I276" s="2" t="s">
        <v>1289</v>
      </c>
      <c r="J276" s="2" t="s">
        <v>8662</v>
      </c>
      <c r="K276" s="4" t="s">
        <v>5565</v>
      </c>
      <c r="L276" s="2" t="s">
        <v>4007</v>
      </c>
      <c r="M276" s="2" t="s">
        <v>5287</v>
      </c>
      <c r="N276" s="2">
        <v>1</v>
      </c>
      <c r="O276" s="2">
        <v>2</v>
      </c>
      <c r="P276" s="2" t="b">
        <v>0</v>
      </c>
      <c r="Q276" s="2" t="s">
        <v>183</v>
      </c>
      <c r="R276" s="2">
        <v>38</v>
      </c>
      <c r="S276" s="2">
        <v>140</v>
      </c>
    </row>
    <row r="277" spans="1:19" x14ac:dyDescent="0.25">
      <c r="A277" s="1">
        <v>275</v>
      </c>
      <c r="B277" s="2" t="s">
        <v>37</v>
      </c>
      <c r="C277" s="3">
        <v>41190.669444444437</v>
      </c>
      <c r="D277" s="2">
        <v>1892</v>
      </c>
      <c r="E277" s="2">
        <v>2634</v>
      </c>
      <c r="F277" s="2">
        <v>79386</v>
      </c>
      <c r="G277" s="2" t="b">
        <v>0</v>
      </c>
      <c r="H277" s="3">
        <v>44178.094895833332</v>
      </c>
      <c r="I277" s="2" t="s">
        <v>1290</v>
      </c>
      <c r="J277" s="2" t="s">
        <v>8818</v>
      </c>
      <c r="K277" s="4" t="s">
        <v>5566</v>
      </c>
      <c r="L277" s="2"/>
      <c r="M277" s="2" t="s">
        <v>5289</v>
      </c>
      <c r="N277" s="2">
        <v>4</v>
      </c>
      <c r="O277" s="2">
        <v>4</v>
      </c>
      <c r="P277" s="2" t="b">
        <v>0</v>
      </c>
      <c r="Q277" s="2" t="s">
        <v>104</v>
      </c>
      <c r="R277" s="2">
        <v>490</v>
      </c>
      <c r="S277" s="2">
        <v>142</v>
      </c>
    </row>
    <row r="278" spans="1:19" x14ac:dyDescent="0.25">
      <c r="A278" s="1">
        <v>276</v>
      </c>
      <c r="B278" s="2" t="s">
        <v>65</v>
      </c>
      <c r="C278" s="3">
        <v>40547.850219907406</v>
      </c>
      <c r="D278" s="2">
        <v>4220</v>
      </c>
      <c r="E278" s="2">
        <v>4615</v>
      </c>
      <c r="F278" s="2">
        <v>7901</v>
      </c>
      <c r="G278" s="2" t="b">
        <v>0</v>
      </c>
      <c r="H278" s="3">
        <v>44178.066423611112</v>
      </c>
      <c r="I278" s="2" t="s">
        <v>1291</v>
      </c>
      <c r="J278" s="2" t="s">
        <v>8825</v>
      </c>
      <c r="K278" s="2"/>
      <c r="L278" s="2" t="s">
        <v>4104</v>
      </c>
      <c r="M278" s="2" t="s">
        <v>5289</v>
      </c>
      <c r="N278" s="2">
        <v>0</v>
      </c>
      <c r="O278" s="2">
        <v>1</v>
      </c>
      <c r="P278" s="2" t="b">
        <v>0</v>
      </c>
      <c r="Q278" s="2" t="s">
        <v>106</v>
      </c>
      <c r="R278" s="2">
        <v>610</v>
      </c>
      <c r="S278" s="2">
        <v>107</v>
      </c>
    </row>
    <row r="279" spans="1:19" x14ac:dyDescent="0.25">
      <c r="A279" s="1">
        <v>277</v>
      </c>
      <c r="B279" s="2"/>
      <c r="C279" s="3">
        <v>41321.084386574083</v>
      </c>
      <c r="D279" s="2">
        <v>273</v>
      </c>
      <c r="E279" s="2">
        <v>66</v>
      </c>
      <c r="F279" s="2">
        <v>557</v>
      </c>
      <c r="G279" s="2" t="b">
        <v>0</v>
      </c>
      <c r="H279" s="3">
        <v>44178.063668981478</v>
      </c>
      <c r="I279" s="2" t="s">
        <v>1292</v>
      </c>
      <c r="J279" s="2" t="s">
        <v>7740</v>
      </c>
      <c r="K279" s="4" t="s">
        <v>5567</v>
      </c>
      <c r="L279" s="2" t="s">
        <v>4105</v>
      </c>
      <c r="M279" s="2" t="s">
        <v>5287</v>
      </c>
      <c r="N279" s="2">
        <v>1</v>
      </c>
      <c r="O279" s="2">
        <v>7</v>
      </c>
      <c r="P279" s="2" t="b">
        <v>0</v>
      </c>
      <c r="Q279" s="2" t="s">
        <v>5315</v>
      </c>
      <c r="R279" s="2">
        <v>827</v>
      </c>
      <c r="S279" s="2">
        <v>137</v>
      </c>
    </row>
    <row r="280" spans="1:19" x14ac:dyDescent="0.25">
      <c r="A280" s="1">
        <v>278</v>
      </c>
      <c r="B280" s="2" t="s">
        <v>166</v>
      </c>
      <c r="C280" s="3">
        <v>40763.956886574073</v>
      </c>
      <c r="D280" s="2">
        <v>1384</v>
      </c>
      <c r="E280" s="2">
        <v>1543</v>
      </c>
      <c r="F280" s="2">
        <v>33394</v>
      </c>
      <c r="G280" s="2" t="b">
        <v>0</v>
      </c>
      <c r="H280" s="3">
        <v>44178.057071759264</v>
      </c>
      <c r="I280" s="2" t="s">
        <v>1293</v>
      </c>
      <c r="J280" s="2" t="s">
        <v>8821</v>
      </c>
      <c r="K280" s="2"/>
      <c r="L280" s="2" t="s">
        <v>4042</v>
      </c>
      <c r="M280" s="2" t="s">
        <v>5289</v>
      </c>
      <c r="N280" s="2">
        <v>2</v>
      </c>
      <c r="O280" s="2">
        <v>2</v>
      </c>
      <c r="P280" s="2" t="b">
        <v>0</v>
      </c>
      <c r="Q280" s="2" t="s">
        <v>104</v>
      </c>
      <c r="R280" s="2">
        <v>490</v>
      </c>
      <c r="S280" s="2">
        <v>139</v>
      </c>
    </row>
    <row r="281" spans="1:19" x14ac:dyDescent="0.25">
      <c r="A281" s="1">
        <v>279</v>
      </c>
      <c r="B281" s="2"/>
      <c r="C281" s="3">
        <v>44155.141956018517</v>
      </c>
      <c r="D281" s="2">
        <v>4</v>
      </c>
      <c r="E281" s="2">
        <v>117</v>
      </c>
      <c r="F281" s="2">
        <v>179</v>
      </c>
      <c r="G281" s="2" t="b">
        <v>0</v>
      </c>
      <c r="H281" s="3">
        <v>44178.051932870367</v>
      </c>
      <c r="I281" s="2" t="s">
        <v>1294</v>
      </c>
      <c r="J281" s="2" t="s">
        <v>8662</v>
      </c>
      <c r="K281" s="4" t="s">
        <v>5568</v>
      </c>
      <c r="L281" s="2"/>
      <c r="M281" s="2" t="s">
        <v>5289</v>
      </c>
      <c r="N281" s="2">
        <v>0</v>
      </c>
      <c r="O281" s="2">
        <v>1</v>
      </c>
      <c r="P281" s="2" t="b">
        <v>0</v>
      </c>
      <c r="Q281" s="2" t="s">
        <v>5315</v>
      </c>
      <c r="R281" s="2">
        <v>827</v>
      </c>
      <c r="S281" s="2">
        <v>141</v>
      </c>
    </row>
    <row r="282" spans="1:19" x14ac:dyDescent="0.25">
      <c r="A282" s="1">
        <v>280</v>
      </c>
      <c r="B282" s="2" t="s">
        <v>76</v>
      </c>
      <c r="C282" s="3">
        <v>39927.674351851849</v>
      </c>
      <c r="D282" s="2">
        <v>125</v>
      </c>
      <c r="E282" s="2">
        <v>286</v>
      </c>
      <c r="F282" s="2">
        <v>7521</v>
      </c>
      <c r="G282" s="2" t="b">
        <v>0</v>
      </c>
      <c r="H282" s="3">
        <v>44178.037800925929</v>
      </c>
      <c r="I282" s="2" t="s">
        <v>1295</v>
      </c>
      <c r="J282" s="2" t="s">
        <v>7875</v>
      </c>
      <c r="K282" s="4" t="s">
        <v>5569</v>
      </c>
      <c r="L282" s="2"/>
      <c r="M282" s="2" t="s">
        <v>5289</v>
      </c>
      <c r="N282" s="2">
        <v>0</v>
      </c>
      <c r="O282" s="2">
        <v>0</v>
      </c>
      <c r="P282" s="2" t="b">
        <v>0</v>
      </c>
      <c r="Q282" s="2" t="s">
        <v>76</v>
      </c>
      <c r="R282" s="2">
        <v>156</v>
      </c>
      <c r="S282" s="2">
        <v>142</v>
      </c>
    </row>
    <row r="283" spans="1:19" x14ac:dyDescent="0.25">
      <c r="A283" s="1">
        <v>281</v>
      </c>
      <c r="B283" s="2"/>
      <c r="C283" s="3">
        <v>39732.917800925927</v>
      </c>
      <c r="D283" s="2">
        <v>1349</v>
      </c>
      <c r="E283" s="2">
        <v>1217</v>
      </c>
      <c r="F283" s="2">
        <v>4778</v>
      </c>
      <c r="G283" s="2" t="b">
        <v>0</v>
      </c>
      <c r="H283" s="3">
        <v>44178.020381944443</v>
      </c>
      <c r="I283" s="4" t="s">
        <v>1296</v>
      </c>
      <c r="J283" s="2" t="s">
        <v>8662</v>
      </c>
      <c r="K283" s="4" t="s">
        <v>5570</v>
      </c>
      <c r="L283" s="2" t="s">
        <v>4106</v>
      </c>
      <c r="M283" s="2" t="s">
        <v>5289</v>
      </c>
      <c r="N283" s="2">
        <v>0</v>
      </c>
      <c r="O283" s="2">
        <v>0</v>
      </c>
      <c r="P283" s="2" t="b">
        <v>0</v>
      </c>
      <c r="Q283" s="2" t="s">
        <v>5315</v>
      </c>
      <c r="R283" s="2">
        <v>827</v>
      </c>
      <c r="S283" s="2">
        <v>141</v>
      </c>
    </row>
    <row r="284" spans="1:19" x14ac:dyDescent="0.25">
      <c r="A284" s="1">
        <v>282</v>
      </c>
      <c r="B284" s="2" t="s">
        <v>165</v>
      </c>
      <c r="C284" s="3">
        <v>40699.882754629631</v>
      </c>
      <c r="D284" s="2">
        <v>60</v>
      </c>
      <c r="E284" s="2">
        <v>40</v>
      </c>
      <c r="F284" s="2">
        <v>1800</v>
      </c>
      <c r="G284" s="2" t="b">
        <v>0</v>
      </c>
      <c r="H284" s="3">
        <v>44178.012511574067</v>
      </c>
      <c r="I284" s="2" t="s">
        <v>1297</v>
      </c>
      <c r="J284" s="2" t="s">
        <v>8821</v>
      </c>
      <c r="K284" s="4" t="s">
        <v>5571</v>
      </c>
      <c r="L284" s="2" t="s">
        <v>4107</v>
      </c>
      <c r="M284" s="2" t="s">
        <v>5287</v>
      </c>
      <c r="N284" s="2">
        <v>0</v>
      </c>
      <c r="O284" s="2">
        <v>0</v>
      </c>
      <c r="P284" s="2" t="b">
        <v>0</v>
      </c>
      <c r="Q284" s="2" t="s">
        <v>5315</v>
      </c>
      <c r="R284" s="2">
        <v>827</v>
      </c>
      <c r="S284" s="2">
        <v>142</v>
      </c>
    </row>
    <row r="285" spans="1:19" x14ac:dyDescent="0.25">
      <c r="A285" s="1">
        <v>283</v>
      </c>
      <c r="B285" s="2" t="s">
        <v>128</v>
      </c>
      <c r="C285" s="3">
        <v>39901.616215277783</v>
      </c>
      <c r="D285" s="2">
        <v>214</v>
      </c>
      <c r="E285" s="2">
        <v>309</v>
      </c>
      <c r="F285" s="2">
        <v>3828</v>
      </c>
      <c r="G285" s="2" t="b">
        <v>0</v>
      </c>
      <c r="H285" s="3">
        <v>44178.002604166657</v>
      </c>
      <c r="I285" s="2" t="s">
        <v>1298</v>
      </c>
      <c r="J285" s="2" t="s">
        <v>8821</v>
      </c>
      <c r="K285" s="4" t="s">
        <v>5572</v>
      </c>
      <c r="L285" s="2" t="s">
        <v>4108</v>
      </c>
      <c r="M285" s="2" t="s">
        <v>5289</v>
      </c>
      <c r="N285" s="2">
        <v>0</v>
      </c>
      <c r="O285" s="2">
        <v>2</v>
      </c>
      <c r="P285" s="2" t="b">
        <v>0</v>
      </c>
      <c r="Q285" s="2" t="s">
        <v>106</v>
      </c>
      <c r="R285" s="2">
        <v>610</v>
      </c>
      <c r="S285" s="2">
        <v>144</v>
      </c>
    </row>
    <row r="286" spans="1:19" x14ac:dyDescent="0.25">
      <c r="A286" s="1">
        <v>284</v>
      </c>
      <c r="B286" s="2" t="s">
        <v>167</v>
      </c>
      <c r="C286" s="3">
        <v>39789.285891203697</v>
      </c>
      <c r="D286" s="2">
        <v>281</v>
      </c>
      <c r="E286" s="2">
        <v>1654</v>
      </c>
      <c r="F286" s="2">
        <v>7717</v>
      </c>
      <c r="G286" s="2" t="b">
        <v>0</v>
      </c>
      <c r="H286" s="3">
        <v>44178.000833333332</v>
      </c>
      <c r="I286" s="2" t="s">
        <v>1299</v>
      </c>
      <c r="J286" s="2" t="s">
        <v>8822</v>
      </c>
      <c r="K286" s="4" t="s">
        <v>5573</v>
      </c>
      <c r="L286" s="2" t="s">
        <v>3942</v>
      </c>
      <c r="M286" s="2" t="s">
        <v>5287</v>
      </c>
      <c r="N286" s="2">
        <v>0</v>
      </c>
      <c r="O286" s="2">
        <v>0</v>
      </c>
      <c r="P286" s="2" t="b">
        <v>0</v>
      </c>
      <c r="Q286" s="2" t="s">
        <v>104</v>
      </c>
      <c r="R286" s="2">
        <v>490</v>
      </c>
      <c r="S286" s="2">
        <v>145</v>
      </c>
    </row>
    <row r="287" spans="1:19" x14ac:dyDescent="0.25">
      <c r="A287" s="1">
        <v>285</v>
      </c>
      <c r="B287" s="2" t="s">
        <v>119</v>
      </c>
      <c r="C287" s="3">
        <v>41848.564027777778</v>
      </c>
      <c r="D287" s="2">
        <v>1963</v>
      </c>
      <c r="E287" s="2">
        <v>2429</v>
      </c>
      <c r="F287" s="2">
        <v>18879</v>
      </c>
      <c r="G287" s="2" t="b">
        <v>0</v>
      </c>
      <c r="H287" s="3">
        <v>44177.994722222233</v>
      </c>
      <c r="I287" s="2" t="s">
        <v>1300</v>
      </c>
      <c r="J287" s="2" t="s">
        <v>7894</v>
      </c>
      <c r="K287" s="4" t="s">
        <v>5574</v>
      </c>
      <c r="L287" s="2"/>
      <c r="M287" s="2" t="s">
        <v>5287</v>
      </c>
      <c r="N287" s="2">
        <v>3</v>
      </c>
      <c r="O287" s="2">
        <v>4</v>
      </c>
      <c r="P287" s="2" t="b">
        <v>0</v>
      </c>
      <c r="Q287" s="2" t="s">
        <v>104</v>
      </c>
      <c r="R287" s="2">
        <v>490</v>
      </c>
      <c r="S287" s="2">
        <v>148</v>
      </c>
    </row>
    <row r="288" spans="1:19" x14ac:dyDescent="0.25">
      <c r="A288" s="1">
        <v>286</v>
      </c>
      <c r="B288" s="2" t="s">
        <v>168</v>
      </c>
      <c r="C288" s="3">
        <v>44102.563692129632</v>
      </c>
      <c r="D288" s="2">
        <v>9</v>
      </c>
      <c r="E288" s="2">
        <v>142</v>
      </c>
      <c r="F288" s="2">
        <v>807</v>
      </c>
      <c r="G288" s="2" t="b">
        <v>0</v>
      </c>
      <c r="H288" s="3">
        <v>44177.988969907397</v>
      </c>
      <c r="I288" s="2" t="s">
        <v>1301</v>
      </c>
      <c r="J288" s="2" t="s">
        <v>8818</v>
      </c>
      <c r="K288" s="4" t="s">
        <v>5575</v>
      </c>
      <c r="L288" s="2"/>
      <c r="M288" s="2" t="s">
        <v>5289</v>
      </c>
      <c r="N288" s="2">
        <v>0</v>
      </c>
      <c r="O288" s="2">
        <v>0</v>
      </c>
      <c r="P288" s="2" t="b">
        <v>0</v>
      </c>
      <c r="Q288" s="2" t="s">
        <v>545</v>
      </c>
      <c r="R288" s="2">
        <v>30</v>
      </c>
      <c r="S288" s="2">
        <v>146</v>
      </c>
    </row>
    <row r="289" spans="1:19" x14ac:dyDescent="0.25">
      <c r="A289" s="1">
        <v>287</v>
      </c>
      <c r="B289" s="2"/>
      <c r="C289" s="3">
        <v>44000.926979166667</v>
      </c>
      <c r="D289" s="2">
        <v>18</v>
      </c>
      <c r="E289" s="2">
        <v>106</v>
      </c>
      <c r="F289" s="2">
        <v>3107</v>
      </c>
      <c r="G289" s="2" t="b">
        <v>0</v>
      </c>
      <c r="H289" s="3">
        <v>44177.97997685185</v>
      </c>
      <c r="I289" s="2" t="s">
        <v>1302</v>
      </c>
      <c r="J289" s="2" t="s">
        <v>8821</v>
      </c>
      <c r="K289" s="4" t="s">
        <v>5576</v>
      </c>
      <c r="L289" s="2" t="s">
        <v>4109</v>
      </c>
      <c r="M289" s="2" t="s">
        <v>5287</v>
      </c>
      <c r="N289" s="2">
        <v>0</v>
      </c>
      <c r="O289" s="2">
        <v>0</v>
      </c>
      <c r="P289" s="2" t="b">
        <v>0</v>
      </c>
      <c r="Q289" s="2" t="s">
        <v>5315</v>
      </c>
      <c r="R289" s="2">
        <v>827</v>
      </c>
      <c r="S289" s="2">
        <v>138</v>
      </c>
    </row>
    <row r="290" spans="1:19" x14ac:dyDescent="0.25">
      <c r="A290" s="1">
        <v>288</v>
      </c>
      <c r="B290" s="2" t="s">
        <v>119</v>
      </c>
      <c r="C290" s="3">
        <v>41848.564027777778</v>
      </c>
      <c r="D290" s="2">
        <v>1963</v>
      </c>
      <c r="E290" s="2">
        <v>2429</v>
      </c>
      <c r="F290" s="2">
        <v>18879</v>
      </c>
      <c r="G290" s="2" t="b">
        <v>0</v>
      </c>
      <c r="H290" s="3">
        <v>44177.971493055556</v>
      </c>
      <c r="I290" s="2" t="s">
        <v>1303</v>
      </c>
      <c r="J290" s="2" t="s">
        <v>8818</v>
      </c>
      <c r="K290" s="4" t="s">
        <v>5577</v>
      </c>
      <c r="L290" s="2" t="s">
        <v>3942</v>
      </c>
      <c r="M290" s="2" t="s">
        <v>5287</v>
      </c>
      <c r="N290" s="2">
        <v>0</v>
      </c>
      <c r="O290" s="2">
        <v>1</v>
      </c>
      <c r="P290" s="2" t="b">
        <v>0</v>
      </c>
      <c r="Q290" s="2" t="s">
        <v>104</v>
      </c>
      <c r="R290" s="2">
        <v>490</v>
      </c>
      <c r="S290" s="2">
        <v>142</v>
      </c>
    </row>
    <row r="291" spans="1:19" x14ac:dyDescent="0.25">
      <c r="A291" s="1">
        <v>289</v>
      </c>
      <c r="B291" s="2" t="s">
        <v>169</v>
      </c>
      <c r="C291" s="3">
        <v>42957.545706018522</v>
      </c>
      <c r="D291" s="2">
        <v>84</v>
      </c>
      <c r="E291" s="2">
        <v>109</v>
      </c>
      <c r="F291" s="2">
        <v>12504</v>
      </c>
      <c r="G291" s="2" t="b">
        <v>0</v>
      </c>
      <c r="H291" s="3">
        <v>44177.968009259261</v>
      </c>
      <c r="I291" s="2" t="s">
        <v>1304</v>
      </c>
      <c r="J291" s="2" t="s">
        <v>8817</v>
      </c>
      <c r="K291" s="4" t="s">
        <v>5578</v>
      </c>
      <c r="L291" s="2" t="s">
        <v>4110</v>
      </c>
      <c r="M291" s="2" t="s">
        <v>5289</v>
      </c>
      <c r="N291" s="2">
        <v>0</v>
      </c>
      <c r="O291" s="2">
        <v>1</v>
      </c>
      <c r="P291" s="2" t="b">
        <v>0</v>
      </c>
      <c r="Q291" s="2" t="s">
        <v>106</v>
      </c>
      <c r="R291" s="2">
        <v>610</v>
      </c>
      <c r="S291" s="2">
        <v>168</v>
      </c>
    </row>
    <row r="292" spans="1:19" x14ac:dyDescent="0.25">
      <c r="A292" s="1">
        <v>290</v>
      </c>
      <c r="B292" s="2" t="s">
        <v>134</v>
      </c>
      <c r="C292" s="3">
        <v>39875.904861111107</v>
      </c>
      <c r="D292" s="2">
        <v>2981</v>
      </c>
      <c r="E292" s="2">
        <v>2236</v>
      </c>
      <c r="F292" s="2">
        <v>494</v>
      </c>
      <c r="G292" s="2" t="b">
        <v>0</v>
      </c>
      <c r="H292" s="3">
        <v>44177.958726851852</v>
      </c>
      <c r="I292" s="2" t="s">
        <v>1305</v>
      </c>
      <c r="J292" s="2" t="s">
        <v>8825</v>
      </c>
      <c r="K292" s="4" t="s">
        <v>5579</v>
      </c>
      <c r="L292" s="2" t="s">
        <v>4111</v>
      </c>
      <c r="M292" s="2" t="s">
        <v>5288</v>
      </c>
      <c r="N292" s="2">
        <v>0</v>
      </c>
      <c r="O292" s="2">
        <v>0</v>
      </c>
      <c r="P292" s="2" t="b">
        <v>0</v>
      </c>
      <c r="Q292" s="2" t="s">
        <v>106</v>
      </c>
      <c r="R292" s="2">
        <v>610</v>
      </c>
      <c r="S292" s="2">
        <v>142</v>
      </c>
    </row>
    <row r="293" spans="1:19" x14ac:dyDescent="0.25">
      <c r="A293" s="1">
        <v>291</v>
      </c>
      <c r="B293" s="2" t="s">
        <v>134</v>
      </c>
      <c r="C293" s="3">
        <v>39875.904861111107</v>
      </c>
      <c r="D293" s="2">
        <v>2981</v>
      </c>
      <c r="E293" s="2">
        <v>2236</v>
      </c>
      <c r="F293" s="2">
        <v>494</v>
      </c>
      <c r="G293" s="2" t="b">
        <v>0</v>
      </c>
      <c r="H293" s="3">
        <v>44177.957442129627</v>
      </c>
      <c r="I293" s="2" t="s">
        <v>1306</v>
      </c>
      <c r="J293" s="2" t="s">
        <v>8824</v>
      </c>
      <c r="K293" s="4" t="s">
        <v>5580</v>
      </c>
      <c r="L293" s="2" t="s">
        <v>4112</v>
      </c>
      <c r="M293" s="2" t="s">
        <v>5288</v>
      </c>
      <c r="N293" s="2">
        <v>0</v>
      </c>
      <c r="O293" s="2">
        <v>1</v>
      </c>
      <c r="P293" s="2" t="b">
        <v>0</v>
      </c>
      <c r="Q293" s="2" t="s">
        <v>106</v>
      </c>
      <c r="R293" s="2">
        <v>610</v>
      </c>
      <c r="S293" s="2">
        <v>134</v>
      </c>
    </row>
    <row r="294" spans="1:19" x14ac:dyDescent="0.25">
      <c r="A294" s="1">
        <v>292</v>
      </c>
      <c r="B294" s="2" t="s">
        <v>170</v>
      </c>
      <c r="C294" s="3">
        <v>42207.829027777778</v>
      </c>
      <c r="D294" s="2">
        <v>952</v>
      </c>
      <c r="E294" s="2">
        <v>894</v>
      </c>
      <c r="F294" s="2">
        <v>2556</v>
      </c>
      <c r="G294" s="2" t="b">
        <v>0</v>
      </c>
      <c r="H294" s="3">
        <v>44177.942233796297</v>
      </c>
      <c r="I294" s="2" t="s">
        <v>1307</v>
      </c>
      <c r="J294" s="2" t="s">
        <v>8817</v>
      </c>
      <c r="K294" s="4" t="s">
        <v>5581</v>
      </c>
      <c r="L294" s="2"/>
      <c r="M294" s="2" t="s">
        <v>5289</v>
      </c>
      <c r="N294" s="2">
        <v>0</v>
      </c>
      <c r="O294" s="2">
        <v>1</v>
      </c>
      <c r="P294" s="2" t="b">
        <v>0</v>
      </c>
      <c r="Q294" s="2" t="s">
        <v>106</v>
      </c>
      <c r="R294" s="2">
        <v>610</v>
      </c>
      <c r="S294" s="2">
        <v>142</v>
      </c>
    </row>
    <row r="295" spans="1:19" x14ac:dyDescent="0.25">
      <c r="A295" s="1">
        <v>293</v>
      </c>
      <c r="B295" s="2" t="s">
        <v>152</v>
      </c>
      <c r="C295" s="3">
        <v>41292.544965277782</v>
      </c>
      <c r="D295" s="2">
        <v>3085027</v>
      </c>
      <c r="E295" s="2">
        <v>78</v>
      </c>
      <c r="F295" s="2">
        <v>1578</v>
      </c>
      <c r="G295" s="2" t="b">
        <v>1</v>
      </c>
      <c r="H295" s="3">
        <v>44177.9375</v>
      </c>
      <c r="I295" s="2" t="s">
        <v>1308</v>
      </c>
      <c r="J295" s="2" t="s">
        <v>8817</v>
      </c>
      <c r="K295" s="4" t="s">
        <v>5582</v>
      </c>
      <c r="L295" s="2" t="s">
        <v>4113</v>
      </c>
      <c r="M295" s="2" t="s">
        <v>5290</v>
      </c>
      <c r="N295" s="2">
        <v>4</v>
      </c>
      <c r="O295" s="2">
        <v>21</v>
      </c>
      <c r="P295" s="2" t="b">
        <v>0</v>
      </c>
      <c r="Q295" s="2" t="s">
        <v>25</v>
      </c>
      <c r="R295" s="2">
        <v>194</v>
      </c>
      <c r="S295" s="2">
        <v>129</v>
      </c>
    </row>
    <row r="296" spans="1:19" x14ac:dyDescent="0.25">
      <c r="A296" s="1">
        <v>294</v>
      </c>
      <c r="B296" s="2"/>
      <c r="C296" s="3">
        <v>43540.635092592587</v>
      </c>
      <c r="D296" s="2">
        <v>331</v>
      </c>
      <c r="E296" s="2">
        <v>431</v>
      </c>
      <c r="F296" s="2">
        <v>1132</v>
      </c>
      <c r="G296" s="2" t="b">
        <v>0</v>
      </c>
      <c r="H296" s="3">
        <v>44177.92900462963</v>
      </c>
      <c r="I296" s="4" t="s">
        <v>1309</v>
      </c>
      <c r="J296" s="2" t="s">
        <v>8817</v>
      </c>
      <c r="K296" s="4" t="s">
        <v>5583</v>
      </c>
      <c r="L296" s="2"/>
      <c r="M296" s="2" t="s">
        <v>5288</v>
      </c>
      <c r="N296" s="2">
        <v>1</v>
      </c>
      <c r="O296" s="2">
        <v>0</v>
      </c>
      <c r="P296" s="2" t="b">
        <v>0</v>
      </c>
      <c r="Q296" s="2" t="s">
        <v>5315</v>
      </c>
      <c r="R296" s="2">
        <v>827</v>
      </c>
      <c r="S296" s="2">
        <v>142</v>
      </c>
    </row>
    <row r="297" spans="1:19" x14ac:dyDescent="0.25">
      <c r="A297" s="1">
        <v>295</v>
      </c>
      <c r="B297" s="2" t="s">
        <v>18</v>
      </c>
      <c r="C297" s="3">
        <v>39973.774895833332</v>
      </c>
      <c r="D297" s="2">
        <v>10187</v>
      </c>
      <c r="E297" s="2">
        <v>3261</v>
      </c>
      <c r="F297" s="2">
        <v>3211</v>
      </c>
      <c r="G297" s="2" t="b">
        <v>1</v>
      </c>
      <c r="H297" s="3">
        <v>44177.916192129633</v>
      </c>
      <c r="I297" s="2" t="s">
        <v>1310</v>
      </c>
      <c r="J297" s="2" t="s">
        <v>8818</v>
      </c>
      <c r="K297" s="4" t="s">
        <v>5584</v>
      </c>
      <c r="L297" s="2"/>
      <c r="M297" s="2" t="s">
        <v>5288</v>
      </c>
      <c r="N297" s="2">
        <v>10</v>
      </c>
      <c r="O297" s="2">
        <v>34</v>
      </c>
      <c r="P297" s="2" t="b">
        <v>0</v>
      </c>
      <c r="Q297" s="2" t="s">
        <v>106</v>
      </c>
      <c r="R297" s="2">
        <v>610</v>
      </c>
      <c r="S297" s="2">
        <v>141</v>
      </c>
    </row>
    <row r="298" spans="1:19" x14ac:dyDescent="0.25">
      <c r="A298" s="1">
        <v>296</v>
      </c>
      <c r="B298" s="2"/>
      <c r="C298" s="3">
        <v>40330.896168981482</v>
      </c>
      <c r="D298" s="2">
        <v>36403</v>
      </c>
      <c r="E298" s="2">
        <v>541</v>
      </c>
      <c r="F298" s="2">
        <v>10291</v>
      </c>
      <c r="G298" s="2" t="b">
        <v>0</v>
      </c>
      <c r="H298" s="3">
        <v>44177.913344907407</v>
      </c>
      <c r="I298" s="2" t="s">
        <v>1311</v>
      </c>
      <c r="J298" s="2" t="s">
        <v>8818</v>
      </c>
      <c r="K298" s="4" t="s">
        <v>5585</v>
      </c>
      <c r="L298" s="2"/>
      <c r="M298" s="2" t="s">
        <v>5289</v>
      </c>
      <c r="N298" s="2">
        <v>8</v>
      </c>
      <c r="O298" s="2">
        <v>32</v>
      </c>
      <c r="P298" s="2" t="b">
        <v>0</v>
      </c>
      <c r="Q298" s="2" t="s">
        <v>5315</v>
      </c>
      <c r="R298" s="2">
        <v>827</v>
      </c>
      <c r="S298" s="2">
        <v>142</v>
      </c>
    </row>
    <row r="299" spans="1:19" x14ac:dyDescent="0.25">
      <c r="A299" s="1">
        <v>297</v>
      </c>
      <c r="B299" s="2" t="s">
        <v>171</v>
      </c>
      <c r="C299" s="3">
        <v>40297.949687499997</v>
      </c>
      <c r="D299" s="2">
        <v>387</v>
      </c>
      <c r="E299" s="2">
        <v>918</v>
      </c>
      <c r="F299" s="2">
        <v>15564</v>
      </c>
      <c r="G299" s="2" t="b">
        <v>0</v>
      </c>
      <c r="H299" s="3">
        <v>44177.899502314824</v>
      </c>
      <c r="I299" s="2" t="s">
        <v>1312</v>
      </c>
      <c r="J299" s="2" t="s">
        <v>8818</v>
      </c>
      <c r="K299" s="4" t="s">
        <v>5586</v>
      </c>
      <c r="L299" s="2" t="s">
        <v>3942</v>
      </c>
      <c r="M299" s="2" t="s">
        <v>5292</v>
      </c>
      <c r="N299" s="2">
        <v>1</v>
      </c>
      <c r="O299" s="2">
        <v>0</v>
      </c>
      <c r="P299" s="2" t="b">
        <v>0</v>
      </c>
      <c r="Q299" s="2" t="s">
        <v>76</v>
      </c>
      <c r="R299" s="2">
        <v>156</v>
      </c>
      <c r="S299" s="2">
        <v>142</v>
      </c>
    </row>
    <row r="300" spans="1:19" x14ac:dyDescent="0.25">
      <c r="A300" s="1">
        <v>298</v>
      </c>
      <c r="B300" s="2" t="s">
        <v>152</v>
      </c>
      <c r="C300" s="3">
        <v>42468.392141203702</v>
      </c>
      <c r="D300" s="2">
        <v>36594</v>
      </c>
      <c r="E300" s="2">
        <v>530</v>
      </c>
      <c r="F300" s="2">
        <v>7160</v>
      </c>
      <c r="G300" s="2" t="b">
        <v>1</v>
      </c>
      <c r="H300" s="3">
        <v>44177.895833333343</v>
      </c>
      <c r="I300" s="2" t="s">
        <v>1308</v>
      </c>
      <c r="J300" s="2" t="s">
        <v>8817</v>
      </c>
      <c r="K300" s="4" t="s">
        <v>5587</v>
      </c>
      <c r="L300" s="2" t="s">
        <v>4113</v>
      </c>
      <c r="M300" s="2" t="s">
        <v>5290</v>
      </c>
      <c r="N300" s="2">
        <v>0</v>
      </c>
      <c r="O300" s="2">
        <v>5</v>
      </c>
      <c r="P300" s="2" t="b">
        <v>0</v>
      </c>
      <c r="Q300" s="2" t="s">
        <v>25</v>
      </c>
      <c r="R300" s="2">
        <v>194</v>
      </c>
      <c r="S300" s="2">
        <v>129</v>
      </c>
    </row>
    <row r="301" spans="1:19" x14ac:dyDescent="0.25">
      <c r="A301" s="1">
        <v>299</v>
      </c>
      <c r="B301" s="2" t="s">
        <v>165</v>
      </c>
      <c r="C301" s="3">
        <v>40699.882754629631</v>
      </c>
      <c r="D301" s="2">
        <v>60</v>
      </c>
      <c r="E301" s="2">
        <v>40</v>
      </c>
      <c r="F301" s="2">
        <v>1800</v>
      </c>
      <c r="G301" s="2" t="b">
        <v>0</v>
      </c>
      <c r="H301" s="3">
        <v>44177.893738425933</v>
      </c>
      <c r="I301" s="2" t="s">
        <v>1313</v>
      </c>
      <c r="J301" s="2" t="s">
        <v>8821</v>
      </c>
      <c r="K301" s="4" t="s">
        <v>5588</v>
      </c>
      <c r="L301" s="2" t="s">
        <v>4114</v>
      </c>
      <c r="M301" s="2" t="s">
        <v>5287</v>
      </c>
      <c r="N301" s="2">
        <v>0</v>
      </c>
      <c r="O301" s="2">
        <v>2</v>
      </c>
      <c r="P301" s="2" t="b">
        <v>0</v>
      </c>
      <c r="Q301" s="2" t="s">
        <v>5315</v>
      </c>
      <c r="R301" s="2">
        <v>827</v>
      </c>
      <c r="S301" s="2">
        <v>132</v>
      </c>
    </row>
    <row r="302" spans="1:19" x14ac:dyDescent="0.25">
      <c r="A302" s="1">
        <v>300</v>
      </c>
      <c r="B302" s="2" t="s">
        <v>172</v>
      </c>
      <c r="C302" s="3">
        <v>43899.901053240741</v>
      </c>
      <c r="D302" s="2">
        <v>527</v>
      </c>
      <c r="E302" s="2">
        <v>1230</v>
      </c>
      <c r="F302" s="2">
        <v>2123</v>
      </c>
      <c r="G302" s="2" t="b">
        <v>0</v>
      </c>
      <c r="H302" s="3">
        <v>44177.888148148151</v>
      </c>
      <c r="I302" s="2" t="s">
        <v>1314</v>
      </c>
      <c r="J302" s="2" t="s">
        <v>8818</v>
      </c>
      <c r="K302" s="2"/>
      <c r="L302" s="2" t="s">
        <v>4115</v>
      </c>
      <c r="M302" s="2" t="s">
        <v>5289</v>
      </c>
      <c r="N302" s="2">
        <v>0</v>
      </c>
      <c r="O302" s="2">
        <v>2</v>
      </c>
      <c r="P302" s="2" t="b">
        <v>0</v>
      </c>
      <c r="Q302" s="2" t="s">
        <v>106</v>
      </c>
      <c r="R302" s="2">
        <v>610</v>
      </c>
      <c r="S302" s="2">
        <v>140</v>
      </c>
    </row>
    <row r="303" spans="1:19" x14ac:dyDescent="0.25">
      <c r="A303" s="1">
        <v>301</v>
      </c>
      <c r="B303" s="2" t="s">
        <v>172</v>
      </c>
      <c r="C303" s="3">
        <v>42991.753159722219</v>
      </c>
      <c r="D303" s="2">
        <v>306</v>
      </c>
      <c r="E303" s="2">
        <v>616</v>
      </c>
      <c r="F303" s="2">
        <v>780</v>
      </c>
      <c r="G303" s="2" t="b">
        <v>0</v>
      </c>
      <c r="H303" s="3">
        <v>44177.874386574083</v>
      </c>
      <c r="I303" s="2" t="s">
        <v>1315</v>
      </c>
      <c r="J303" s="2" t="s">
        <v>8822</v>
      </c>
      <c r="K303" s="4" t="s">
        <v>5589</v>
      </c>
      <c r="L303" s="2" t="s">
        <v>4006</v>
      </c>
      <c r="M303" s="2" t="s">
        <v>5289</v>
      </c>
      <c r="N303" s="2">
        <v>2</v>
      </c>
      <c r="O303" s="2">
        <v>4</v>
      </c>
      <c r="P303" s="2" t="b">
        <v>0</v>
      </c>
      <c r="Q303" s="2" t="s">
        <v>106</v>
      </c>
      <c r="R303" s="2">
        <v>610</v>
      </c>
      <c r="S303" s="2">
        <v>144</v>
      </c>
    </row>
    <row r="304" spans="1:19" x14ac:dyDescent="0.25">
      <c r="A304" s="1">
        <v>302</v>
      </c>
      <c r="B304" s="2" t="s">
        <v>173</v>
      </c>
      <c r="C304" s="3">
        <v>41637.92769675926</v>
      </c>
      <c r="D304" s="2">
        <v>11877</v>
      </c>
      <c r="E304" s="2">
        <v>312</v>
      </c>
      <c r="F304" s="2">
        <v>59319</v>
      </c>
      <c r="G304" s="2" t="b">
        <v>1</v>
      </c>
      <c r="H304" s="3">
        <v>44177.870162037027</v>
      </c>
      <c r="I304" s="2" t="s">
        <v>1316</v>
      </c>
      <c r="J304" s="2" t="s">
        <v>8817</v>
      </c>
      <c r="K304" s="4" t="s">
        <v>5590</v>
      </c>
      <c r="L304" s="2" t="s">
        <v>4116</v>
      </c>
      <c r="M304" s="2" t="s">
        <v>5292</v>
      </c>
      <c r="N304" s="2">
        <v>4</v>
      </c>
      <c r="O304" s="2">
        <v>2</v>
      </c>
      <c r="P304" s="2" t="b">
        <v>0</v>
      </c>
      <c r="Q304" s="2" t="s">
        <v>106</v>
      </c>
      <c r="R304" s="2">
        <v>610</v>
      </c>
      <c r="S304" s="2">
        <v>146</v>
      </c>
    </row>
    <row r="305" spans="1:19" x14ac:dyDescent="0.25">
      <c r="A305" s="1">
        <v>303</v>
      </c>
      <c r="B305" s="2" t="s">
        <v>174</v>
      </c>
      <c r="C305" s="3">
        <v>40306.374409722222</v>
      </c>
      <c r="D305" s="2">
        <v>418</v>
      </c>
      <c r="E305" s="2">
        <v>63</v>
      </c>
      <c r="F305" s="2">
        <v>10720</v>
      </c>
      <c r="G305" s="2" t="b">
        <v>0</v>
      </c>
      <c r="H305" s="3">
        <v>44177.869050925918</v>
      </c>
      <c r="I305" s="2" t="s">
        <v>1024</v>
      </c>
      <c r="J305" s="2" t="s">
        <v>8818</v>
      </c>
      <c r="K305" s="4" t="s">
        <v>5591</v>
      </c>
      <c r="L305" s="2" t="s">
        <v>3943</v>
      </c>
      <c r="M305" s="2" t="s">
        <v>5287</v>
      </c>
      <c r="N305" s="2">
        <v>0</v>
      </c>
      <c r="O305" s="2">
        <v>0</v>
      </c>
      <c r="P305" s="2" t="b">
        <v>0</v>
      </c>
      <c r="Q305" s="2" t="s">
        <v>5319</v>
      </c>
      <c r="R305" s="2">
        <v>2</v>
      </c>
      <c r="S305" s="2">
        <v>142</v>
      </c>
    </row>
    <row r="306" spans="1:19" x14ac:dyDescent="0.25">
      <c r="A306" s="1">
        <v>304</v>
      </c>
      <c r="B306" s="2" t="s">
        <v>18</v>
      </c>
      <c r="C306" s="3">
        <v>39909.127685185187</v>
      </c>
      <c r="D306" s="2">
        <v>576</v>
      </c>
      <c r="E306" s="2">
        <v>286</v>
      </c>
      <c r="F306" s="2">
        <v>163</v>
      </c>
      <c r="G306" s="2" t="b">
        <v>0</v>
      </c>
      <c r="H306" s="3">
        <v>44177.861296296287</v>
      </c>
      <c r="I306" s="2" t="s">
        <v>1317</v>
      </c>
      <c r="J306" s="2" t="s">
        <v>8825</v>
      </c>
      <c r="K306" s="4" t="s">
        <v>5592</v>
      </c>
      <c r="L306" s="2"/>
      <c r="M306" s="2" t="s">
        <v>5288</v>
      </c>
      <c r="N306" s="2">
        <v>0</v>
      </c>
      <c r="O306" s="2">
        <v>0</v>
      </c>
      <c r="P306" s="2" t="b">
        <v>0</v>
      </c>
      <c r="Q306" s="2" t="s">
        <v>106</v>
      </c>
      <c r="R306" s="2">
        <v>610</v>
      </c>
      <c r="S306" s="2">
        <v>142</v>
      </c>
    </row>
    <row r="307" spans="1:19" x14ac:dyDescent="0.25">
      <c r="A307" s="1">
        <v>305</v>
      </c>
      <c r="B307" s="2" t="s">
        <v>175</v>
      </c>
      <c r="C307" s="3">
        <v>42715.689131944448</v>
      </c>
      <c r="D307" s="2">
        <v>44</v>
      </c>
      <c r="E307" s="2">
        <v>68</v>
      </c>
      <c r="F307" s="2">
        <v>813</v>
      </c>
      <c r="G307" s="2" t="b">
        <v>0</v>
      </c>
      <c r="H307" s="3">
        <v>44187.607858796298</v>
      </c>
      <c r="I307" s="2" t="s">
        <v>1318</v>
      </c>
      <c r="J307" s="2" t="s">
        <v>8818</v>
      </c>
      <c r="K307" s="4" t="s">
        <v>5593</v>
      </c>
      <c r="L307" s="2" t="s">
        <v>4117</v>
      </c>
      <c r="M307" s="2" t="s">
        <v>5289</v>
      </c>
      <c r="N307" s="2">
        <v>0</v>
      </c>
      <c r="O307" s="2">
        <v>0</v>
      </c>
      <c r="P307" s="2" t="b">
        <v>0</v>
      </c>
      <c r="Q307" s="2" t="s">
        <v>106</v>
      </c>
      <c r="R307" s="2">
        <v>610</v>
      </c>
      <c r="S307" s="2">
        <v>141</v>
      </c>
    </row>
    <row r="308" spans="1:19" x14ac:dyDescent="0.25">
      <c r="A308" s="1">
        <v>306</v>
      </c>
      <c r="B308" s="2"/>
      <c r="C308" s="3">
        <v>41145.49554398148</v>
      </c>
      <c r="D308" s="2">
        <v>6687</v>
      </c>
      <c r="E308" s="2">
        <v>7029</v>
      </c>
      <c r="F308" s="2">
        <v>112130</v>
      </c>
      <c r="G308" s="2" t="b">
        <v>0</v>
      </c>
      <c r="H308" s="3">
        <v>44187.505914351852</v>
      </c>
      <c r="I308" s="2" t="s">
        <v>1319</v>
      </c>
      <c r="J308" s="2" t="s">
        <v>7740</v>
      </c>
      <c r="K308" s="4" t="s">
        <v>5594</v>
      </c>
      <c r="L308" s="2" t="s">
        <v>4118</v>
      </c>
      <c r="M308" s="2" t="s">
        <v>5289</v>
      </c>
      <c r="N308" s="2">
        <v>1</v>
      </c>
      <c r="O308" s="2">
        <v>1</v>
      </c>
      <c r="P308" s="2" t="b">
        <v>0</v>
      </c>
      <c r="Q308" s="2" t="s">
        <v>5315</v>
      </c>
      <c r="R308" s="2">
        <v>827</v>
      </c>
      <c r="S308" s="2">
        <v>144</v>
      </c>
    </row>
    <row r="309" spans="1:19" x14ac:dyDescent="0.25">
      <c r="A309" s="1">
        <v>307</v>
      </c>
      <c r="B309" s="2" t="s">
        <v>176</v>
      </c>
      <c r="C309" s="3">
        <v>40639.644976851851</v>
      </c>
      <c r="D309" s="2">
        <v>1216</v>
      </c>
      <c r="E309" s="2">
        <v>780</v>
      </c>
      <c r="F309" s="2">
        <v>17234</v>
      </c>
      <c r="G309" s="2" t="b">
        <v>0</v>
      </c>
      <c r="H309" s="3">
        <v>44186.993252314824</v>
      </c>
      <c r="I309" s="2" t="s">
        <v>1320</v>
      </c>
      <c r="J309" s="2" t="s">
        <v>7875</v>
      </c>
      <c r="K309" s="2"/>
      <c r="L309" s="2" t="s">
        <v>3942</v>
      </c>
      <c r="M309" s="2" t="s">
        <v>5289</v>
      </c>
      <c r="N309" s="2">
        <v>0</v>
      </c>
      <c r="O309" s="2">
        <v>0</v>
      </c>
      <c r="P309" s="2" t="b">
        <v>0</v>
      </c>
      <c r="Q309" s="2" t="s">
        <v>106</v>
      </c>
      <c r="R309" s="2">
        <v>610</v>
      </c>
      <c r="S309" s="2">
        <v>81</v>
      </c>
    </row>
    <row r="310" spans="1:19" x14ac:dyDescent="0.25">
      <c r="A310" s="1">
        <v>308</v>
      </c>
      <c r="B310" s="2" t="s">
        <v>177</v>
      </c>
      <c r="C310" s="3">
        <v>40557.779224537036</v>
      </c>
      <c r="D310" s="2">
        <v>4488</v>
      </c>
      <c r="E310" s="2">
        <v>946</v>
      </c>
      <c r="F310" s="2">
        <v>407</v>
      </c>
      <c r="G310" s="2" t="b">
        <v>0</v>
      </c>
      <c r="H310" s="3">
        <v>44181.451388888891</v>
      </c>
      <c r="I310" s="2" t="s">
        <v>1321</v>
      </c>
      <c r="J310" s="2" t="s">
        <v>8825</v>
      </c>
      <c r="K310" s="4" t="s">
        <v>5595</v>
      </c>
      <c r="L310" s="2" t="s">
        <v>4119</v>
      </c>
      <c r="M310" s="2" t="s">
        <v>5289</v>
      </c>
      <c r="N310" s="2">
        <v>2</v>
      </c>
      <c r="O310" s="2">
        <v>2</v>
      </c>
      <c r="P310" s="2" t="b">
        <v>0</v>
      </c>
      <c r="Q310" s="2" t="s">
        <v>382</v>
      </c>
      <c r="R310" s="2">
        <v>15</v>
      </c>
      <c r="S310" s="2">
        <v>147</v>
      </c>
    </row>
    <row r="311" spans="1:19" x14ac:dyDescent="0.25">
      <c r="A311" s="1">
        <v>309</v>
      </c>
      <c r="B311" s="2" t="s">
        <v>178</v>
      </c>
      <c r="C311" s="3">
        <v>40912.99423611111</v>
      </c>
      <c r="D311" s="2">
        <v>519</v>
      </c>
      <c r="E311" s="2">
        <v>282</v>
      </c>
      <c r="F311" s="2">
        <v>797</v>
      </c>
      <c r="G311" s="2" t="b">
        <v>0</v>
      </c>
      <c r="H311" s="3">
        <v>44181.310601851852</v>
      </c>
      <c r="I311" s="2" t="s">
        <v>1322</v>
      </c>
      <c r="J311" s="2" t="s">
        <v>8818</v>
      </c>
      <c r="K311" s="4" t="s">
        <v>5596</v>
      </c>
      <c r="L311" s="2"/>
      <c r="M311" s="2" t="s">
        <v>5289</v>
      </c>
      <c r="N311" s="2">
        <v>2</v>
      </c>
      <c r="O311" s="2">
        <v>10</v>
      </c>
      <c r="P311" s="2" t="b">
        <v>0</v>
      </c>
      <c r="Q311" s="2" t="s">
        <v>104</v>
      </c>
      <c r="R311" s="2">
        <v>490</v>
      </c>
      <c r="S311" s="2">
        <v>142</v>
      </c>
    </row>
    <row r="312" spans="1:19" x14ac:dyDescent="0.25">
      <c r="A312" s="1">
        <v>310</v>
      </c>
      <c r="B312" s="2" t="s">
        <v>179</v>
      </c>
      <c r="C312" s="3">
        <v>42959.071180555547</v>
      </c>
      <c r="D312" s="2">
        <v>303</v>
      </c>
      <c r="E312" s="2">
        <v>986</v>
      </c>
      <c r="F312" s="2">
        <v>79795</v>
      </c>
      <c r="G312" s="2" t="b">
        <v>0</v>
      </c>
      <c r="H312" s="3">
        <v>44181.249456018522</v>
      </c>
      <c r="I312" s="2" t="s">
        <v>1323</v>
      </c>
      <c r="J312" s="2" t="s">
        <v>7740</v>
      </c>
      <c r="K312" s="2"/>
      <c r="L312" s="2" t="s">
        <v>4120</v>
      </c>
      <c r="M312" s="2" t="s">
        <v>5289</v>
      </c>
      <c r="N312" s="2">
        <v>0</v>
      </c>
      <c r="O312" s="2">
        <v>1</v>
      </c>
      <c r="P312" s="2" t="b">
        <v>0</v>
      </c>
      <c r="Q312" s="2" t="s">
        <v>106</v>
      </c>
      <c r="R312" s="2">
        <v>610</v>
      </c>
      <c r="S312" s="2">
        <v>102</v>
      </c>
    </row>
    <row r="313" spans="1:19" x14ac:dyDescent="0.25">
      <c r="A313" s="1">
        <v>311</v>
      </c>
      <c r="B313" s="2" t="s">
        <v>172</v>
      </c>
      <c r="C313" s="3">
        <v>41119.245532407411</v>
      </c>
      <c r="D313" s="2">
        <v>52</v>
      </c>
      <c r="E313" s="2">
        <v>229</v>
      </c>
      <c r="F313" s="2">
        <v>34</v>
      </c>
      <c r="G313" s="2" t="b">
        <v>0</v>
      </c>
      <c r="H313" s="3">
        <v>44181.233900462961</v>
      </c>
      <c r="I313" s="2" t="s">
        <v>1324</v>
      </c>
      <c r="J313" s="2" t="s">
        <v>8822</v>
      </c>
      <c r="K313" s="4" t="s">
        <v>5597</v>
      </c>
      <c r="L313" s="2" t="s">
        <v>4121</v>
      </c>
      <c r="M313" s="2" t="s">
        <v>5289</v>
      </c>
      <c r="N313" s="2">
        <v>0</v>
      </c>
      <c r="O313" s="2">
        <v>2</v>
      </c>
      <c r="P313" s="2" t="b">
        <v>0</v>
      </c>
      <c r="Q313" s="2" t="s">
        <v>106</v>
      </c>
      <c r="R313" s="2">
        <v>610</v>
      </c>
      <c r="S313" s="2">
        <v>130</v>
      </c>
    </row>
    <row r="314" spans="1:19" x14ac:dyDescent="0.25">
      <c r="A314" s="1">
        <v>312</v>
      </c>
      <c r="B314" s="2"/>
      <c r="C314" s="3">
        <v>39970.635208333333</v>
      </c>
      <c r="D314" s="2">
        <v>278</v>
      </c>
      <c r="E314" s="2">
        <v>228</v>
      </c>
      <c r="F314" s="2">
        <v>3529</v>
      </c>
      <c r="G314" s="2" t="b">
        <v>0</v>
      </c>
      <c r="H314" s="3">
        <v>44181.158738425933</v>
      </c>
      <c r="I314" s="2" t="s">
        <v>1325</v>
      </c>
      <c r="J314" s="2" t="s">
        <v>8824</v>
      </c>
      <c r="K314" s="4" t="s">
        <v>5598</v>
      </c>
      <c r="L314" s="2" t="s">
        <v>3942</v>
      </c>
      <c r="M314" s="2" t="s">
        <v>5288</v>
      </c>
      <c r="N314" s="2">
        <v>0</v>
      </c>
      <c r="O314" s="2">
        <v>0</v>
      </c>
      <c r="P314" s="2" t="b">
        <v>0</v>
      </c>
      <c r="Q314" s="2" t="s">
        <v>5315</v>
      </c>
      <c r="R314" s="2">
        <v>827</v>
      </c>
      <c r="S314" s="2">
        <v>150</v>
      </c>
    </row>
    <row r="315" spans="1:19" x14ac:dyDescent="0.25">
      <c r="A315" s="1">
        <v>313</v>
      </c>
      <c r="B315" s="2"/>
      <c r="C315" s="3">
        <v>41100.355624999997</v>
      </c>
      <c r="D315" s="2">
        <v>848246</v>
      </c>
      <c r="E315" s="2">
        <v>202</v>
      </c>
      <c r="F315" s="2">
        <v>1083</v>
      </c>
      <c r="G315" s="2" t="b">
        <v>1</v>
      </c>
      <c r="H315" s="3">
        <v>44181.154120370367</v>
      </c>
      <c r="I315" s="2" t="s">
        <v>1326</v>
      </c>
      <c r="J315" s="2" t="s">
        <v>8818</v>
      </c>
      <c r="K315" s="4" t="s">
        <v>5599</v>
      </c>
      <c r="L315" s="2"/>
      <c r="M315" s="2" t="s">
        <v>5297</v>
      </c>
      <c r="N315" s="2">
        <v>0</v>
      </c>
      <c r="O315" s="2">
        <v>4</v>
      </c>
      <c r="P315" s="2" t="b">
        <v>0</v>
      </c>
      <c r="Q315" s="2" t="s">
        <v>5315</v>
      </c>
      <c r="R315" s="2">
        <v>827</v>
      </c>
      <c r="S315" s="2">
        <v>142</v>
      </c>
    </row>
    <row r="316" spans="1:19" x14ac:dyDescent="0.25">
      <c r="A316" s="1">
        <v>314</v>
      </c>
      <c r="B316" s="2" t="s">
        <v>180</v>
      </c>
      <c r="C316" s="3">
        <v>40226.638865740737</v>
      </c>
      <c r="D316" s="2">
        <v>236</v>
      </c>
      <c r="E316" s="2">
        <v>253</v>
      </c>
      <c r="F316" s="2">
        <v>33892</v>
      </c>
      <c r="G316" s="2" t="b">
        <v>0</v>
      </c>
      <c r="H316" s="3">
        <v>44181.145694444444</v>
      </c>
      <c r="I316" s="2" t="s">
        <v>1327</v>
      </c>
      <c r="J316" s="2" t="s">
        <v>8821</v>
      </c>
      <c r="K316" s="4" t="s">
        <v>5600</v>
      </c>
      <c r="L316" s="2"/>
      <c r="M316" s="2" t="s">
        <v>5289</v>
      </c>
      <c r="N316" s="2">
        <v>0</v>
      </c>
      <c r="O316" s="2">
        <v>0</v>
      </c>
      <c r="P316" s="2" t="b">
        <v>0</v>
      </c>
      <c r="Q316" s="2" t="s">
        <v>180</v>
      </c>
      <c r="R316" s="2">
        <v>5</v>
      </c>
      <c r="S316" s="2">
        <v>141</v>
      </c>
    </row>
    <row r="317" spans="1:19" x14ac:dyDescent="0.25">
      <c r="A317" s="1">
        <v>315</v>
      </c>
      <c r="B317" s="2" t="s">
        <v>181</v>
      </c>
      <c r="C317" s="3">
        <v>41335.885995370372</v>
      </c>
      <c r="D317" s="2">
        <v>177</v>
      </c>
      <c r="E317" s="2">
        <v>238</v>
      </c>
      <c r="F317" s="2">
        <v>4732</v>
      </c>
      <c r="G317" s="2" t="b">
        <v>0</v>
      </c>
      <c r="H317" s="3">
        <v>44181.130381944437</v>
      </c>
      <c r="I317" s="2" t="s">
        <v>1328</v>
      </c>
      <c r="J317" s="2" t="s">
        <v>8818</v>
      </c>
      <c r="K317" s="4" t="s">
        <v>5601</v>
      </c>
      <c r="L317" s="2"/>
      <c r="M317" s="2" t="s">
        <v>5288</v>
      </c>
      <c r="N317" s="2">
        <v>0</v>
      </c>
      <c r="O317" s="2">
        <v>0</v>
      </c>
      <c r="P317" s="2" t="b">
        <v>0</v>
      </c>
      <c r="Q317" s="2" t="s">
        <v>76</v>
      </c>
      <c r="R317" s="2">
        <v>156</v>
      </c>
      <c r="S317" s="2">
        <v>142</v>
      </c>
    </row>
    <row r="318" spans="1:19" x14ac:dyDescent="0.25">
      <c r="A318" s="1">
        <v>316</v>
      </c>
      <c r="B318" s="2" t="s">
        <v>181</v>
      </c>
      <c r="C318" s="3">
        <v>41335.885995370372</v>
      </c>
      <c r="D318" s="2">
        <v>177</v>
      </c>
      <c r="E318" s="2">
        <v>238</v>
      </c>
      <c r="F318" s="2">
        <v>4732</v>
      </c>
      <c r="G318" s="2" t="b">
        <v>0</v>
      </c>
      <c r="H318" s="3">
        <v>44181.125462962962</v>
      </c>
      <c r="I318" s="2" t="s">
        <v>1329</v>
      </c>
      <c r="J318" s="2" t="s">
        <v>8819</v>
      </c>
      <c r="K318" s="4" t="s">
        <v>5602</v>
      </c>
      <c r="L318" s="2"/>
      <c r="M318" s="2" t="s">
        <v>5288</v>
      </c>
      <c r="N318" s="2">
        <v>0</v>
      </c>
      <c r="O318" s="2">
        <v>0</v>
      </c>
      <c r="P318" s="2" t="b">
        <v>0</v>
      </c>
      <c r="Q318" s="2" t="s">
        <v>76</v>
      </c>
      <c r="R318" s="2">
        <v>156</v>
      </c>
      <c r="S318" s="2">
        <v>142</v>
      </c>
    </row>
    <row r="319" spans="1:19" x14ac:dyDescent="0.25">
      <c r="A319" s="1">
        <v>317</v>
      </c>
      <c r="B319" s="2" t="s">
        <v>182</v>
      </c>
      <c r="C319" s="3">
        <v>40009.776550925933</v>
      </c>
      <c r="D319" s="2">
        <v>1752</v>
      </c>
      <c r="E319" s="2">
        <v>1616</v>
      </c>
      <c r="F319" s="2">
        <v>3349</v>
      </c>
      <c r="G319" s="2" t="b">
        <v>0</v>
      </c>
      <c r="H319" s="3">
        <v>44181.120613425926</v>
      </c>
      <c r="I319" s="2" t="s">
        <v>1330</v>
      </c>
      <c r="J319" s="2" t="s">
        <v>8819</v>
      </c>
      <c r="K319" s="4" t="s">
        <v>5603</v>
      </c>
      <c r="L319" s="2"/>
      <c r="M319" s="2" t="s">
        <v>5289</v>
      </c>
      <c r="N319" s="2">
        <v>1</v>
      </c>
      <c r="O319" s="2">
        <v>5</v>
      </c>
      <c r="P319" s="2" t="b">
        <v>0</v>
      </c>
      <c r="Q319" s="2" t="s">
        <v>973</v>
      </c>
      <c r="R319" s="2">
        <v>6</v>
      </c>
      <c r="S319" s="2">
        <v>142</v>
      </c>
    </row>
    <row r="320" spans="1:19" x14ac:dyDescent="0.25">
      <c r="A320" s="1">
        <v>318</v>
      </c>
      <c r="B320" s="2" t="s">
        <v>183</v>
      </c>
      <c r="C320" s="3">
        <v>40183.67864583333</v>
      </c>
      <c r="D320" s="2">
        <v>165287</v>
      </c>
      <c r="E320" s="2">
        <v>1</v>
      </c>
      <c r="F320" s="2">
        <v>0</v>
      </c>
      <c r="G320" s="2" t="b">
        <v>0</v>
      </c>
      <c r="H320" s="3">
        <v>44181.099791666667</v>
      </c>
      <c r="I320" s="2" t="s">
        <v>1331</v>
      </c>
      <c r="J320" s="2" t="s">
        <v>8819</v>
      </c>
      <c r="K320" s="4" t="s">
        <v>5604</v>
      </c>
      <c r="L320" s="2" t="s">
        <v>4122</v>
      </c>
      <c r="M320" s="2" t="s">
        <v>5288</v>
      </c>
      <c r="N320" s="2">
        <v>1</v>
      </c>
      <c r="O320" s="2">
        <v>0</v>
      </c>
      <c r="P320" s="2" t="b">
        <v>0</v>
      </c>
      <c r="Q320" s="2" t="s">
        <v>183</v>
      </c>
      <c r="R320" s="2">
        <v>38</v>
      </c>
      <c r="S320" s="2">
        <v>139</v>
      </c>
    </row>
    <row r="321" spans="1:19" x14ac:dyDescent="0.25">
      <c r="A321" s="1">
        <v>319</v>
      </c>
      <c r="B321" s="2" t="s">
        <v>184</v>
      </c>
      <c r="C321" s="3">
        <v>43143.313773148147</v>
      </c>
      <c r="D321" s="2">
        <v>165</v>
      </c>
      <c r="E321" s="2">
        <v>46</v>
      </c>
      <c r="F321" s="2">
        <v>44</v>
      </c>
      <c r="G321" s="2" t="b">
        <v>0</v>
      </c>
      <c r="H321" s="3">
        <v>44181.099027777767</v>
      </c>
      <c r="I321" s="2" t="s">
        <v>1332</v>
      </c>
      <c r="J321" s="2" t="s">
        <v>8819</v>
      </c>
      <c r="K321" s="4" t="s">
        <v>5605</v>
      </c>
      <c r="L321" s="2" t="s">
        <v>3951</v>
      </c>
      <c r="M321" s="2" t="s">
        <v>5287</v>
      </c>
      <c r="N321" s="2">
        <v>0</v>
      </c>
      <c r="O321" s="2">
        <v>1</v>
      </c>
      <c r="P321" s="2" t="b">
        <v>0</v>
      </c>
      <c r="Q321" s="2" t="s">
        <v>183</v>
      </c>
      <c r="R321" s="2">
        <v>38</v>
      </c>
      <c r="S321" s="2">
        <v>130</v>
      </c>
    </row>
    <row r="322" spans="1:19" x14ac:dyDescent="0.25">
      <c r="A322" s="1">
        <v>320</v>
      </c>
      <c r="B322" s="2"/>
      <c r="C322" s="3">
        <v>43809.851331018523</v>
      </c>
      <c r="D322" s="2">
        <v>1503</v>
      </c>
      <c r="E322" s="2">
        <v>171</v>
      </c>
      <c r="F322" s="2">
        <v>61</v>
      </c>
      <c r="G322" s="2" t="b">
        <v>0</v>
      </c>
      <c r="H322" s="3">
        <v>44181.055312500001</v>
      </c>
      <c r="I322" s="2" t="s">
        <v>1333</v>
      </c>
      <c r="J322" s="2" t="s">
        <v>8822</v>
      </c>
      <c r="K322" s="4" t="s">
        <v>5606</v>
      </c>
      <c r="L322" s="2" t="s">
        <v>3969</v>
      </c>
      <c r="M322" s="2" t="s">
        <v>5287</v>
      </c>
      <c r="N322" s="2">
        <v>7</v>
      </c>
      <c r="O322" s="2">
        <v>88</v>
      </c>
      <c r="P322" s="2" t="b">
        <v>0</v>
      </c>
      <c r="Q322" s="2" t="s">
        <v>5315</v>
      </c>
      <c r="R322" s="2">
        <v>827</v>
      </c>
      <c r="S322" s="2">
        <v>141</v>
      </c>
    </row>
    <row r="323" spans="1:19" x14ac:dyDescent="0.25">
      <c r="A323" s="1">
        <v>321</v>
      </c>
      <c r="B323" s="2" t="s">
        <v>185</v>
      </c>
      <c r="C323" s="3">
        <v>40058.857824074083</v>
      </c>
      <c r="D323" s="2">
        <v>7445</v>
      </c>
      <c r="E323" s="2">
        <v>831</v>
      </c>
      <c r="F323" s="2">
        <v>1941</v>
      </c>
      <c r="G323" s="2" t="b">
        <v>0</v>
      </c>
      <c r="H323" s="3">
        <v>44181.036469907413</v>
      </c>
      <c r="I323" s="2" t="s">
        <v>1334</v>
      </c>
      <c r="J323" s="2" t="s">
        <v>8819</v>
      </c>
      <c r="K323" s="4" t="s">
        <v>5607</v>
      </c>
      <c r="L323" s="2" t="s">
        <v>3980</v>
      </c>
      <c r="M323" s="2" t="s">
        <v>5289</v>
      </c>
      <c r="N323" s="2">
        <v>11</v>
      </c>
      <c r="O323" s="2">
        <v>84</v>
      </c>
      <c r="P323" s="2" t="b">
        <v>0</v>
      </c>
      <c r="Q323" s="2" t="s">
        <v>106</v>
      </c>
      <c r="R323" s="2">
        <v>610</v>
      </c>
      <c r="S323" s="2">
        <v>142</v>
      </c>
    </row>
    <row r="324" spans="1:19" x14ac:dyDescent="0.25">
      <c r="A324" s="1">
        <v>322</v>
      </c>
      <c r="B324" s="2" t="s">
        <v>175</v>
      </c>
      <c r="C324" s="3">
        <v>42265.576736111107</v>
      </c>
      <c r="D324" s="2">
        <v>1581</v>
      </c>
      <c r="E324" s="2">
        <v>2446</v>
      </c>
      <c r="F324" s="2">
        <v>11915</v>
      </c>
      <c r="G324" s="2" t="b">
        <v>0</v>
      </c>
      <c r="H324" s="3">
        <v>44181.031168981477</v>
      </c>
      <c r="I324" s="2" t="s">
        <v>1335</v>
      </c>
      <c r="J324" s="2" t="s">
        <v>8818</v>
      </c>
      <c r="K324" s="4" t="s">
        <v>5608</v>
      </c>
      <c r="L324" s="2"/>
      <c r="M324" s="2" t="s">
        <v>5288</v>
      </c>
      <c r="N324" s="2">
        <v>0</v>
      </c>
      <c r="O324" s="2">
        <v>6</v>
      </c>
      <c r="P324" s="2" t="b">
        <v>0</v>
      </c>
      <c r="Q324" s="2" t="s">
        <v>106</v>
      </c>
      <c r="R324" s="2">
        <v>610</v>
      </c>
      <c r="S324" s="2">
        <v>141</v>
      </c>
    </row>
    <row r="325" spans="1:19" x14ac:dyDescent="0.25">
      <c r="A325" s="1">
        <v>323</v>
      </c>
      <c r="B325" s="2" t="s">
        <v>173</v>
      </c>
      <c r="C325" s="3">
        <v>41637.92769675926</v>
      </c>
      <c r="D325" s="2">
        <v>11892</v>
      </c>
      <c r="E325" s="2">
        <v>312</v>
      </c>
      <c r="F325" s="2">
        <v>59377</v>
      </c>
      <c r="G325" s="2" t="b">
        <v>1</v>
      </c>
      <c r="H325" s="3">
        <v>44181.022164351853</v>
      </c>
      <c r="I325" s="2" t="s">
        <v>1336</v>
      </c>
      <c r="J325" s="2" t="s">
        <v>7740</v>
      </c>
      <c r="K325" s="2" t="s">
        <v>5609</v>
      </c>
      <c r="L325" s="2" t="s">
        <v>4123</v>
      </c>
      <c r="M325" s="2" t="s">
        <v>5292</v>
      </c>
      <c r="N325" s="2">
        <v>0</v>
      </c>
      <c r="O325" s="2">
        <v>0</v>
      </c>
      <c r="P325" s="2" t="b">
        <v>0</v>
      </c>
      <c r="Q325" s="2" t="s">
        <v>106</v>
      </c>
      <c r="R325" s="2">
        <v>610</v>
      </c>
      <c r="S325" s="2">
        <v>158</v>
      </c>
    </row>
    <row r="326" spans="1:19" x14ac:dyDescent="0.25">
      <c r="A326" s="1">
        <v>324</v>
      </c>
      <c r="B326" s="2" t="s">
        <v>61</v>
      </c>
      <c r="C326" s="3">
        <v>41186.171736111108</v>
      </c>
      <c r="D326" s="2">
        <v>431</v>
      </c>
      <c r="E326" s="2">
        <v>1713</v>
      </c>
      <c r="F326" s="2">
        <v>6625</v>
      </c>
      <c r="G326" s="2" t="b">
        <v>0</v>
      </c>
      <c r="H326" s="3">
        <v>44181.001134259262</v>
      </c>
      <c r="I326" s="2" t="s">
        <v>1337</v>
      </c>
      <c r="J326" s="2" t="s">
        <v>8819</v>
      </c>
      <c r="K326" s="4" t="s">
        <v>5610</v>
      </c>
      <c r="L326" s="2"/>
      <c r="M326" s="2" t="s">
        <v>5287</v>
      </c>
      <c r="N326" s="2">
        <v>0</v>
      </c>
      <c r="O326" s="2">
        <v>0</v>
      </c>
      <c r="P326" s="2" t="b">
        <v>0</v>
      </c>
      <c r="Q326" s="2" t="s">
        <v>76</v>
      </c>
      <c r="R326" s="2">
        <v>156</v>
      </c>
      <c r="S326" s="2">
        <v>142</v>
      </c>
    </row>
    <row r="327" spans="1:19" x14ac:dyDescent="0.25">
      <c r="A327" s="1">
        <v>325</v>
      </c>
      <c r="B327" s="2" t="s">
        <v>28</v>
      </c>
      <c r="C327" s="3">
        <v>42146.355000000003</v>
      </c>
      <c r="D327" s="2">
        <v>4071</v>
      </c>
      <c r="E327" s="2">
        <v>6</v>
      </c>
      <c r="F327" s="2">
        <v>3</v>
      </c>
      <c r="G327" s="2" t="b">
        <v>1</v>
      </c>
      <c r="H327" s="3">
        <v>44180.998611111107</v>
      </c>
      <c r="I327" s="2" t="s">
        <v>1338</v>
      </c>
      <c r="J327" s="2" t="s">
        <v>7894</v>
      </c>
      <c r="K327" s="4" t="s">
        <v>5611</v>
      </c>
      <c r="L327" s="2" t="s">
        <v>4124</v>
      </c>
      <c r="M327" s="2" t="s">
        <v>5290</v>
      </c>
      <c r="N327" s="2">
        <v>2</v>
      </c>
      <c r="O327" s="2">
        <v>2</v>
      </c>
      <c r="P327" s="2" t="b">
        <v>0</v>
      </c>
      <c r="Q327" s="2" t="s">
        <v>5316</v>
      </c>
      <c r="R327" s="2">
        <v>36</v>
      </c>
      <c r="S327" s="2">
        <v>133</v>
      </c>
    </row>
    <row r="328" spans="1:19" x14ac:dyDescent="0.25">
      <c r="A328" s="1">
        <v>326</v>
      </c>
      <c r="B328" s="2"/>
      <c r="C328" s="3">
        <v>44138.250451388893</v>
      </c>
      <c r="D328" s="2">
        <v>81</v>
      </c>
      <c r="E328" s="2">
        <v>198</v>
      </c>
      <c r="F328" s="2">
        <v>42</v>
      </c>
      <c r="G328" s="2" t="b">
        <v>0</v>
      </c>
      <c r="H328" s="3">
        <v>44180.970520833333</v>
      </c>
      <c r="I328" s="2" t="s">
        <v>1339</v>
      </c>
      <c r="J328" s="2" t="s">
        <v>8818</v>
      </c>
      <c r="K328" s="2"/>
      <c r="L328" s="2" t="s">
        <v>4125</v>
      </c>
      <c r="M328" s="2" t="s">
        <v>5289</v>
      </c>
      <c r="N328" s="2">
        <v>0</v>
      </c>
      <c r="O328" s="2">
        <v>0</v>
      </c>
      <c r="P328" s="2" t="b">
        <v>0</v>
      </c>
      <c r="Q328" s="2" t="s">
        <v>5315</v>
      </c>
      <c r="R328" s="2">
        <v>827</v>
      </c>
      <c r="S328" s="2">
        <v>106</v>
      </c>
    </row>
    <row r="329" spans="1:19" x14ac:dyDescent="0.25">
      <c r="A329" s="1">
        <v>327</v>
      </c>
      <c r="B329" s="2"/>
      <c r="C329" s="3">
        <v>44126.039675925917</v>
      </c>
      <c r="D329" s="2">
        <v>9</v>
      </c>
      <c r="E329" s="2">
        <v>63</v>
      </c>
      <c r="F329" s="2">
        <v>86</v>
      </c>
      <c r="G329" s="2" t="b">
        <v>0</v>
      </c>
      <c r="H329" s="3">
        <v>44180.963194444441</v>
      </c>
      <c r="I329" s="2" t="s">
        <v>1340</v>
      </c>
      <c r="J329" s="2" t="s">
        <v>8818</v>
      </c>
      <c r="K329" s="4" t="s">
        <v>5612</v>
      </c>
      <c r="L329" s="2" t="s">
        <v>3969</v>
      </c>
      <c r="M329" s="2" t="s">
        <v>5288</v>
      </c>
      <c r="N329" s="2">
        <v>0</v>
      </c>
      <c r="O329" s="2">
        <v>0</v>
      </c>
      <c r="P329" s="2" t="b">
        <v>0</v>
      </c>
      <c r="Q329" s="2" t="s">
        <v>5315</v>
      </c>
      <c r="R329" s="2">
        <v>827</v>
      </c>
      <c r="S329" s="2">
        <v>142</v>
      </c>
    </row>
    <row r="330" spans="1:19" x14ac:dyDescent="0.25">
      <c r="A330" s="1">
        <v>328</v>
      </c>
      <c r="B330" s="2"/>
      <c r="C330" s="3">
        <v>43499.139675925922</v>
      </c>
      <c r="D330" s="2">
        <v>6</v>
      </c>
      <c r="E330" s="2">
        <v>16</v>
      </c>
      <c r="F330" s="2">
        <v>82</v>
      </c>
      <c r="G330" s="2" t="b">
        <v>0</v>
      </c>
      <c r="H330" s="3">
        <v>44180.961319444446</v>
      </c>
      <c r="I330" s="2" t="s">
        <v>1341</v>
      </c>
      <c r="J330" s="2" t="s">
        <v>8818</v>
      </c>
      <c r="K330" s="2"/>
      <c r="L330" s="2" t="s">
        <v>4126</v>
      </c>
      <c r="M330" s="2" t="s">
        <v>5289</v>
      </c>
      <c r="N330" s="2">
        <v>0</v>
      </c>
      <c r="O330" s="2">
        <v>0</v>
      </c>
      <c r="P330" s="2" t="b">
        <v>0</v>
      </c>
      <c r="Q330" s="2" t="s">
        <v>5315</v>
      </c>
      <c r="R330" s="2">
        <v>827</v>
      </c>
      <c r="S330" s="2">
        <v>136</v>
      </c>
    </row>
    <row r="331" spans="1:19" x14ac:dyDescent="0.25">
      <c r="A331" s="1">
        <v>329</v>
      </c>
      <c r="B331" s="2"/>
      <c r="C331" s="3">
        <v>42215.425486111111</v>
      </c>
      <c r="D331" s="2">
        <v>3158</v>
      </c>
      <c r="E331" s="2">
        <v>62</v>
      </c>
      <c r="F331" s="2">
        <v>41</v>
      </c>
      <c r="G331" s="2" t="b">
        <v>0</v>
      </c>
      <c r="H331" s="3">
        <v>44180.958333333343</v>
      </c>
      <c r="I331" s="2" t="s">
        <v>1342</v>
      </c>
      <c r="J331" s="2" t="s">
        <v>8817</v>
      </c>
      <c r="K331" s="2"/>
      <c r="L331" s="2" t="s">
        <v>4127</v>
      </c>
      <c r="M331" s="2" t="s">
        <v>5288</v>
      </c>
      <c r="N331" s="2">
        <v>0</v>
      </c>
      <c r="O331" s="2">
        <v>0</v>
      </c>
      <c r="P331" s="2" t="b">
        <v>0</v>
      </c>
      <c r="Q331" s="2" t="s">
        <v>5315</v>
      </c>
      <c r="R331" s="2">
        <v>827</v>
      </c>
      <c r="S331" s="2">
        <v>112</v>
      </c>
    </row>
    <row r="332" spans="1:19" x14ac:dyDescent="0.25">
      <c r="A332" s="1">
        <v>330</v>
      </c>
      <c r="B332" s="2" t="s">
        <v>142</v>
      </c>
      <c r="C332" s="3">
        <v>40630.627152777779</v>
      </c>
      <c r="D332" s="2">
        <v>2515</v>
      </c>
      <c r="E332" s="2">
        <v>3656</v>
      </c>
      <c r="F332" s="2">
        <v>241631</v>
      </c>
      <c r="G332" s="2" t="b">
        <v>0</v>
      </c>
      <c r="H332" s="3">
        <v>44180.955787037034</v>
      </c>
      <c r="I332" s="2" t="s">
        <v>1343</v>
      </c>
      <c r="J332" s="2" t="s">
        <v>8825</v>
      </c>
      <c r="K332" s="2"/>
      <c r="L332" s="2" t="s">
        <v>4128</v>
      </c>
      <c r="M332" s="2" t="s">
        <v>5289</v>
      </c>
      <c r="N332" s="2">
        <v>1</v>
      </c>
      <c r="O332" s="2">
        <v>1</v>
      </c>
      <c r="P332" s="2" t="b">
        <v>0</v>
      </c>
      <c r="Q332" s="2" t="s">
        <v>76</v>
      </c>
      <c r="R332" s="2">
        <v>156</v>
      </c>
      <c r="S332" s="2">
        <v>124</v>
      </c>
    </row>
    <row r="333" spans="1:19" x14ac:dyDescent="0.25">
      <c r="A333" s="1">
        <v>331</v>
      </c>
      <c r="B333" s="2" t="s">
        <v>104</v>
      </c>
      <c r="C333" s="3">
        <v>39879.704131944447</v>
      </c>
      <c r="D333" s="2">
        <v>221</v>
      </c>
      <c r="E333" s="2">
        <v>508</v>
      </c>
      <c r="F333" s="2">
        <v>5409</v>
      </c>
      <c r="G333" s="2" t="b">
        <v>0</v>
      </c>
      <c r="H333" s="3">
        <v>44180.947395833333</v>
      </c>
      <c r="I333" s="2" t="s">
        <v>1344</v>
      </c>
      <c r="J333" s="2" t="s">
        <v>8821</v>
      </c>
      <c r="K333" s="4" t="s">
        <v>5613</v>
      </c>
      <c r="L333" s="2"/>
      <c r="M333" s="2" t="s">
        <v>5287</v>
      </c>
      <c r="N333" s="2">
        <v>0</v>
      </c>
      <c r="O333" s="2">
        <v>0</v>
      </c>
      <c r="P333" s="2" t="b">
        <v>0</v>
      </c>
      <c r="Q333" s="2" t="s">
        <v>104</v>
      </c>
      <c r="R333" s="2">
        <v>490</v>
      </c>
      <c r="S333" s="2">
        <v>142</v>
      </c>
    </row>
    <row r="334" spans="1:19" x14ac:dyDescent="0.25">
      <c r="A334" s="1">
        <v>332</v>
      </c>
      <c r="B334" s="2" t="s">
        <v>186</v>
      </c>
      <c r="C334" s="3">
        <v>43039.863553240742</v>
      </c>
      <c r="D334" s="2">
        <v>290</v>
      </c>
      <c r="E334" s="2">
        <v>144</v>
      </c>
      <c r="F334" s="2">
        <v>377</v>
      </c>
      <c r="G334" s="2" t="b">
        <v>0</v>
      </c>
      <c r="H334" s="3">
        <v>44180.930902777778</v>
      </c>
      <c r="I334" s="2" t="s">
        <v>1345</v>
      </c>
      <c r="J334" s="2" t="s">
        <v>8825</v>
      </c>
      <c r="K334" s="4" t="s">
        <v>5614</v>
      </c>
      <c r="L334" s="2" t="s">
        <v>4129</v>
      </c>
      <c r="M334" s="2" t="s">
        <v>5288</v>
      </c>
      <c r="N334" s="2">
        <v>0</v>
      </c>
      <c r="O334" s="2">
        <v>0</v>
      </c>
      <c r="P334" s="2" t="b">
        <v>0</v>
      </c>
      <c r="Q334" s="2" t="s">
        <v>106</v>
      </c>
      <c r="R334" s="2">
        <v>610</v>
      </c>
      <c r="S334" s="2">
        <v>142</v>
      </c>
    </row>
    <row r="335" spans="1:19" x14ac:dyDescent="0.25">
      <c r="A335" s="1">
        <v>333</v>
      </c>
      <c r="B335" s="2"/>
      <c r="C335" s="3">
        <v>43839.710752314822</v>
      </c>
      <c r="D335" s="2">
        <v>33</v>
      </c>
      <c r="E335" s="2">
        <v>188</v>
      </c>
      <c r="F335" s="2">
        <v>64</v>
      </c>
      <c r="G335" s="2" t="b">
        <v>0</v>
      </c>
      <c r="H335" s="3">
        <v>44180.925115740742</v>
      </c>
      <c r="I335" s="2" t="s">
        <v>1346</v>
      </c>
      <c r="J335" s="2" t="s">
        <v>8818</v>
      </c>
      <c r="K335" s="4" t="s">
        <v>5615</v>
      </c>
      <c r="L335" s="2" t="s">
        <v>4130</v>
      </c>
      <c r="M335" s="2" t="s">
        <v>5287</v>
      </c>
      <c r="N335" s="2">
        <v>0</v>
      </c>
      <c r="O335" s="2">
        <v>0</v>
      </c>
      <c r="P335" s="2" t="b">
        <v>0</v>
      </c>
      <c r="Q335" s="2" t="s">
        <v>5315</v>
      </c>
      <c r="R335" s="2">
        <v>827</v>
      </c>
      <c r="S335" s="2">
        <v>142</v>
      </c>
    </row>
    <row r="336" spans="1:19" x14ac:dyDescent="0.25">
      <c r="A336" s="1">
        <v>334</v>
      </c>
      <c r="B336" s="2" t="s">
        <v>119</v>
      </c>
      <c r="C336" s="3">
        <v>41848.564027777778</v>
      </c>
      <c r="D336" s="2">
        <v>1973</v>
      </c>
      <c r="E336" s="2">
        <v>2435</v>
      </c>
      <c r="F336" s="2">
        <v>19123</v>
      </c>
      <c r="G336" s="2" t="b">
        <v>0</v>
      </c>
      <c r="H336" s="3">
        <v>44180.923460648148</v>
      </c>
      <c r="I336" s="2" t="s">
        <v>1347</v>
      </c>
      <c r="J336" s="2" t="s">
        <v>7740</v>
      </c>
      <c r="K336" s="4" t="s">
        <v>5616</v>
      </c>
      <c r="L336" s="2"/>
      <c r="M336" s="2" t="s">
        <v>5287</v>
      </c>
      <c r="N336" s="2">
        <v>0</v>
      </c>
      <c r="O336" s="2">
        <v>1</v>
      </c>
      <c r="P336" s="2" t="b">
        <v>0</v>
      </c>
      <c r="Q336" s="2" t="s">
        <v>104</v>
      </c>
      <c r="R336" s="2">
        <v>490</v>
      </c>
      <c r="S336" s="2">
        <v>136</v>
      </c>
    </row>
    <row r="337" spans="1:19" x14ac:dyDescent="0.25">
      <c r="A337" s="1">
        <v>335</v>
      </c>
      <c r="B337" s="2" t="s">
        <v>185</v>
      </c>
      <c r="C337" s="3">
        <v>40058.857824074083</v>
      </c>
      <c r="D337" s="2">
        <v>7445</v>
      </c>
      <c r="E337" s="2">
        <v>831</v>
      </c>
      <c r="F337" s="2">
        <v>1941</v>
      </c>
      <c r="G337" s="2" t="b">
        <v>0</v>
      </c>
      <c r="H337" s="3">
        <v>44180.896469907413</v>
      </c>
      <c r="I337" s="2" t="s">
        <v>1348</v>
      </c>
      <c r="J337" s="2" t="s">
        <v>8819</v>
      </c>
      <c r="K337" s="2"/>
      <c r="L337" s="2" t="s">
        <v>4131</v>
      </c>
      <c r="M337" s="2" t="s">
        <v>5289</v>
      </c>
      <c r="N337" s="2">
        <v>6</v>
      </c>
      <c r="O337" s="2">
        <v>49</v>
      </c>
      <c r="P337" s="2" t="b">
        <v>0</v>
      </c>
      <c r="Q337" s="2" t="s">
        <v>106</v>
      </c>
      <c r="R337" s="2">
        <v>610</v>
      </c>
      <c r="S337" s="2">
        <v>134</v>
      </c>
    </row>
    <row r="338" spans="1:19" x14ac:dyDescent="0.25">
      <c r="A338" s="1">
        <v>336</v>
      </c>
      <c r="B338" s="2" t="s">
        <v>187</v>
      </c>
      <c r="C338" s="3">
        <v>42783.502500000002</v>
      </c>
      <c r="D338" s="2">
        <v>129</v>
      </c>
      <c r="E338" s="2">
        <v>20</v>
      </c>
      <c r="F338" s="2">
        <v>909</v>
      </c>
      <c r="G338" s="2" t="b">
        <v>0</v>
      </c>
      <c r="H338" s="3">
        <v>44180.876111111109</v>
      </c>
      <c r="I338" s="2" t="s">
        <v>1349</v>
      </c>
      <c r="J338" s="2" t="s">
        <v>7894</v>
      </c>
      <c r="K338" s="4" t="s">
        <v>5617</v>
      </c>
      <c r="L338" s="2" t="s">
        <v>4132</v>
      </c>
      <c r="M338" s="2" t="s">
        <v>5287</v>
      </c>
      <c r="N338" s="2">
        <v>1</v>
      </c>
      <c r="O338" s="2">
        <v>1</v>
      </c>
      <c r="P338" s="2" t="b">
        <v>0</v>
      </c>
      <c r="Q338" s="2" t="s">
        <v>594</v>
      </c>
      <c r="R338" s="2">
        <v>5</v>
      </c>
      <c r="S338" s="2">
        <v>141</v>
      </c>
    </row>
    <row r="339" spans="1:19" x14ac:dyDescent="0.25">
      <c r="A339" s="1">
        <v>337</v>
      </c>
      <c r="B339" s="2" t="s">
        <v>188</v>
      </c>
      <c r="C339" s="3">
        <v>41855.743078703701</v>
      </c>
      <c r="D339" s="2">
        <v>158</v>
      </c>
      <c r="E339" s="2">
        <v>670</v>
      </c>
      <c r="F339" s="2">
        <v>4386</v>
      </c>
      <c r="G339" s="2" t="b">
        <v>0</v>
      </c>
      <c r="H339" s="3">
        <v>44180.871770833342</v>
      </c>
      <c r="I339" s="2" t="s">
        <v>1350</v>
      </c>
      <c r="J339" s="2" t="s">
        <v>8822</v>
      </c>
      <c r="K339" s="4" t="s">
        <v>5618</v>
      </c>
      <c r="L339" s="2"/>
      <c r="M339" s="2" t="s">
        <v>5289</v>
      </c>
      <c r="N339" s="2">
        <v>0</v>
      </c>
      <c r="O339" s="2">
        <v>39</v>
      </c>
      <c r="P339" s="2" t="b">
        <v>0</v>
      </c>
      <c r="Q339" s="2" t="s">
        <v>104</v>
      </c>
      <c r="R339" s="2">
        <v>490</v>
      </c>
      <c r="S339" s="2">
        <v>141</v>
      </c>
    </row>
    <row r="340" spans="1:19" x14ac:dyDescent="0.25">
      <c r="A340" s="1">
        <v>338</v>
      </c>
      <c r="B340" s="2" t="s">
        <v>189</v>
      </c>
      <c r="C340" s="3">
        <v>41300.759942129633</v>
      </c>
      <c r="D340" s="2">
        <v>28</v>
      </c>
      <c r="E340" s="2">
        <v>76</v>
      </c>
      <c r="F340" s="2">
        <v>8</v>
      </c>
      <c r="G340" s="2" t="b">
        <v>0</v>
      </c>
      <c r="H340" s="3">
        <v>44180.846990740742</v>
      </c>
      <c r="I340" s="2" t="s">
        <v>1351</v>
      </c>
      <c r="J340" s="2" t="s">
        <v>7894</v>
      </c>
      <c r="K340" s="4" t="s">
        <v>5619</v>
      </c>
      <c r="L340" s="2"/>
      <c r="M340" s="2" t="s">
        <v>5288</v>
      </c>
      <c r="N340" s="2">
        <v>0</v>
      </c>
      <c r="O340" s="2">
        <v>1</v>
      </c>
      <c r="P340" s="2" t="b">
        <v>0</v>
      </c>
      <c r="Q340" s="2" t="s">
        <v>106</v>
      </c>
      <c r="R340" s="2">
        <v>610</v>
      </c>
      <c r="S340" s="2">
        <v>142</v>
      </c>
    </row>
    <row r="341" spans="1:19" x14ac:dyDescent="0.25">
      <c r="A341" s="1">
        <v>339</v>
      </c>
      <c r="B341" s="2" t="s">
        <v>50</v>
      </c>
      <c r="C341" s="3">
        <v>39854.417210648149</v>
      </c>
      <c r="D341" s="2">
        <v>19007</v>
      </c>
      <c r="E341" s="2">
        <v>1753</v>
      </c>
      <c r="F341" s="2">
        <v>6843</v>
      </c>
      <c r="G341" s="2" t="b">
        <v>1</v>
      </c>
      <c r="H341" s="3">
        <v>44180.84375</v>
      </c>
      <c r="I341" s="2" t="s">
        <v>1352</v>
      </c>
      <c r="J341" s="2" t="s">
        <v>7894</v>
      </c>
      <c r="K341" s="4" t="s">
        <v>5620</v>
      </c>
      <c r="L341" s="2"/>
      <c r="M341" s="2" t="s">
        <v>5290</v>
      </c>
      <c r="N341" s="2">
        <v>2</v>
      </c>
      <c r="O341" s="2">
        <v>6</v>
      </c>
      <c r="P341" s="2" t="b">
        <v>0</v>
      </c>
      <c r="Q341" s="2" t="s">
        <v>104</v>
      </c>
      <c r="R341" s="2">
        <v>490</v>
      </c>
      <c r="S341" s="2">
        <v>142</v>
      </c>
    </row>
    <row r="342" spans="1:19" x14ac:dyDescent="0.25">
      <c r="A342" s="1">
        <v>340</v>
      </c>
      <c r="B342" s="2" t="s">
        <v>31</v>
      </c>
      <c r="C342" s="3">
        <v>40030.879027777781</v>
      </c>
      <c r="D342" s="2">
        <v>347</v>
      </c>
      <c r="E342" s="2">
        <v>759</v>
      </c>
      <c r="F342" s="2">
        <v>3229</v>
      </c>
      <c r="G342" s="2" t="b">
        <v>0</v>
      </c>
      <c r="H342" s="3">
        <v>44180.821516203701</v>
      </c>
      <c r="I342" s="2" t="s">
        <v>1353</v>
      </c>
      <c r="J342" s="2" t="s">
        <v>8822</v>
      </c>
      <c r="K342" s="4" t="s">
        <v>5621</v>
      </c>
      <c r="L342" s="2" t="s">
        <v>3942</v>
      </c>
      <c r="M342" s="2" t="s">
        <v>5288</v>
      </c>
      <c r="N342" s="2">
        <v>7</v>
      </c>
      <c r="O342" s="2">
        <v>125</v>
      </c>
      <c r="P342" s="2" t="b">
        <v>0</v>
      </c>
      <c r="Q342" s="2" t="s">
        <v>106</v>
      </c>
      <c r="R342" s="2">
        <v>610</v>
      </c>
      <c r="S342" s="2">
        <v>142</v>
      </c>
    </row>
    <row r="343" spans="1:19" x14ac:dyDescent="0.25">
      <c r="A343" s="1">
        <v>341</v>
      </c>
      <c r="B343" s="2" t="s">
        <v>28</v>
      </c>
      <c r="C343" s="3">
        <v>42146.355000000003</v>
      </c>
      <c r="D343" s="2">
        <v>4071</v>
      </c>
      <c r="E343" s="2">
        <v>6</v>
      </c>
      <c r="F343" s="2">
        <v>3</v>
      </c>
      <c r="G343" s="2" t="b">
        <v>1</v>
      </c>
      <c r="H343" s="3">
        <v>44180.818287037036</v>
      </c>
      <c r="I343" s="2" t="s">
        <v>1338</v>
      </c>
      <c r="J343" s="2" t="s">
        <v>7894</v>
      </c>
      <c r="K343" s="4" t="s">
        <v>5622</v>
      </c>
      <c r="L343" s="2" t="s">
        <v>4124</v>
      </c>
      <c r="M343" s="2" t="s">
        <v>5290</v>
      </c>
      <c r="N343" s="2">
        <v>2</v>
      </c>
      <c r="O343" s="2">
        <v>4</v>
      </c>
      <c r="P343" s="2" t="b">
        <v>0</v>
      </c>
      <c r="Q343" s="2" t="s">
        <v>5316</v>
      </c>
      <c r="R343" s="2">
        <v>36</v>
      </c>
      <c r="S343" s="2">
        <v>133</v>
      </c>
    </row>
    <row r="344" spans="1:19" x14ac:dyDescent="0.25">
      <c r="A344" s="1">
        <v>342</v>
      </c>
      <c r="B344" s="2" t="s">
        <v>190</v>
      </c>
      <c r="C344" s="3">
        <v>39707.145914351851</v>
      </c>
      <c r="D344" s="2">
        <v>12842</v>
      </c>
      <c r="E344" s="2">
        <v>11883</v>
      </c>
      <c r="F344" s="2">
        <v>46601</v>
      </c>
      <c r="G344" s="2" t="b">
        <v>0</v>
      </c>
      <c r="H344" s="3">
        <v>44180.814733796287</v>
      </c>
      <c r="I344" s="2" t="s">
        <v>1354</v>
      </c>
      <c r="J344" s="2" t="s">
        <v>8821</v>
      </c>
      <c r="K344" s="4" t="s">
        <v>5623</v>
      </c>
      <c r="L344" s="2" t="s">
        <v>4133</v>
      </c>
      <c r="M344" s="2" t="s">
        <v>5288</v>
      </c>
      <c r="N344" s="2">
        <v>0</v>
      </c>
      <c r="O344" s="2">
        <v>0</v>
      </c>
      <c r="P344" s="2" t="b">
        <v>0</v>
      </c>
      <c r="Q344" s="2" t="s">
        <v>76</v>
      </c>
      <c r="R344" s="2">
        <v>156</v>
      </c>
      <c r="S344" s="2">
        <v>145</v>
      </c>
    </row>
    <row r="345" spans="1:19" x14ac:dyDescent="0.25">
      <c r="A345" s="1">
        <v>343</v>
      </c>
      <c r="B345" s="2" t="s">
        <v>191</v>
      </c>
      <c r="C345" s="3">
        <v>40916.582569444443</v>
      </c>
      <c r="D345" s="2">
        <v>16581</v>
      </c>
      <c r="E345" s="2">
        <v>5227</v>
      </c>
      <c r="F345" s="2">
        <v>13694</v>
      </c>
      <c r="G345" s="2" t="b">
        <v>1</v>
      </c>
      <c r="H345" s="3">
        <v>44180.813611111109</v>
      </c>
      <c r="I345" s="2" t="s">
        <v>1355</v>
      </c>
      <c r="J345" s="2" t="s">
        <v>8822</v>
      </c>
      <c r="K345" s="4" t="s">
        <v>5624</v>
      </c>
      <c r="L345" s="2" t="s">
        <v>4134</v>
      </c>
      <c r="M345" s="2" t="s">
        <v>5287</v>
      </c>
      <c r="N345" s="2">
        <v>10</v>
      </c>
      <c r="O345" s="2">
        <v>115</v>
      </c>
      <c r="P345" s="2" t="b">
        <v>0</v>
      </c>
      <c r="Q345" s="2" t="s">
        <v>104</v>
      </c>
      <c r="R345" s="2">
        <v>490</v>
      </c>
      <c r="S345" s="2">
        <v>145</v>
      </c>
    </row>
    <row r="346" spans="1:19" x14ac:dyDescent="0.25">
      <c r="A346" s="1">
        <v>344</v>
      </c>
      <c r="B346" s="2" t="s">
        <v>192</v>
      </c>
      <c r="C346" s="3">
        <v>40389.53979166667</v>
      </c>
      <c r="D346" s="2">
        <v>1225</v>
      </c>
      <c r="E346" s="2">
        <v>721</v>
      </c>
      <c r="F346" s="2">
        <v>20390</v>
      </c>
      <c r="G346" s="2" t="b">
        <v>0</v>
      </c>
      <c r="H346" s="3">
        <v>44180.813321759262</v>
      </c>
      <c r="I346" s="2" t="s">
        <v>1356</v>
      </c>
      <c r="J346" s="2" t="s">
        <v>8822</v>
      </c>
      <c r="K346" s="4" t="s">
        <v>5625</v>
      </c>
      <c r="L346" s="2"/>
      <c r="M346" s="2" t="s">
        <v>5289</v>
      </c>
      <c r="N346" s="2">
        <v>0</v>
      </c>
      <c r="O346" s="2">
        <v>14</v>
      </c>
      <c r="P346" s="2" t="b">
        <v>0</v>
      </c>
      <c r="Q346" s="2" t="s">
        <v>104</v>
      </c>
      <c r="R346" s="2">
        <v>490</v>
      </c>
      <c r="S346" s="2">
        <v>141</v>
      </c>
    </row>
    <row r="347" spans="1:19" x14ac:dyDescent="0.25">
      <c r="A347" s="1">
        <v>345</v>
      </c>
      <c r="B347" s="2"/>
      <c r="C347" s="3">
        <v>43921.696226851847</v>
      </c>
      <c r="D347" s="2">
        <v>6267</v>
      </c>
      <c r="E347" s="2">
        <v>588</v>
      </c>
      <c r="F347" s="2">
        <v>2097</v>
      </c>
      <c r="G347" s="2" t="b">
        <v>0</v>
      </c>
      <c r="H347" s="3">
        <v>44180.813032407408</v>
      </c>
      <c r="I347" s="2" t="s">
        <v>1357</v>
      </c>
      <c r="J347" s="2" t="s">
        <v>8818</v>
      </c>
      <c r="K347" s="4" t="s">
        <v>5626</v>
      </c>
      <c r="L347" s="2" t="s">
        <v>4135</v>
      </c>
      <c r="M347" s="2" t="s">
        <v>5288</v>
      </c>
      <c r="N347" s="2">
        <v>0</v>
      </c>
      <c r="O347" s="2">
        <v>0</v>
      </c>
      <c r="P347" s="2" t="b">
        <v>0</v>
      </c>
      <c r="Q347" s="2" t="s">
        <v>5315</v>
      </c>
      <c r="R347" s="2">
        <v>827</v>
      </c>
      <c r="S347" s="2">
        <v>142</v>
      </c>
    </row>
    <row r="348" spans="1:19" x14ac:dyDescent="0.25">
      <c r="A348" s="1">
        <v>346</v>
      </c>
      <c r="B348" s="2" t="s">
        <v>193</v>
      </c>
      <c r="C348" s="3">
        <v>40444.863275462973</v>
      </c>
      <c r="D348" s="2">
        <v>852</v>
      </c>
      <c r="E348" s="2">
        <v>2429</v>
      </c>
      <c r="F348" s="2">
        <v>4529</v>
      </c>
      <c r="G348" s="2" t="b">
        <v>0</v>
      </c>
      <c r="H348" s="3">
        <v>44180.809618055559</v>
      </c>
      <c r="I348" s="2" t="s">
        <v>1358</v>
      </c>
      <c r="J348" s="2" t="s">
        <v>8825</v>
      </c>
      <c r="K348" s="2"/>
      <c r="L348" s="2" t="s">
        <v>3942</v>
      </c>
      <c r="M348" s="2" t="s">
        <v>5289</v>
      </c>
      <c r="N348" s="2">
        <v>2</v>
      </c>
      <c r="O348" s="2">
        <v>11</v>
      </c>
      <c r="P348" s="2" t="b">
        <v>0</v>
      </c>
      <c r="Q348" s="2" t="s">
        <v>106</v>
      </c>
      <c r="R348" s="2">
        <v>610</v>
      </c>
      <c r="S348" s="2">
        <v>123</v>
      </c>
    </row>
    <row r="349" spans="1:19" x14ac:dyDescent="0.25">
      <c r="A349" s="1">
        <v>347</v>
      </c>
      <c r="B349" s="2" t="s">
        <v>194</v>
      </c>
      <c r="C349" s="3">
        <v>43657.362245370372</v>
      </c>
      <c r="D349" s="2">
        <v>303</v>
      </c>
      <c r="E349" s="2">
        <v>1083</v>
      </c>
      <c r="F349" s="2">
        <v>1741</v>
      </c>
      <c r="G349" s="2" t="b">
        <v>0</v>
      </c>
      <c r="H349" s="3">
        <v>44180.804027777784</v>
      </c>
      <c r="I349" s="2" t="s">
        <v>1359</v>
      </c>
      <c r="J349" s="2" t="s">
        <v>7894</v>
      </c>
      <c r="K349" s="4" t="s">
        <v>5627</v>
      </c>
      <c r="L349" s="2"/>
      <c r="M349" s="2" t="s">
        <v>5288</v>
      </c>
      <c r="N349" s="2">
        <v>4</v>
      </c>
      <c r="O349" s="2">
        <v>41</v>
      </c>
      <c r="P349" s="2" t="b">
        <v>0</v>
      </c>
      <c r="Q349" s="2" t="s">
        <v>104</v>
      </c>
      <c r="R349" s="2">
        <v>490</v>
      </c>
      <c r="S349" s="2">
        <v>145</v>
      </c>
    </row>
    <row r="350" spans="1:19" x14ac:dyDescent="0.25">
      <c r="A350" s="1">
        <v>348</v>
      </c>
      <c r="B350" s="2" t="s">
        <v>118</v>
      </c>
      <c r="C350" s="3">
        <v>39629.945196759261</v>
      </c>
      <c r="D350" s="2">
        <v>1271</v>
      </c>
      <c r="E350" s="2">
        <v>656</v>
      </c>
      <c r="F350" s="2">
        <v>1529</v>
      </c>
      <c r="G350" s="2" t="b">
        <v>0</v>
      </c>
      <c r="H350" s="3">
        <v>44180.796898148154</v>
      </c>
      <c r="I350" s="2" t="s">
        <v>1360</v>
      </c>
      <c r="J350" s="2" t="s">
        <v>8819</v>
      </c>
      <c r="K350" s="4" t="s">
        <v>5628</v>
      </c>
      <c r="L350" s="2" t="s">
        <v>3954</v>
      </c>
      <c r="M350" s="2" t="s">
        <v>5289</v>
      </c>
      <c r="N350" s="2">
        <v>0</v>
      </c>
      <c r="O350" s="2">
        <v>7</v>
      </c>
      <c r="P350" s="2" t="b">
        <v>0</v>
      </c>
      <c r="Q350" s="2" t="s">
        <v>106</v>
      </c>
      <c r="R350" s="2">
        <v>610</v>
      </c>
      <c r="S350" s="2">
        <v>140</v>
      </c>
    </row>
    <row r="351" spans="1:19" x14ac:dyDescent="0.25">
      <c r="A351" s="1">
        <v>349</v>
      </c>
      <c r="B351" s="2" t="s">
        <v>185</v>
      </c>
      <c r="C351" s="3">
        <v>40058.857824074083</v>
      </c>
      <c r="D351" s="2">
        <v>7445</v>
      </c>
      <c r="E351" s="2">
        <v>831</v>
      </c>
      <c r="F351" s="2">
        <v>1941</v>
      </c>
      <c r="G351" s="2" t="b">
        <v>0</v>
      </c>
      <c r="H351" s="3">
        <v>44180.796851851846</v>
      </c>
      <c r="I351" s="2" t="s">
        <v>1361</v>
      </c>
      <c r="J351" s="2" t="s">
        <v>8822</v>
      </c>
      <c r="K351" s="4" t="s">
        <v>5629</v>
      </c>
      <c r="L351" s="2"/>
      <c r="M351" s="2" t="s">
        <v>5289</v>
      </c>
      <c r="N351" s="2">
        <v>14</v>
      </c>
      <c r="O351" s="2">
        <v>69</v>
      </c>
      <c r="P351" s="2" t="b">
        <v>0</v>
      </c>
      <c r="Q351" s="2" t="s">
        <v>106</v>
      </c>
      <c r="R351" s="2">
        <v>610</v>
      </c>
      <c r="S351" s="2">
        <v>146</v>
      </c>
    </row>
    <row r="352" spans="1:19" x14ac:dyDescent="0.25">
      <c r="A352" s="1">
        <v>350</v>
      </c>
      <c r="B352" s="2" t="s">
        <v>195</v>
      </c>
      <c r="C352" s="3">
        <v>41698.596307870372</v>
      </c>
      <c r="D352" s="2">
        <v>695</v>
      </c>
      <c r="E352" s="2">
        <v>1116</v>
      </c>
      <c r="F352" s="2">
        <v>2251</v>
      </c>
      <c r="G352" s="2" t="b">
        <v>0</v>
      </c>
      <c r="H352" s="3">
        <v>44180.794525462959</v>
      </c>
      <c r="I352" s="2" t="s">
        <v>1362</v>
      </c>
      <c r="J352" s="2" t="s">
        <v>8819</v>
      </c>
      <c r="K352" s="4" t="s">
        <v>5630</v>
      </c>
      <c r="L352" s="2"/>
      <c r="M352" s="2" t="s">
        <v>5289</v>
      </c>
      <c r="N352" s="2">
        <v>19</v>
      </c>
      <c r="O352" s="2">
        <v>112</v>
      </c>
      <c r="P352" s="2" t="b">
        <v>0</v>
      </c>
      <c r="Q352" s="2" t="s">
        <v>104</v>
      </c>
      <c r="R352" s="2">
        <v>490</v>
      </c>
      <c r="S352" s="2">
        <v>141</v>
      </c>
    </row>
    <row r="353" spans="1:19" x14ac:dyDescent="0.25">
      <c r="A353" s="1">
        <v>351</v>
      </c>
      <c r="B353" s="2" t="s">
        <v>141</v>
      </c>
      <c r="C353" s="3">
        <v>42705.686099537037</v>
      </c>
      <c r="D353" s="2">
        <v>1</v>
      </c>
      <c r="E353" s="2">
        <v>4</v>
      </c>
      <c r="F353" s="2">
        <v>65</v>
      </c>
      <c r="G353" s="2" t="b">
        <v>0</v>
      </c>
      <c r="H353" s="3">
        <v>44180.794016203698</v>
      </c>
      <c r="I353" s="2" t="s">
        <v>1363</v>
      </c>
      <c r="J353" s="2" t="s">
        <v>8819</v>
      </c>
      <c r="K353" s="4" t="s">
        <v>5631</v>
      </c>
      <c r="L353" s="2" t="s">
        <v>4136</v>
      </c>
      <c r="M353" s="2" t="s">
        <v>5288</v>
      </c>
      <c r="N353" s="2">
        <v>0</v>
      </c>
      <c r="O353" s="2">
        <v>0</v>
      </c>
      <c r="P353" s="2" t="b">
        <v>0</v>
      </c>
      <c r="Q353" s="2" t="s">
        <v>106</v>
      </c>
      <c r="R353" s="2">
        <v>610</v>
      </c>
      <c r="S353" s="2">
        <v>131</v>
      </c>
    </row>
    <row r="354" spans="1:19" x14ac:dyDescent="0.25">
      <c r="A354" s="1">
        <v>352</v>
      </c>
      <c r="B354" s="2" t="s">
        <v>196</v>
      </c>
      <c r="C354" s="3">
        <v>40186.572453703702</v>
      </c>
      <c r="D354" s="2">
        <v>98</v>
      </c>
      <c r="E354" s="2">
        <v>364</v>
      </c>
      <c r="F354" s="2">
        <v>1006</v>
      </c>
      <c r="G354" s="2" t="b">
        <v>0</v>
      </c>
      <c r="H354" s="3">
        <v>44180.793761574067</v>
      </c>
      <c r="I354" s="2" t="s">
        <v>1364</v>
      </c>
      <c r="J354" s="2" t="s">
        <v>8821</v>
      </c>
      <c r="K354" s="4" t="s">
        <v>5632</v>
      </c>
      <c r="L354" s="2" t="s">
        <v>3954</v>
      </c>
      <c r="M354" s="2" t="s">
        <v>5289</v>
      </c>
      <c r="N354" s="2">
        <v>0</v>
      </c>
      <c r="O354" s="2">
        <v>0</v>
      </c>
      <c r="P354" s="2" t="b">
        <v>0</v>
      </c>
      <c r="Q354" s="2" t="s">
        <v>106</v>
      </c>
      <c r="R354" s="2">
        <v>610</v>
      </c>
      <c r="S354" s="2">
        <v>141</v>
      </c>
    </row>
    <row r="355" spans="1:19" x14ac:dyDescent="0.25">
      <c r="A355" s="1">
        <v>353</v>
      </c>
      <c r="B355" s="2" t="s">
        <v>197</v>
      </c>
      <c r="C355" s="3">
        <v>40605.670960648153</v>
      </c>
      <c r="D355" s="2">
        <v>564</v>
      </c>
      <c r="E355" s="2">
        <v>831</v>
      </c>
      <c r="F355" s="2">
        <v>4513</v>
      </c>
      <c r="G355" s="2" t="b">
        <v>0</v>
      </c>
      <c r="H355" s="3">
        <v>44180.793738425928</v>
      </c>
      <c r="I355" s="2" t="s">
        <v>1365</v>
      </c>
      <c r="J355" s="2" t="s">
        <v>8825</v>
      </c>
      <c r="K355" s="4" t="s">
        <v>5633</v>
      </c>
      <c r="L355" s="2" t="s">
        <v>4137</v>
      </c>
      <c r="M355" s="2" t="s">
        <v>5289</v>
      </c>
      <c r="N355" s="2">
        <v>0</v>
      </c>
      <c r="O355" s="2">
        <v>1</v>
      </c>
      <c r="P355" s="2" t="b">
        <v>0</v>
      </c>
      <c r="Q355" s="2" t="s">
        <v>542</v>
      </c>
      <c r="R355" s="2">
        <v>3</v>
      </c>
      <c r="S355" s="2">
        <v>144</v>
      </c>
    </row>
    <row r="356" spans="1:19" x14ac:dyDescent="0.25">
      <c r="A356" s="1">
        <v>354</v>
      </c>
      <c r="B356" s="2"/>
      <c r="C356" s="3">
        <v>44126.039675925917</v>
      </c>
      <c r="D356" s="2">
        <v>9</v>
      </c>
      <c r="E356" s="2">
        <v>63</v>
      </c>
      <c r="F356" s="2">
        <v>86</v>
      </c>
      <c r="G356" s="2" t="b">
        <v>0</v>
      </c>
      <c r="H356" s="3">
        <v>44180.793055555558</v>
      </c>
      <c r="I356" s="2" t="s">
        <v>1366</v>
      </c>
      <c r="J356" s="2" t="s">
        <v>8818</v>
      </c>
      <c r="K356" s="2"/>
      <c r="L356" s="2" t="s">
        <v>3969</v>
      </c>
      <c r="M356" s="2" t="s">
        <v>5288</v>
      </c>
      <c r="N356" s="2">
        <v>0</v>
      </c>
      <c r="O356" s="2">
        <v>0</v>
      </c>
      <c r="P356" s="2" t="b">
        <v>0</v>
      </c>
      <c r="Q356" s="2" t="s">
        <v>5315</v>
      </c>
      <c r="R356" s="2">
        <v>827</v>
      </c>
      <c r="S356" s="2">
        <v>139</v>
      </c>
    </row>
    <row r="357" spans="1:19" x14ac:dyDescent="0.25">
      <c r="A357" s="1">
        <v>355</v>
      </c>
      <c r="B357" s="2"/>
      <c r="C357" s="3">
        <v>41316.235034722216</v>
      </c>
      <c r="D357" s="2">
        <v>30</v>
      </c>
      <c r="E357" s="2">
        <v>191</v>
      </c>
      <c r="F357" s="2">
        <v>908</v>
      </c>
      <c r="G357" s="2" t="b">
        <v>0</v>
      </c>
      <c r="H357" s="3">
        <v>44180.792650462958</v>
      </c>
      <c r="I357" s="2" t="s">
        <v>1367</v>
      </c>
      <c r="J357" s="2" t="s">
        <v>7894</v>
      </c>
      <c r="K357" s="4" t="s">
        <v>5634</v>
      </c>
      <c r="L357" s="2" t="s">
        <v>3942</v>
      </c>
      <c r="M357" s="2" t="s">
        <v>5289</v>
      </c>
      <c r="N357" s="2">
        <v>0</v>
      </c>
      <c r="O357" s="2">
        <v>0</v>
      </c>
      <c r="P357" s="2" t="b">
        <v>0</v>
      </c>
      <c r="Q357" s="2" t="s">
        <v>5315</v>
      </c>
      <c r="R357" s="2">
        <v>827</v>
      </c>
      <c r="S357" s="2">
        <v>144</v>
      </c>
    </row>
    <row r="358" spans="1:19" x14ac:dyDescent="0.25">
      <c r="A358" s="1">
        <v>356</v>
      </c>
      <c r="B358" s="2" t="s">
        <v>198</v>
      </c>
      <c r="C358" s="3">
        <v>40565.568136574067</v>
      </c>
      <c r="D358" s="2">
        <v>2266</v>
      </c>
      <c r="E358" s="2">
        <v>2031</v>
      </c>
      <c r="F358" s="2">
        <v>2125</v>
      </c>
      <c r="G358" s="2" t="b">
        <v>0</v>
      </c>
      <c r="H358" s="3">
        <v>44180.792407407411</v>
      </c>
      <c r="I358" s="2" t="s">
        <v>1368</v>
      </c>
      <c r="J358" s="2" t="s">
        <v>8818</v>
      </c>
      <c r="K358" s="2"/>
      <c r="L358" s="2" t="s">
        <v>3942</v>
      </c>
      <c r="M358" s="2" t="s">
        <v>5287</v>
      </c>
      <c r="N358" s="2">
        <v>1</v>
      </c>
      <c r="O358" s="2">
        <v>5</v>
      </c>
      <c r="P358" s="2" t="b">
        <v>0</v>
      </c>
      <c r="Q358" s="2" t="s">
        <v>198</v>
      </c>
      <c r="R358" s="2">
        <v>58</v>
      </c>
      <c r="S358" s="2">
        <v>92</v>
      </c>
    </row>
    <row r="359" spans="1:19" x14ac:dyDescent="0.25">
      <c r="A359" s="1">
        <v>357</v>
      </c>
      <c r="B359" s="2" t="s">
        <v>199</v>
      </c>
      <c r="C359" s="3">
        <v>39708.783587962957</v>
      </c>
      <c r="D359" s="2">
        <v>105898</v>
      </c>
      <c r="E359" s="2">
        <v>1447</v>
      </c>
      <c r="F359" s="2">
        <v>4857</v>
      </c>
      <c r="G359" s="2" t="b">
        <v>1</v>
      </c>
      <c r="H359" s="3">
        <v>44180.790798611109</v>
      </c>
      <c r="I359" s="2" t="s">
        <v>1369</v>
      </c>
      <c r="J359" s="2" t="s">
        <v>8825</v>
      </c>
      <c r="K359" s="4" t="s">
        <v>5635</v>
      </c>
      <c r="L359" s="2" t="s">
        <v>3942</v>
      </c>
      <c r="M359" s="2" t="s">
        <v>5290</v>
      </c>
      <c r="N359" s="2">
        <v>0</v>
      </c>
      <c r="O359" s="2">
        <v>0</v>
      </c>
      <c r="P359" s="2" t="b">
        <v>0</v>
      </c>
      <c r="Q359" s="2" t="s">
        <v>106</v>
      </c>
      <c r="R359" s="2">
        <v>610</v>
      </c>
      <c r="S359" s="2">
        <v>142</v>
      </c>
    </row>
    <row r="360" spans="1:19" x14ac:dyDescent="0.25">
      <c r="A360" s="1">
        <v>358</v>
      </c>
      <c r="B360" s="2" t="s">
        <v>173</v>
      </c>
      <c r="C360" s="3">
        <v>41637.92769675926</v>
      </c>
      <c r="D360" s="2">
        <v>11892</v>
      </c>
      <c r="E360" s="2">
        <v>312</v>
      </c>
      <c r="F360" s="2">
        <v>59377</v>
      </c>
      <c r="G360" s="2" t="b">
        <v>1</v>
      </c>
      <c r="H360" s="3">
        <v>44180.787766203714</v>
      </c>
      <c r="I360" s="2" t="s">
        <v>1370</v>
      </c>
      <c r="J360" s="2" t="s">
        <v>7740</v>
      </c>
      <c r="K360" s="2" t="s">
        <v>5636</v>
      </c>
      <c r="L360" s="2" t="s">
        <v>4138</v>
      </c>
      <c r="M360" s="2" t="s">
        <v>5292</v>
      </c>
      <c r="N360" s="2">
        <v>0</v>
      </c>
      <c r="O360" s="2">
        <v>2</v>
      </c>
      <c r="P360" s="2" t="b">
        <v>0</v>
      </c>
      <c r="Q360" s="2" t="s">
        <v>106</v>
      </c>
      <c r="R360" s="2">
        <v>610</v>
      </c>
      <c r="S360" s="2">
        <v>152</v>
      </c>
    </row>
    <row r="361" spans="1:19" x14ac:dyDescent="0.25">
      <c r="A361" s="1">
        <v>359</v>
      </c>
      <c r="B361" s="2"/>
      <c r="C361" s="3">
        <v>43549.176724537043</v>
      </c>
      <c r="D361" s="2">
        <v>22234</v>
      </c>
      <c r="E361" s="2">
        <v>592</v>
      </c>
      <c r="F361" s="2">
        <v>7867</v>
      </c>
      <c r="G361" s="2" t="b">
        <v>1</v>
      </c>
      <c r="H361" s="3">
        <v>44180.787708333337</v>
      </c>
      <c r="I361" s="2" t="s">
        <v>1371</v>
      </c>
      <c r="J361" s="2" t="s">
        <v>8822</v>
      </c>
      <c r="K361" s="4" t="s">
        <v>5637</v>
      </c>
      <c r="L361" s="2" t="s">
        <v>4139</v>
      </c>
      <c r="M361" s="2" t="s">
        <v>5289</v>
      </c>
      <c r="N361" s="2">
        <v>51</v>
      </c>
      <c r="O361" s="2">
        <v>482</v>
      </c>
      <c r="P361" s="2" t="b">
        <v>0</v>
      </c>
      <c r="Q361" s="2" t="s">
        <v>5315</v>
      </c>
      <c r="R361" s="2">
        <v>827</v>
      </c>
      <c r="S361" s="2">
        <v>141</v>
      </c>
    </row>
    <row r="362" spans="1:19" x14ac:dyDescent="0.25">
      <c r="A362" s="1">
        <v>360</v>
      </c>
      <c r="B362" s="2"/>
      <c r="C362" s="3">
        <v>41177.528368055559</v>
      </c>
      <c r="D362" s="2">
        <v>1057</v>
      </c>
      <c r="E362" s="2">
        <v>1294</v>
      </c>
      <c r="F362" s="2">
        <v>67339</v>
      </c>
      <c r="G362" s="2" t="b">
        <v>0</v>
      </c>
      <c r="H362" s="3">
        <v>44180.786087962973</v>
      </c>
      <c r="I362" s="2" t="s">
        <v>1372</v>
      </c>
      <c r="J362" s="2" t="s">
        <v>7894</v>
      </c>
      <c r="K362" s="4" t="s">
        <v>5638</v>
      </c>
      <c r="L362" s="2" t="s">
        <v>4140</v>
      </c>
      <c r="M362" s="2" t="s">
        <v>5289</v>
      </c>
      <c r="N362" s="2">
        <v>0</v>
      </c>
      <c r="O362" s="2">
        <v>0</v>
      </c>
      <c r="P362" s="2" t="b">
        <v>0</v>
      </c>
      <c r="Q362" s="2" t="s">
        <v>5315</v>
      </c>
      <c r="R362" s="2">
        <v>827</v>
      </c>
      <c r="S362" s="2">
        <v>139</v>
      </c>
    </row>
    <row r="363" spans="1:19" x14ac:dyDescent="0.25">
      <c r="A363" s="1">
        <v>361</v>
      </c>
      <c r="B363" s="2" t="s">
        <v>200</v>
      </c>
      <c r="C363" s="3">
        <v>40025.85497685185</v>
      </c>
      <c r="D363" s="2">
        <v>169</v>
      </c>
      <c r="E363" s="2">
        <v>380</v>
      </c>
      <c r="F363" s="2">
        <v>9111</v>
      </c>
      <c r="G363" s="2" t="b">
        <v>0</v>
      </c>
      <c r="H363" s="3">
        <v>44180.78597222222</v>
      </c>
      <c r="I363" s="2" t="s">
        <v>1373</v>
      </c>
      <c r="J363" s="2" t="s">
        <v>8821</v>
      </c>
      <c r="K363" s="4" t="s">
        <v>5639</v>
      </c>
      <c r="L363" s="2"/>
      <c r="M363" s="2" t="s">
        <v>5287</v>
      </c>
      <c r="N363" s="2">
        <v>1</v>
      </c>
      <c r="O363" s="2">
        <v>2</v>
      </c>
      <c r="P363" s="2" t="b">
        <v>0</v>
      </c>
      <c r="Q363" s="2" t="s">
        <v>5315</v>
      </c>
      <c r="R363" s="2">
        <v>827</v>
      </c>
      <c r="S363" s="2">
        <v>128</v>
      </c>
    </row>
    <row r="364" spans="1:19" x14ac:dyDescent="0.25">
      <c r="A364" s="1">
        <v>362</v>
      </c>
      <c r="B364" s="2" t="s">
        <v>201</v>
      </c>
      <c r="C364" s="3">
        <v>40185.21020833333</v>
      </c>
      <c r="D364" s="2">
        <v>1466</v>
      </c>
      <c r="E364" s="2">
        <v>1524</v>
      </c>
      <c r="F364" s="2">
        <v>3622</v>
      </c>
      <c r="G364" s="2" t="b">
        <v>1</v>
      </c>
      <c r="H364" s="3">
        <v>44180.783831018518</v>
      </c>
      <c r="I364" s="2" t="s">
        <v>1374</v>
      </c>
      <c r="J364" s="2" t="s">
        <v>8818</v>
      </c>
      <c r="K364" s="4" t="s">
        <v>5640</v>
      </c>
      <c r="L364" s="2" t="s">
        <v>4141</v>
      </c>
      <c r="M364" s="2" t="s">
        <v>5289</v>
      </c>
      <c r="N364" s="2">
        <v>0</v>
      </c>
      <c r="O364" s="2">
        <v>18</v>
      </c>
      <c r="P364" s="2" t="b">
        <v>0</v>
      </c>
      <c r="Q364" s="2" t="s">
        <v>106</v>
      </c>
      <c r="R364" s="2">
        <v>610</v>
      </c>
      <c r="S364" s="2">
        <v>144</v>
      </c>
    </row>
    <row r="365" spans="1:19" x14ac:dyDescent="0.25">
      <c r="A365" s="1">
        <v>363</v>
      </c>
      <c r="B365" s="2" t="s">
        <v>173</v>
      </c>
      <c r="C365" s="3">
        <v>41637.92769675926</v>
      </c>
      <c r="D365" s="2">
        <v>11892</v>
      </c>
      <c r="E365" s="2">
        <v>312</v>
      </c>
      <c r="F365" s="2">
        <v>59377</v>
      </c>
      <c r="G365" s="2" t="b">
        <v>1</v>
      </c>
      <c r="H365" s="3">
        <v>44180.781273148154</v>
      </c>
      <c r="I365" s="2" t="s">
        <v>1370</v>
      </c>
      <c r="J365" s="2" t="s">
        <v>7740</v>
      </c>
      <c r="K365" s="2" t="s">
        <v>5641</v>
      </c>
      <c r="L365" s="2" t="s">
        <v>4142</v>
      </c>
      <c r="M365" s="2" t="s">
        <v>5292</v>
      </c>
      <c r="N365" s="2">
        <v>0</v>
      </c>
      <c r="O365" s="2">
        <v>1</v>
      </c>
      <c r="P365" s="2" t="b">
        <v>0</v>
      </c>
      <c r="Q365" s="2" t="s">
        <v>106</v>
      </c>
      <c r="R365" s="2">
        <v>610</v>
      </c>
      <c r="S365" s="2">
        <v>158</v>
      </c>
    </row>
    <row r="366" spans="1:19" x14ac:dyDescent="0.25">
      <c r="A366" s="1">
        <v>364</v>
      </c>
      <c r="B366" s="2" t="s">
        <v>202</v>
      </c>
      <c r="C366" s="3">
        <v>40061.804363425923</v>
      </c>
      <c r="D366" s="2">
        <v>234</v>
      </c>
      <c r="E366" s="2">
        <v>538</v>
      </c>
      <c r="F366" s="2">
        <v>642</v>
      </c>
      <c r="G366" s="2" t="b">
        <v>0</v>
      </c>
      <c r="H366" s="3">
        <v>44180.779444444437</v>
      </c>
      <c r="I366" s="2" t="s">
        <v>1375</v>
      </c>
      <c r="J366" s="2" t="s">
        <v>8818</v>
      </c>
      <c r="K366" s="4" t="s">
        <v>5642</v>
      </c>
      <c r="L366" s="2" t="s">
        <v>4143</v>
      </c>
      <c r="M366" s="2" t="s">
        <v>5289</v>
      </c>
      <c r="N366" s="2">
        <v>0</v>
      </c>
      <c r="O366" s="2">
        <v>0</v>
      </c>
      <c r="P366" s="2" t="b">
        <v>0</v>
      </c>
      <c r="Q366" s="2" t="s">
        <v>106</v>
      </c>
      <c r="R366" s="2">
        <v>610</v>
      </c>
      <c r="S366" s="2">
        <v>142</v>
      </c>
    </row>
    <row r="367" spans="1:19" x14ac:dyDescent="0.25">
      <c r="A367" s="1">
        <v>365</v>
      </c>
      <c r="B367" s="2"/>
      <c r="C367" s="3">
        <v>44015.566516203697</v>
      </c>
      <c r="D367" s="2">
        <v>73</v>
      </c>
      <c r="E367" s="2">
        <v>120</v>
      </c>
      <c r="F367" s="2">
        <v>126</v>
      </c>
      <c r="G367" s="2" t="b">
        <v>0</v>
      </c>
      <c r="H367" s="3">
        <v>44180.779224537036</v>
      </c>
      <c r="I367" s="2" t="s">
        <v>1376</v>
      </c>
      <c r="J367" s="2" t="s">
        <v>8822</v>
      </c>
      <c r="K367" s="4" t="s">
        <v>5643</v>
      </c>
      <c r="L367" s="2" t="s">
        <v>4036</v>
      </c>
      <c r="M367" s="2" t="s">
        <v>5289</v>
      </c>
      <c r="N367" s="2">
        <v>2</v>
      </c>
      <c r="O367" s="2">
        <v>26</v>
      </c>
      <c r="P367" s="2" t="b">
        <v>0</v>
      </c>
      <c r="Q367" s="2" t="s">
        <v>5315</v>
      </c>
      <c r="R367" s="2">
        <v>827</v>
      </c>
      <c r="S367" s="2">
        <v>141</v>
      </c>
    </row>
    <row r="368" spans="1:19" x14ac:dyDescent="0.25">
      <c r="A368" s="1">
        <v>366</v>
      </c>
      <c r="B368" s="2" t="s">
        <v>202</v>
      </c>
      <c r="C368" s="3">
        <v>42268.842291666668</v>
      </c>
      <c r="D368" s="2">
        <v>274</v>
      </c>
      <c r="E368" s="2">
        <v>311</v>
      </c>
      <c r="F368" s="2">
        <v>954</v>
      </c>
      <c r="G368" s="2" t="b">
        <v>0</v>
      </c>
      <c r="H368" s="3">
        <v>44180.778449074067</v>
      </c>
      <c r="I368" s="2" t="s">
        <v>1377</v>
      </c>
      <c r="J368" s="2" t="s">
        <v>8822</v>
      </c>
      <c r="K368" s="4" t="s">
        <v>5644</v>
      </c>
      <c r="L368" s="2" t="s">
        <v>3969</v>
      </c>
      <c r="M368" s="2" t="s">
        <v>5287</v>
      </c>
      <c r="N368" s="2">
        <v>3</v>
      </c>
      <c r="O368" s="2">
        <v>96</v>
      </c>
      <c r="P368" s="2" t="b">
        <v>0</v>
      </c>
      <c r="Q368" s="2" t="s">
        <v>106</v>
      </c>
      <c r="R368" s="2">
        <v>610</v>
      </c>
      <c r="S368" s="2">
        <v>141</v>
      </c>
    </row>
    <row r="369" spans="1:19" x14ac:dyDescent="0.25">
      <c r="A369" s="1">
        <v>367</v>
      </c>
      <c r="B369" s="2" t="s">
        <v>70</v>
      </c>
      <c r="C369" s="3">
        <v>44141.067511574067</v>
      </c>
      <c r="D369" s="2">
        <v>1</v>
      </c>
      <c r="E369" s="2">
        <v>5</v>
      </c>
      <c r="F369" s="2">
        <v>38</v>
      </c>
      <c r="G369" s="2" t="b">
        <v>0</v>
      </c>
      <c r="H369" s="3">
        <v>44180.772777777784</v>
      </c>
      <c r="I369" s="2" t="s">
        <v>1378</v>
      </c>
      <c r="J369" s="2" t="s">
        <v>8822</v>
      </c>
      <c r="K369" s="2"/>
      <c r="L369" s="2" t="s">
        <v>4144</v>
      </c>
      <c r="M369" s="2" t="s">
        <v>5287</v>
      </c>
      <c r="N369" s="2">
        <v>0</v>
      </c>
      <c r="O369" s="2">
        <v>0</v>
      </c>
      <c r="P369" s="2" t="b">
        <v>0</v>
      </c>
      <c r="Q369" s="2" t="s">
        <v>106</v>
      </c>
      <c r="R369" s="2">
        <v>610</v>
      </c>
      <c r="S369" s="2">
        <v>91</v>
      </c>
    </row>
    <row r="370" spans="1:19" x14ac:dyDescent="0.25">
      <c r="A370" s="1">
        <v>368</v>
      </c>
      <c r="B370" s="2" t="s">
        <v>203</v>
      </c>
      <c r="C370" s="3">
        <v>40920.813611111109</v>
      </c>
      <c r="D370" s="2">
        <v>695</v>
      </c>
      <c r="E370" s="2">
        <v>828</v>
      </c>
      <c r="F370" s="2">
        <v>11479</v>
      </c>
      <c r="G370" s="2" t="b">
        <v>0</v>
      </c>
      <c r="H370" s="3">
        <v>44180.767581018517</v>
      </c>
      <c r="I370" s="2" t="s">
        <v>1379</v>
      </c>
      <c r="J370" s="2" t="s">
        <v>8825</v>
      </c>
      <c r="K370" s="4" t="s">
        <v>5645</v>
      </c>
      <c r="L370" s="2" t="s">
        <v>3942</v>
      </c>
      <c r="M370" s="2" t="s">
        <v>5288</v>
      </c>
      <c r="N370" s="2">
        <v>0</v>
      </c>
      <c r="O370" s="2">
        <v>0</v>
      </c>
      <c r="P370" s="2" t="b">
        <v>0</v>
      </c>
      <c r="Q370" s="2" t="s">
        <v>545</v>
      </c>
      <c r="R370" s="2">
        <v>30</v>
      </c>
      <c r="S370" s="2">
        <v>146</v>
      </c>
    </row>
    <row r="371" spans="1:19" x14ac:dyDescent="0.25">
      <c r="A371" s="1">
        <v>369</v>
      </c>
      <c r="B371" s="2"/>
      <c r="C371" s="3">
        <v>41409.621747685182</v>
      </c>
      <c r="D371" s="2">
        <v>4773</v>
      </c>
      <c r="E371" s="2">
        <v>5244</v>
      </c>
      <c r="F371" s="2">
        <v>73701</v>
      </c>
      <c r="G371" s="2" t="b">
        <v>0</v>
      </c>
      <c r="H371" s="3">
        <v>44180.759872685187</v>
      </c>
      <c r="I371" s="2" t="s">
        <v>1380</v>
      </c>
      <c r="J371" s="2" t="s">
        <v>8821</v>
      </c>
      <c r="K371" s="4" t="s">
        <v>5646</v>
      </c>
      <c r="L371" s="2" t="s">
        <v>4145</v>
      </c>
      <c r="M371" s="2" t="s">
        <v>5289</v>
      </c>
      <c r="N371" s="2">
        <v>1</v>
      </c>
      <c r="O371" s="2">
        <v>3</v>
      </c>
      <c r="P371" s="2" t="b">
        <v>0</v>
      </c>
      <c r="Q371" s="2" t="s">
        <v>5315</v>
      </c>
      <c r="R371" s="2">
        <v>827</v>
      </c>
      <c r="S371" s="2">
        <v>140</v>
      </c>
    </row>
    <row r="372" spans="1:19" x14ac:dyDescent="0.25">
      <c r="A372" s="1">
        <v>370</v>
      </c>
      <c r="B372" s="2" t="s">
        <v>204</v>
      </c>
      <c r="C372" s="3">
        <v>41585.001307870371</v>
      </c>
      <c r="D372" s="2">
        <v>1140</v>
      </c>
      <c r="E372" s="2">
        <v>3248</v>
      </c>
      <c r="F372" s="2">
        <v>19208</v>
      </c>
      <c r="G372" s="2" t="b">
        <v>0</v>
      </c>
      <c r="H372" s="3">
        <v>44180.759525462963</v>
      </c>
      <c r="I372" s="2" t="s">
        <v>1381</v>
      </c>
      <c r="J372" s="2" t="s">
        <v>8662</v>
      </c>
      <c r="K372" s="4" t="s">
        <v>5647</v>
      </c>
      <c r="L372" s="2"/>
      <c r="M372" s="2" t="s">
        <v>5288</v>
      </c>
      <c r="N372" s="2">
        <v>0</v>
      </c>
      <c r="O372" s="2">
        <v>0</v>
      </c>
      <c r="P372" s="2" t="b">
        <v>0</v>
      </c>
      <c r="Q372" s="2" t="s">
        <v>5316</v>
      </c>
      <c r="R372" s="2">
        <v>36</v>
      </c>
      <c r="S372" s="2">
        <v>144</v>
      </c>
    </row>
    <row r="373" spans="1:19" x14ac:dyDescent="0.25">
      <c r="A373" s="1">
        <v>371</v>
      </c>
      <c r="B373" s="2" t="s">
        <v>106</v>
      </c>
      <c r="C373" s="3">
        <v>42762.88244212963</v>
      </c>
      <c r="D373" s="2">
        <v>167</v>
      </c>
      <c r="E373" s="2">
        <v>297</v>
      </c>
      <c r="F373" s="2">
        <v>36589</v>
      </c>
      <c r="G373" s="2" t="b">
        <v>0</v>
      </c>
      <c r="H373" s="3">
        <v>44180.755983796298</v>
      </c>
      <c r="I373" s="2" t="s">
        <v>1382</v>
      </c>
      <c r="J373" s="2" t="s">
        <v>7875</v>
      </c>
      <c r="K373" s="4" t="s">
        <v>5648</v>
      </c>
      <c r="L373" s="2" t="s">
        <v>4146</v>
      </c>
      <c r="M373" s="2" t="s">
        <v>5288</v>
      </c>
      <c r="N373" s="2">
        <v>0</v>
      </c>
      <c r="O373" s="2">
        <v>6</v>
      </c>
      <c r="P373" s="2" t="b">
        <v>0</v>
      </c>
      <c r="Q373" s="2" t="s">
        <v>106</v>
      </c>
      <c r="R373" s="2">
        <v>610</v>
      </c>
      <c r="S373" s="2">
        <v>141</v>
      </c>
    </row>
    <row r="374" spans="1:19" x14ac:dyDescent="0.25">
      <c r="A374" s="1">
        <v>372</v>
      </c>
      <c r="B374" s="2" t="s">
        <v>205</v>
      </c>
      <c r="C374" s="3">
        <v>43154.78224537037</v>
      </c>
      <c r="D374" s="2">
        <v>750</v>
      </c>
      <c r="E374" s="2">
        <v>399</v>
      </c>
      <c r="F374" s="2">
        <v>5858</v>
      </c>
      <c r="G374" s="2" t="b">
        <v>0</v>
      </c>
      <c r="H374" s="3">
        <v>44180.754791666674</v>
      </c>
      <c r="I374" s="2" t="s">
        <v>1383</v>
      </c>
      <c r="J374" s="2" t="s">
        <v>7740</v>
      </c>
      <c r="K374" s="4" t="s">
        <v>5649</v>
      </c>
      <c r="L374" s="2" t="s">
        <v>3951</v>
      </c>
      <c r="M374" s="2" t="s">
        <v>5288</v>
      </c>
      <c r="N374" s="2">
        <v>0</v>
      </c>
      <c r="O374" s="2">
        <v>0</v>
      </c>
      <c r="P374" s="2" t="b">
        <v>0</v>
      </c>
      <c r="Q374" s="2" t="s">
        <v>427</v>
      </c>
      <c r="R374" s="2">
        <v>39</v>
      </c>
      <c r="S374" s="2">
        <v>129</v>
      </c>
    </row>
    <row r="375" spans="1:19" x14ac:dyDescent="0.25">
      <c r="A375" s="1">
        <v>373</v>
      </c>
      <c r="B375" s="2"/>
      <c r="C375" s="3">
        <v>44062.522152777783</v>
      </c>
      <c r="D375" s="2">
        <v>3</v>
      </c>
      <c r="E375" s="2">
        <v>0</v>
      </c>
      <c r="F375" s="2">
        <v>1551</v>
      </c>
      <c r="G375" s="2" t="b">
        <v>0</v>
      </c>
      <c r="H375" s="3">
        <v>44180.750138888892</v>
      </c>
      <c r="I375" s="2" t="s">
        <v>1384</v>
      </c>
      <c r="J375" s="2" t="s">
        <v>8821</v>
      </c>
      <c r="K375" s="4" t="s">
        <v>5650</v>
      </c>
      <c r="L375" s="2"/>
      <c r="M375" s="2" t="s">
        <v>5287</v>
      </c>
      <c r="N375" s="2">
        <v>0</v>
      </c>
      <c r="O375" s="2">
        <v>2</v>
      </c>
      <c r="P375" s="2" t="b">
        <v>0</v>
      </c>
      <c r="Q375" s="2" t="s">
        <v>5315</v>
      </c>
      <c r="R375" s="2">
        <v>827</v>
      </c>
      <c r="S375" s="2">
        <v>142</v>
      </c>
    </row>
    <row r="376" spans="1:19" x14ac:dyDescent="0.25">
      <c r="A376" s="1">
        <v>374</v>
      </c>
      <c r="B376" s="2" t="s">
        <v>32</v>
      </c>
      <c r="C376" s="3">
        <v>43375.327939814822</v>
      </c>
      <c r="D376" s="2">
        <v>89</v>
      </c>
      <c r="E376" s="2">
        <v>74</v>
      </c>
      <c r="F376" s="2">
        <v>1496</v>
      </c>
      <c r="G376" s="2" t="b">
        <v>0</v>
      </c>
      <c r="H376" s="3">
        <v>44180.749016203707</v>
      </c>
      <c r="I376" s="2" t="s">
        <v>1385</v>
      </c>
      <c r="J376" s="2" t="s">
        <v>8821</v>
      </c>
      <c r="K376" s="4" t="s">
        <v>5651</v>
      </c>
      <c r="L376" s="2" t="s">
        <v>4147</v>
      </c>
      <c r="M376" s="2" t="s">
        <v>5289</v>
      </c>
      <c r="N376" s="2">
        <v>0</v>
      </c>
      <c r="O376" s="2">
        <v>1</v>
      </c>
      <c r="P376" s="2" t="b">
        <v>0</v>
      </c>
      <c r="Q376" s="2" t="s">
        <v>25</v>
      </c>
      <c r="R376" s="2">
        <v>194</v>
      </c>
      <c r="S376" s="2">
        <v>144</v>
      </c>
    </row>
    <row r="377" spans="1:19" x14ac:dyDescent="0.25">
      <c r="A377" s="1">
        <v>375</v>
      </c>
      <c r="B377" s="2"/>
      <c r="C377" s="3">
        <v>43926.702777777777</v>
      </c>
      <c r="D377" s="2">
        <v>5</v>
      </c>
      <c r="E377" s="2">
        <v>29</v>
      </c>
      <c r="F377" s="2">
        <v>4</v>
      </c>
      <c r="G377" s="2" t="b">
        <v>0</v>
      </c>
      <c r="H377" s="3">
        <v>44180.745729166672</v>
      </c>
      <c r="I377" s="2" t="s">
        <v>1386</v>
      </c>
      <c r="J377" s="2" t="s">
        <v>8822</v>
      </c>
      <c r="K377" s="4" t="s">
        <v>5652</v>
      </c>
      <c r="L377" s="2"/>
      <c r="M377" s="2" t="s">
        <v>5289</v>
      </c>
      <c r="N377" s="2">
        <v>0</v>
      </c>
      <c r="O377" s="2">
        <v>2</v>
      </c>
      <c r="P377" s="2" t="b">
        <v>0</v>
      </c>
      <c r="Q377" s="2" t="s">
        <v>5315</v>
      </c>
      <c r="R377" s="2">
        <v>827</v>
      </c>
      <c r="S377" s="2">
        <v>142</v>
      </c>
    </row>
    <row r="378" spans="1:19" x14ac:dyDescent="0.25">
      <c r="A378" s="1">
        <v>376</v>
      </c>
      <c r="B378" s="2" t="s">
        <v>51</v>
      </c>
      <c r="C378" s="3">
        <v>43360.586493055547</v>
      </c>
      <c r="D378" s="2">
        <v>50</v>
      </c>
      <c r="E378" s="2">
        <v>133</v>
      </c>
      <c r="F378" s="2">
        <v>502</v>
      </c>
      <c r="G378" s="2" t="b">
        <v>0</v>
      </c>
      <c r="H378" s="3">
        <v>44180.739189814813</v>
      </c>
      <c r="I378" s="2" t="s">
        <v>1387</v>
      </c>
      <c r="J378" s="2" t="s">
        <v>8825</v>
      </c>
      <c r="K378" s="4" t="s">
        <v>5653</v>
      </c>
      <c r="L378" s="2" t="s">
        <v>4036</v>
      </c>
      <c r="M378" s="2" t="s">
        <v>5288</v>
      </c>
      <c r="N378" s="2">
        <v>0</v>
      </c>
      <c r="O378" s="2">
        <v>0</v>
      </c>
      <c r="P378" s="2" t="b">
        <v>0</v>
      </c>
      <c r="Q378" s="2" t="s">
        <v>106</v>
      </c>
      <c r="R378" s="2">
        <v>610</v>
      </c>
      <c r="S378" s="2">
        <v>142</v>
      </c>
    </row>
    <row r="379" spans="1:19" x14ac:dyDescent="0.25">
      <c r="A379" s="1">
        <v>377</v>
      </c>
      <c r="B379" s="2" t="s">
        <v>206</v>
      </c>
      <c r="C379" s="3">
        <v>41452.925104166658</v>
      </c>
      <c r="D379" s="2">
        <v>76</v>
      </c>
      <c r="E379" s="2">
        <v>72</v>
      </c>
      <c r="F379" s="2">
        <v>1318</v>
      </c>
      <c r="G379" s="2" t="b">
        <v>0</v>
      </c>
      <c r="H379" s="3">
        <v>44180.736481481479</v>
      </c>
      <c r="I379" s="2" t="s">
        <v>1388</v>
      </c>
      <c r="J379" s="2" t="s">
        <v>8822</v>
      </c>
      <c r="K379" s="4" t="s">
        <v>5654</v>
      </c>
      <c r="L379" s="2"/>
      <c r="M379" s="2" t="s">
        <v>5289</v>
      </c>
      <c r="N379" s="2">
        <v>0</v>
      </c>
      <c r="O379" s="2">
        <v>10</v>
      </c>
      <c r="P379" s="2" t="b">
        <v>0</v>
      </c>
      <c r="Q379" s="2" t="s">
        <v>104</v>
      </c>
      <c r="R379" s="2">
        <v>490</v>
      </c>
      <c r="S379" s="2">
        <v>141</v>
      </c>
    </row>
    <row r="380" spans="1:19" x14ac:dyDescent="0.25">
      <c r="A380" s="1">
        <v>378</v>
      </c>
      <c r="B380" s="2"/>
      <c r="C380" s="3">
        <v>44062.522152777783</v>
      </c>
      <c r="D380" s="2">
        <v>3</v>
      </c>
      <c r="E380" s="2">
        <v>0</v>
      </c>
      <c r="F380" s="2">
        <v>1551</v>
      </c>
      <c r="G380" s="2" t="b">
        <v>0</v>
      </c>
      <c r="H380" s="3">
        <v>44180.736446759263</v>
      </c>
      <c r="I380" s="2" t="s">
        <v>1389</v>
      </c>
      <c r="J380" s="2" t="s">
        <v>8821</v>
      </c>
      <c r="K380" s="4" t="s">
        <v>5655</v>
      </c>
      <c r="L380" s="2"/>
      <c r="M380" s="2" t="s">
        <v>5287</v>
      </c>
      <c r="N380" s="2">
        <v>0</v>
      </c>
      <c r="O380" s="2">
        <v>1</v>
      </c>
      <c r="P380" s="2" t="b">
        <v>0</v>
      </c>
      <c r="Q380" s="2" t="s">
        <v>5315</v>
      </c>
      <c r="R380" s="2">
        <v>827</v>
      </c>
      <c r="S380" s="2">
        <v>142</v>
      </c>
    </row>
    <row r="381" spans="1:19" x14ac:dyDescent="0.25">
      <c r="A381" s="1">
        <v>379</v>
      </c>
      <c r="B381" s="2"/>
      <c r="C381" s="3">
        <v>44062.522152777783</v>
      </c>
      <c r="D381" s="2">
        <v>3</v>
      </c>
      <c r="E381" s="2">
        <v>0</v>
      </c>
      <c r="F381" s="2">
        <v>1551</v>
      </c>
      <c r="G381" s="2" t="b">
        <v>0</v>
      </c>
      <c r="H381" s="3">
        <v>44180.735613425917</v>
      </c>
      <c r="I381" s="2" t="s">
        <v>1390</v>
      </c>
      <c r="J381" s="2" t="s">
        <v>8821</v>
      </c>
      <c r="K381" s="4" t="s">
        <v>5656</v>
      </c>
      <c r="L381" s="2"/>
      <c r="M381" s="2" t="s">
        <v>5287</v>
      </c>
      <c r="N381" s="2">
        <v>0</v>
      </c>
      <c r="O381" s="2">
        <v>1</v>
      </c>
      <c r="P381" s="2" t="b">
        <v>0</v>
      </c>
      <c r="Q381" s="2" t="s">
        <v>5315</v>
      </c>
      <c r="R381" s="2">
        <v>827</v>
      </c>
      <c r="S381" s="2">
        <v>142</v>
      </c>
    </row>
    <row r="382" spans="1:19" x14ac:dyDescent="0.25">
      <c r="A382" s="1">
        <v>380</v>
      </c>
      <c r="B382" s="2"/>
      <c r="C382" s="3">
        <v>44062.522152777783</v>
      </c>
      <c r="D382" s="2">
        <v>3</v>
      </c>
      <c r="E382" s="2">
        <v>0</v>
      </c>
      <c r="F382" s="2">
        <v>1551</v>
      </c>
      <c r="G382" s="2" t="b">
        <v>0</v>
      </c>
      <c r="H382" s="3">
        <v>44180.733124999999</v>
      </c>
      <c r="I382" s="2" t="s">
        <v>1391</v>
      </c>
      <c r="J382" s="2" t="s">
        <v>8821</v>
      </c>
      <c r="K382" s="4" t="s">
        <v>5657</v>
      </c>
      <c r="L382" s="2"/>
      <c r="M382" s="2" t="s">
        <v>5287</v>
      </c>
      <c r="N382" s="2">
        <v>0</v>
      </c>
      <c r="O382" s="2">
        <v>1</v>
      </c>
      <c r="P382" s="2" t="b">
        <v>0</v>
      </c>
      <c r="Q382" s="2" t="s">
        <v>5315</v>
      </c>
      <c r="R382" s="2">
        <v>827</v>
      </c>
      <c r="S382" s="2">
        <v>142</v>
      </c>
    </row>
    <row r="383" spans="1:19" x14ac:dyDescent="0.25">
      <c r="A383" s="1">
        <v>381</v>
      </c>
      <c r="B383" s="2"/>
      <c r="C383" s="3">
        <v>44062.522152777783</v>
      </c>
      <c r="D383" s="2">
        <v>3</v>
      </c>
      <c r="E383" s="2">
        <v>0</v>
      </c>
      <c r="F383" s="2">
        <v>1551</v>
      </c>
      <c r="G383" s="2" t="b">
        <v>0</v>
      </c>
      <c r="H383" s="3">
        <v>44180.732476851852</v>
      </c>
      <c r="I383" s="2" t="s">
        <v>1392</v>
      </c>
      <c r="J383" s="2" t="s">
        <v>8821</v>
      </c>
      <c r="K383" s="4" t="s">
        <v>5658</v>
      </c>
      <c r="L383" s="2"/>
      <c r="M383" s="2" t="s">
        <v>5287</v>
      </c>
      <c r="N383" s="2">
        <v>0</v>
      </c>
      <c r="O383" s="2">
        <v>1</v>
      </c>
      <c r="P383" s="2" t="b">
        <v>0</v>
      </c>
      <c r="Q383" s="2" t="s">
        <v>5315</v>
      </c>
      <c r="R383" s="2">
        <v>827</v>
      </c>
      <c r="S383" s="2">
        <v>142</v>
      </c>
    </row>
    <row r="384" spans="1:19" x14ac:dyDescent="0.25">
      <c r="A384" s="1">
        <v>382</v>
      </c>
      <c r="B384" s="2" t="s">
        <v>186</v>
      </c>
      <c r="C384" s="3">
        <v>43039.863553240742</v>
      </c>
      <c r="D384" s="2">
        <v>290</v>
      </c>
      <c r="E384" s="2">
        <v>144</v>
      </c>
      <c r="F384" s="2">
        <v>377</v>
      </c>
      <c r="G384" s="2" t="b">
        <v>0</v>
      </c>
      <c r="H384" s="3">
        <v>44180.729317129633</v>
      </c>
      <c r="I384" s="2" t="s">
        <v>1393</v>
      </c>
      <c r="J384" s="2" t="s">
        <v>8825</v>
      </c>
      <c r="K384" s="4" t="s">
        <v>5659</v>
      </c>
      <c r="L384" s="2" t="s">
        <v>4008</v>
      </c>
      <c r="M384" s="2" t="s">
        <v>5288</v>
      </c>
      <c r="N384" s="2">
        <v>0</v>
      </c>
      <c r="O384" s="2">
        <v>0</v>
      </c>
      <c r="P384" s="2" t="b">
        <v>0</v>
      </c>
      <c r="Q384" s="2" t="s">
        <v>106</v>
      </c>
      <c r="R384" s="2">
        <v>610</v>
      </c>
      <c r="S384" s="2">
        <v>142</v>
      </c>
    </row>
    <row r="385" spans="1:19" x14ac:dyDescent="0.25">
      <c r="A385" s="1">
        <v>383</v>
      </c>
      <c r="B385" s="2" t="s">
        <v>207</v>
      </c>
      <c r="C385" s="3">
        <v>40763.83556712963</v>
      </c>
      <c r="D385" s="2">
        <v>174</v>
      </c>
      <c r="E385" s="2">
        <v>1344</v>
      </c>
      <c r="F385" s="2">
        <v>2122</v>
      </c>
      <c r="G385" s="2" t="b">
        <v>0</v>
      </c>
      <c r="H385" s="3">
        <v>44180.721817129634</v>
      </c>
      <c r="I385" s="2" t="s">
        <v>1394</v>
      </c>
      <c r="J385" s="2" t="s">
        <v>7894</v>
      </c>
      <c r="K385" s="4" t="s">
        <v>5660</v>
      </c>
      <c r="L385" s="2" t="s">
        <v>4148</v>
      </c>
      <c r="M385" s="2" t="s">
        <v>5289</v>
      </c>
      <c r="N385" s="2">
        <v>0</v>
      </c>
      <c r="O385" s="2">
        <v>0</v>
      </c>
      <c r="P385" s="2" t="b">
        <v>0</v>
      </c>
      <c r="Q385" s="2" t="s">
        <v>104</v>
      </c>
      <c r="R385" s="2">
        <v>490</v>
      </c>
      <c r="S385" s="2">
        <v>142</v>
      </c>
    </row>
    <row r="386" spans="1:19" x14ac:dyDescent="0.25">
      <c r="A386" s="1">
        <v>384</v>
      </c>
      <c r="B386" s="2" t="s">
        <v>208</v>
      </c>
      <c r="C386" s="3">
        <v>39906.581099537027</v>
      </c>
      <c r="D386" s="2">
        <v>1167</v>
      </c>
      <c r="E386" s="2">
        <v>1369</v>
      </c>
      <c r="F386" s="2">
        <v>895</v>
      </c>
      <c r="G386" s="2" t="b">
        <v>1</v>
      </c>
      <c r="H386" s="3">
        <v>44180.721597222233</v>
      </c>
      <c r="I386" s="2" t="s">
        <v>1395</v>
      </c>
      <c r="J386" s="2" t="s">
        <v>8819</v>
      </c>
      <c r="K386" s="2"/>
      <c r="L386" s="2" t="s">
        <v>4149</v>
      </c>
      <c r="M386" s="2" t="s">
        <v>5289</v>
      </c>
      <c r="N386" s="2">
        <v>2</v>
      </c>
      <c r="O386" s="2">
        <v>1</v>
      </c>
      <c r="P386" s="2" t="b">
        <v>0</v>
      </c>
      <c r="Q386" s="2" t="s">
        <v>106</v>
      </c>
      <c r="R386" s="2">
        <v>610</v>
      </c>
      <c r="S386" s="2">
        <v>121</v>
      </c>
    </row>
    <row r="387" spans="1:19" x14ac:dyDescent="0.25">
      <c r="A387" s="1">
        <v>385</v>
      </c>
      <c r="B387" s="2"/>
      <c r="C387" s="3">
        <v>42215.425486111111</v>
      </c>
      <c r="D387" s="2">
        <v>3158</v>
      </c>
      <c r="E387" s="2">
        <v>62</v>
      </c>
      <c r="F387" s="2">
        <v>41</v>
      </c>
      <c r="G387" s="2" t="b">
        <v>0</v>
      </c>
      <c r="H387" s="3">
        <v>44180.71875</v>
      </c>
      <c r="I387" s="2" t="s">
        <v>1396</v>
      </c>
      <c r="J387" s="2" t="s">
        <v>8818</v>
      </c>
      <c r="K387" s="4" t="s">
        <v>5661</v>
      </c>
      <c r="L387" s="2" t="s">
        <v>4150</v>
      </c>
      <c r="M387" s="2" t="s">
        <v>5288</v>
      </c>
      <c r="N387" s="2">
        <v>0</v>
      </c>
      <c r="O387" s="2">
        <v>0</v>
      </c>
      <c r="P387" s="2" t="b">
        <v>0</v>
      </c>
      <c r="Q387" s="2" t="s">
        <v>5315</v>
      </c>
      <c r="R387" s="2">
        <v>827</v>
      </c>
      <c r="S387" s="2">
        <v>142</v>
      </c>
    </row>
    <row r="388" spans="1:19" x14ac:dyDescent="0.25">
      <c r="A388" s="1">
        <v>386</v>
      </c>
      <c r="B388" s="2"/>
      <c r="C388" s="3">
        <v>43549.176724537043</v>
      </c>
      <c r="D388" s="2">
        <v>22234</v>
      </c>
      <c r="E388" s="2">
        <v>592</v>
      </c>
      <c r="F388" s="2">
        <v>7867</v>
      </c>
      <c r="G388" s="2" t="b">
        <v>1</v>
      </c>
      <c r="H388" s="3">
        <v>44180.71435185185</v>
      </c>
      <c r="I388" s="2" t="s">
        <v>1397</v>
      </c>
      <c r="J388" s="2" t="s">
        <v>8819</v>
      </c>
      <c r="K388" s="4" t="s">
        <v>5662</v>
      </c>
      <c r="L388" s="2" t="s">
        <v>3969</v>
      </c>
      <c r="M388" s="2" t="s">
        <v>5288</v>
      </c>
      <c r="N388" s="2">
        <v>2</v>
      </c>
      <c r="O388" s="2">
        <v>12</v>
      </c>
      <c r="P388" s="2" t="b">
        <v>0</v>
      </c>
      <c r="Q388" s="2" t="s">
        <v>5315</v>
      </c>
      <c r="R388" s="2">
        <v>827</v>
      </c>
      <c r="S388" s="2">
        <v>142</v>
      </c>
    </row>
    <row r="389" spans="1:19" x14ac:dyDescent="0.25">
      <c r="A389" s="1">
        <v>387</v>
      </c>
      <c r="B389" s="2" t="s">
        <v>209</v>
      </c>
      <c r="C389" s="3">
        <v>42774.669363425928</v>
      </c>
      <c r="D389" s="2">
        <v>1149</v>
      </c>
      <c r="E389" s="2">
        <v>2506</v>
      </c>
      <c r="F389" s="2">
        <v>10974</v>
      </c>
      <c r="G389" s="2" t="b">
        <v>0</v>
      </c>
      <c r="H389" s="3">
        <v>44180.71234953704</v>
      </c>
      <c r="I389" s="2" t="s">
        <v>1398</v>
      </c>
      <c r="J389" s="2" t="s">
        <v>8818</v>
      </c>
      <c r="K389" s="4" t="s">
        <v>5663</v>
      </c>
      <c r="L389" s="2" t="s">
        <v>3942</v>
      </c>
      <c r="M389" s="2" t="s">
        <v>5288</v>
      </c>
      <c r="N389" s="2">
        <v>0</v>
      </c>
      <c r="O389" s="2">
        <v>1</v>
      </c>
      <c r="P389" s="2" t="b">
        <v>0</v>
      </c>
      <c r="Q389" s="2" t="s">
        <v>106</v>
      </c>
      <c r="R389" s="2">
        <v>610</v>
      </c>
      <c r="S389" s="2">
        <v>142</v>
      </c>
    </row>
    <row r="390" spans="1:19" x14ac:dyDescent="0.25">
      <c r="A390" s="1">
        <v>388</v>
      </c>
      <c r="B390" s="2" t="s">
        <v>50</v>
      </c>
      <c r="C390" s="3">
        <v>39854.417210648149</v>
      </c>
      <c r="D390" s="2">
        <v>19007</v>
      </c>
      <c r="E390" s="2">
        <v>1753</v>
      </c>
      <c r="F390" s="2">
        <v>6843</v>
      </c>
      <c r="G390" s="2" t="b">
        <v>1</v>
      </c>
      <c r="H390" s="3">
        <v>44180.708807870367</v>
      </c>
      <c r="I390" s="2" t="s">
        <v>1399</v>
      </c>
      <c r="J390" s="2" t="s">
        <v>8818</v>
      </c>
      <c r="K390" s="4" t="s">
        <v>5664</v>
      </c>
      <c r="L390" s="2" t="s">
        <v>4006</v>
      </c>
      <c r="M390" s="2" t="s">
        <v>5288</v>
      </c>
      <c r="N390" s="2">
        <v>6</v>
      </c>
      <c r="O390" s="2">
        <v>12</v>
      </c>
      <c r="P390" s="2" t="b">
        <v>0</v>
      </c>
      <c r="Q390" s="2" t="s">
        <v>104</v>
      </c>
      <c r="R390" s="2">
        <v>490</v>
      </c>
      <c r="S390" s="2">
        <v>139</v>
      </c>
    </row>
    <row r="391" spans="1:19" x14ac:dyDescent="0.25">
      <c r="A391" s="1">
        <v>389</v>
      </c>
      <c r="B391" s="2"/>
      <c r="C391" s="3">
        <v>42685.725682870368</v>
      </c>
      <c r="D391" s="2">
        <v>4741</v>
      </c>
      <c r="E391" s="2">
        <v>5036</v>
      </c>
      <c r="F391" s="2">
        <v>90139</v>
      </c>
      <c r="G391" s="2" t="b">
        <v>0</v>
      </c>
      <c r="H391" s="3">
        <v>44180.706030092602</v>
      </c>
      <c r="I391" s="2" t="s">
        <v>1400</v>
      </c>
      <c r="J391" s="2" t="s">
        <v>8818</v>
      </c>
      <c r="K391" s="2"/>
      <c r="L391" s="2" t="s">
        <v>4034</v>
      </c>
      <c r="M391" s="2" t="s">
        <v>5287</v>
      </c>
      <c r="N391" s="2">
        <v>0</v>
      </c>
      <c r="O391" s="2">
        <v>2</v>
      </c>
      <c r="P391" s="2" t="b">
        <v>0</v>
      </c>
      <c r="Q391" s="2" t="s">
        <v>5315</v>
      </c>
      <c r="R391" s="2">
        <v>827</v>
      </c>
      <c r="S391" s="2">
        <v>129</v>
      </c>
    </row>
    <row r="392" spans="1:19" x14ac:dyDescent="0.25">
      <c r="A392" s="1">
        <v>390</v>
      </c>
      <c r="B392" s="2" t="s">
        <v>55</v>
      </c>
      <c r="C392" s="3">
        <v>41918.186203703714</v>
      </c>
      <c r="D392" s="2">
        <v>2598</v>
      </c>
      <c r="E392" s="2">
        <v>4991</v>
      </c>
      <c r="F392" s="2">
        <v>338348</v>
      </c>
      <c r="G392" s="2" t="b">
        <v>0</v>
      </c>
      <c r="H392" s="3">
        <v>44180.704560185193</v>
      </c>
      <c r="I392" s="2" t="s">
        <v>1401</v>
      </c>
      <c r="J392" s="2" t="s">
        <v>7740</v>
      </c>
      <c r="K392" s="4" t="s">
        <v>5665</v>
      </c>
      <c r="L392" s="2" t="s">
        <v>4036</v>
      </c>
      <c r="M392" s="2" t="s">
        <v>5288</v>
      </c>
      <c r="N392" s="2">
        <v>0</v>
      </c>
      <c r="O392" s="2">
        <v>3</v>
      </c>
      <c r="P392" s="2" t="b">
        <v>0</v>
      </c>
      <c r="Q392" s="2" t="s">
        <v>81</v>
      </c>
      <c r="R392" s="2">
        <v>51</v>
      </c>
      <c r="S392" s="2">
        <v>142</v>
      </c>
    </row>
    <row r="393" spans="1:19" x14ac:dyDescent="0.25">
      <c r="A393" s="1">
        <v>391</v>
      </c>
      <c r="B393" s="2" t="s">
        <v>53</v>
      </c>
      <c r="C393" s="3">
        <v>40130.429247685177</v>
      </c>
      <c r="D393" s="2">
        <v>2092</v>
      </c>
      <c r="E393" s="2">
        <v>1479</v>
      </c>
      <c r="F393" s="2">
        <v>6396</v>
      </c>
      <c r="G393" s="2" t="b">
        <v>1</v>
      </c>
      <c r="H393" s="3">
        <v>44180.699467592603</v>
      </c>
      <c r="I393" s="2" t="s">
        <v>1402</v>
      </c>
      <c r="J393" s="2" t="s">
        <v>8818</v>
      </c>
      <c r="K393" s="4" t="s">
        <v>5666</v>
      </c>
      <c r="L393" s="2" t="s">
        <v>4151</v>
      </c>
      <c r="M393" s="2" t="s">
        <v>5288</v>
      </c>
      <c r="N393" s="2">
        <v>0</v>
      </c>
      <c r="O393" s="2">
        <v>0</v>
      </c>
      <c r="P393" s="2" t="b">
        <v>0</v>
      </c>
      <c r="Q393" s="2" t="s">
        <v>106</v>
      </c>
      <c r="R393" s="2">
        <v>610</v>
      </c>
      <c r="S393" s="2">
        <v>142</v>
      </c>
    </row>
    <row r="394" spans="1:19" x14ac:dyDescent="0.25">
      <c r="A394" s="1">
        <v>392</v>
      </c>
      <c r="B394" s="2"/>
      <c r="C394" s="3">
        <v>39809.120115740741</v>
      </c>
      <c r="D394" s="2">
        <v>4534</v>
      </c>
      <c r="E394" s="2">
        <v>4940</v>
      </c>
      <c r="F394" s="2">
        <v>47134</v>
      </c>
      <c r="G394" s="2" t="b">
        <v>0</v>
      </c>
      <c r="H394" s="3">
        <v>44180.69358796296</v>
      </c>
      <c r="I394" s="2" t="s">
        <v>1403</v>
      </c>
      <c r="J394" s="2" t="s">
        <v>7894</v>
      </c>
      <c r="K394" s="4" t="s">
        <v>5667</v>
      </c>
      <c r="L394" s="2" t="s">
        <v>4152</v>
      </c>
      <c r="M394" s="2" t="s">
        <v>5289</v>
      </c>
      <c r="N394" s="2">
        <v>0</v>
      </c>
      <c r="O394" s="2">
        <v>1</v>
      </c>
      <c r="P394" s="2" t="b">
        <v>0</v>
      </c>
      <c r="Q394" s="2" t="s">
        <v>5315</v>
      </c>
      <c r="R394" s="2">
        <v>827</v>
      </c>
      <c r="S394" s="2">
        <v>151</v>
      </c>
    </row>
    <row r="395" spans="1:19" x14ac:dyDescent="0.25">
      <c r="A395" s="1">
        <v>393</v>
      </c>
      <c r="B395" s="2" t="s">
        <v>27</v>
      </c>
      <c r="C395" s="3">
        <v>39871.436377314807</v>
      </c>
      <c r="D395" s="2">
        <v>114075</v>
      </c>
      <c r="E395" s="2">
        <v>8552</v>
      </c>
      <c r="F395" s="2">
        <v>483</v>
      </c>
      <c r="G395" s="2" t="b">
        <v>1</v>
      </c>
      <c r="H395" s="3">
        <v>44180.692708333343</v>
      </c>
      <c r="I395" s="2" t="s">
        <v>1404</v>
      </c>
      <c r="J395" s="2" t="s">
        <v>8825</v>
      </c>
      <c r="K395" s="4" t="s">
        <v>5668</v>
      </c>
      <c r="L395" s="2" t="s">
        <v>4036</v>
      </c>
      <c r="M395" s="2" t="s">
        <v>5290</v>
      </c>
      <c r="N395" s="2">
        <v>9</v>
      </c>
      <c r="O395" s="2">
        <v>27</v>
      </c>
      <c r="P395" s="2" t="b">
        <v>0</v>
      </c>
      <c r="Q395" s="2" t="s">
        <v>5315</v>
      </c>
      <c r="R395" s="2">
        <v>827</v>
      </c>
      <c r="S395" s="2">
        <v>142</v>
      </c>
    </row>
    <row r="396" spans="1:19" x14ac:dyDescent="0.25">
      <c r="A396" s="1">
        <v>394</v>
      </c>
      <c r="B396" s="2" t="s">
        <v>210</v>
      </c>
      <c r="C396" s="3">
        <v>39778.864895833343</v>
      </c>
      <c r="D396" s="2">
        <v>334</v>
      </c>
      <c r="E396" s="2">
        <v>438</v>
      </c>
      <c r="F396" s="2">
        <v>720</v>
      </c>
      <c r="G396" s="2" t="b">
        <v>0</v>
      </c>
      <c r="H396" s="3">
        <v>44180.67664351852</v>
      </c>
      <c r="I396" s="2" t="s">
        <v>1405</v>
      </c>
      <c r="J396" s="2" t="s">
        <v>7894</v>
      </c>
      <c r="K396" s="4" t="s">
        <v>5669</v>
      </c>
      <c r="L396" s="2" t="s">
        <v>4153</v>
      </c>
      <c r="M396" s="2" t="s">
        <v>5288</v>
      </c>
      <c r="N396" s="2">
        <v>0</v>
      </c>
      <c r="O396" s="2">
        <v>0</v>
      </c>
      <c r="P396" s="2" t="b">
        <v>0</v>
      </c>
      <c r="Q396" s="2" t="s">
        <v>106</v>
      </c>
      <c r="R396" s="2">
        <v>610</v>
      </c>
      <c r="S396" s="2">
        <v>131</v>
      </c>
    </row>
    <row r="397" spans="1:19" x14ac:dyDescent="0.25">
      <c r="A397" s="1">
        <v>395</v>
      </c>
      <c r="B397" s="2"/>
      <c r="C397" s="3">
        <v>43925.420983796299</v>
      </c>
      <c r="D397" s="2">
        <v>276</v>
      </c>
      <c r="E397" s="2">
        <v>662</v>
      </c>
      <c r="F397" s="2">
        <v>358</v>
      </c>
      <c r="G397" s="2" t="b">
        <v>0</v>
      </c>
      <c r="H397" s="3">
        <v>44180.676053240742</v>
      </c>
      <c r="I397" s="2" t="s">
        <v>1406</v>
      </c>
      <c r="J397" s="2" t="s">
        <v>8818</v>
      </c>
      <c r="K397" s="4" t="s">
        <v>5670</v>
      </c>
      <c r="L397" s="2"/>
      <c r="M397" s="2" t="s">
        <v>5289</v>
      </c>
      <c r="N397" s="2">
        <v>0</v>
      </c>
      <c r="O397" s="2">
        <v>0</v>
      </c>
      <c r="P397" s="2" t="b">
        <v>0</v>
      </c>
      <c r="Q397" s="2" t="s">
        <v>5315</v>
      </c>
      <c r="R397" s="2">
        <v>827</v>
      </c>
      <c r="S397" s="2">
        <v>142</v>
      </c>
    </row>
    <row r="398" spans="1:19" x14ac:dyDescent="0.25">
      <c r="A398" s="1">
        <v>396</v>
      </c>
      <c r="B398" s="2" t="s">
        <v>211</v>
      </c>
      <c r="C398" s="3">
        <v>40887.947731481479</v>
      </c>
      <c r="D398" s="2">
        <v>2388</v>
      </c>
      <c r="E398" s="2">
        <v>2412</v>
      </c>
      <c r="F398" s="2">
        <v>7984</v>
      </c>
      <c r="G398" s="2" t="b">
        <v>0</v>
      </c>
      <c r="H398" s="3">
        <v>44180.650196759263</v>
      </c>
      <c r="I398" s="2" t="s">
        <v>1407</v>
      </c>
      <c r="J398" s="2" t="s">
        <v>8819</v>
      </c>
      <c r="K398" s="4" t="s">
        <v>5671</v>
      </c>
      <c r="L398" s="2" t="s">
        <v>4154</v>
      </c>
      <c r="M398" s="2" t="s">
        <v>5289</v>
      </c>
      <c r="N398" s="2">
        <v>0</v>
      </c>
      <c r="O398" s="2">
        <v>1</v>
      </c>
      <c r="P398" s="2" t="b">
        <v>0</v>
      </c>
      <c r="Q398" s="2" t="s">
        <v>5315</v>
      </c>
      <c r="R398" s="2">
        <v>827</v>
      </c>
      <c r="S398" s="2">
        <v>142</v>
      </c>
    </row>
    <row r="399" spans="1:19" x14ac:dyDescent="0.25">
      <c r="A399" s="1">
        <v>397</v>
      </c>
      <c r="B399" s="2" t="s">
        <v>212</v>
      </c>
      <c r="C399" s="3">
        <v>39786.656851851847</v>
      </c>
      <c r="D399" s="2">
        <v>24524</v>
      </c>
      <c r="E399" s="2">
        <v>241</v>
      </c>
      <c r="F399" s="2">
        <v>2801</v>
      </c>
      <c r="G399" s="2" t="b">
        <v>1</v>
      </c>
      <c r="H399" s="3">
        <v>44180.643576388888</v>
      </c>
      <c r="I399" s="2" t="s">
        <v>1408</v>
      </c>
      <c r="J399" s="2" t="s">
        <v>8818</v>
      </c>
      <c r="K399" s="4" t="s">
        <v>5672</v>
      </c>
      <c r="L399" s="2" t="s">
        <v>4155</v>
      </c>
      <c r="M399" s="2" t="s">
        <v>5291</v>
      </c>
      <c r="N399" s="2">
        <v>2</v>
      </c>
      <c r="O399" s="2">
        <v>2</v>
      </c>
      <c r="P399" s="2" t="b">
        <v>0</v>
      </c>
      <c r="Q399" s="2" t="s">
        <v>81</v>
      </c>
      <c r="R399" s="2">
        <v>51</v>
      </c>
      <c r="S399" s="2">
        <v>142</v>
      </c>
    </row>
    <row r="400" spans="1:19" x14ac:dyDescent="0.25">
      <c r="A400" s="1">
        <v>398</v>
      </c>
      <c r="B400" s="2" t="s">
        <v>213</v>
      </c>
      <c r="C400" s="3">
        <v>43213.99931712963</v>
      </c>
      <c r="D400" s="2">
        <v>90</v>
      </c>
      <c r="E400" s="2">
        <v>151</v>
      </c>
      <c r="F400" s="2">
        <v>2420</v>
      </c>
      <c r="G400" s="2" t="b">
        <v>0</v>
      </c>
      <c r="H400" s="3">
        <v>44180.640347222223</v>
      </c>
      <c r="I400" s="2" t="s">
        <v>1409</v>
      </c>
      <c r="J400" s="2" t="s">
        <v>7740</v>
      </c>
      <c r="K400" s="4" t="s">
        <v>5673</v>
      </c>
      <c r="L400" s="2" t="s">
        <v>4036</v>
      </c>
      <c r="M400" s="2" t="s">
        <v>5289</v>
      </c>
      <c r="N400" s="2">
        <v>1</v>
      </c>
      <c r="O400" s="2">
        <v>1</v>
      </c>
      <c r="P400" s="2" t="b">
        <v>0</v>
      </c>
      <c r="Q400" s="2" t="s">
        <v>106</v>
      </c>
      <c r="R400" s="2">
        <v>610</v>
      </c>
      <c r="S400" s="2">
        <v>141</v>
      </c>
    </row>
    <row r="401" spans="1:19" x14ac:dyDescent="0.25">
      <c r="A401" s="1">
        <v>399</v>
      </c>
      <c r="B401" s="2"/>
      <c r="C401" s="3">
        <v>44172.811226851853</v>
      </c>
      <c r="D401" s="2">
        <v>74</v>
      </c>
      <c r="E401" s="2">
        <v>322</v>
      </c>
      <c r="F401" s="2">
        <v>251</v>
      </c>
      <c r="G401" s="2" t="b">
        <v>0</v>
      </c>
      <c r="H401" s="3">
        <v>44180.639039351852</v>
      </c>
      <c r="I401" s="2" t="s">
        <v>1410</v>
      </c>
      <c r="J401" s="2" t="s">
        <v>8818</v>
      </c>
      <c r="K401" s="4" t="s">
        <v>5674</v>
      </c>
      <c r="L401" s="2" t="s">
        <v>4156</v>
      </c>
      <c r="M401" s="2" t="s">
        <v>5288</v>
      </c>
      <c r="N401" s="2">
        <v>0</v>
      </c>
      <c r="O401" s="2">
        <v>0</v>
      </c>
      <c r="P401" s="2" t="b">
        <v>0</v>
      </c>
      <c r="Q401" s="2" t="s">
        <v>5315</v>
      </c>
      <c r="R401" s="2">
        <v>827</v>
      </c>
      <c r="S401" s="2">
        <v>119</v>
      </c>
    </row>
    <row r="402" spans="1:19" x14ac:dyDescent="0.25">
      <c r="A402" s="1">
        <v>400</v>
      </c>
      <c r="B402" s="2" t="s">
        <v>214</v>
      </c>
      <c r="C402" s="3">
        <v>42197.845405092587</v>
      </c>
      <c r="D402" s="2">
        <v>965</v>
      </c>
      <c r="E402" s="2">
        <v>2309</v>
      </c>
      <c r="F402" s="2">
        <v>448</v>
      </c>
      <c r="G402" s="2" t="b">
        <v>0</v>
      </c>
      <c r="H402" s="3">
        <v>44180.638726851852</v>
      </c>
      <c r="I402" s="2" t="s">
        <v>1411</v>
      </c>
      <c r="J402" s="2" t="s">
        <v>8822</v>
      </c>
      <c r="K402" s="4" t="s">
        <v>5675</v>
      </c>
      <c r="L402" s="2" t="s">
        <v>4157</v>
      </c>
      <c r="M402" s="2" t="s">
        <v>5291</v>
      </c>
      <c r="N402" s="2">
        <v>0</v>
      </c>
      <c r="O402" s="2">
        <v>0</v>
      </c>
      <c r="P402" s="2" t="b">
        <v>0</v>
      </c>
      <c r="Q402" s="2" t="s">
        <v>25</v>
      </c>
      <c r="R402" s="2">
        <v>194</v>
      </c>
      <c r="S402" s="2">
        <v>135</v>
      </c>
    </row>
    <row r="403" spans="1:19" x14ac:dyDescent="0.25">
      <c r="A403" s="1">
        <v>401</v>
      </c>
      <c r="B403" s="2"/>
      <c r="C403" s="3">
        <v>43143.509826388887</v>
      </c>
      <c r="D403" s="2">
        <v>1341</v>
      </c>
      <c r="E403" s="2">
        <v>163</v>
      </c>
      <c r="F403" s="2">
        <v>269</v>
      </c>
      <c r="G403" s="2" t="b">
        <v>0</v>
      </c>
      <c r="H403" s="3">
        <v>44180.636053240742</v>
      </c>
      <c r="I403" s="2" t="s">
        <v>1412</v>
      </c>
      <c r="J403" s="2" t="s">
        <v>8822</v>
      </c>
      <c r="K403" s="4" t="s">
        <v>5676</v>
      </c>
      <c r="L403" s="2"/>
      <c r="M403" s="2" t="s">
        <v>5288</v>
      </c>
      <c r="N403" s="2">
        <v>2</v>
      </c>
      <c r="O403" s="2">
        <v>2</v>
      </c>
      <c r="P403" s="2" t="b">
        <v>0</v>
      </c>
      <c r="Q403" s="2" t="s">
        <v>5315</v>
      </c>
      <c r="R403" s="2">
        <v>827</v>
      </c>
      <c r="S403" s="2">
        <v>140</v>
      </c>
    </row>
    <row r="404" spans="1:19" x14ac:dyDescent="0.25">
      <c r="A404" s="1">
        <v>402</v>
      </c>
      <c r="B404" s="2" t="s">
        <v>166</v>
      </c>
      <c r="C404" s="3">
        <v>41334.617569444446</v>
      </c>
      <c r="D404" s="2">
        <v>900</v>
      </c>
      <c r="E404" s="2">
        <v>891</v>
      </c>
      <c r="F404" s="2">
        <v>3189</v>
      </c>
      <c r="G404" s="2" t="b">
        <v>0</v>
      </c>
      <c r="H404" s="3">
        <v>44180.633310185192</v>
      </c>
      <c r="I404" s="2" t="s">
        <v>1413</v>
      </c>
      <c r="J404" s="2" t="s">
        <v>8822</v>
      </c>
      <c r="K404" s="4" t="s">
        <v>5677</v>
      </c>
      <c r="L404" s="2"/>
      <c r="M404" s="2" t="s">
        <v>5287</v>
      </c>
      <c r="N404" s="2">
        <v>0</v>
      </c>
      <c r="O404" s="2">
        <v>1</v>
      </c>
      <c r="P404" s="2" t="b">
        <v>0</v>
      </c>
      <c r="Q404" s="2" t="s">
        <v>104</v>
      </c>
      <c r="R404" s="2">
        <v>490</v>
      </c>
      <c r="S404" s="2">
        <v>142</v>
      </c>
    </row>
    <row r="405" spans="1:19" x14ac:dyDescent="0.25">
      <c r="A405" s="1">
        <v>403</v>
      </c>
      <c r="B405" s="2" t="s">
        <v>81</v>
      </c>
      <c r="C405" s="3">
        <v>40813.024421296293</v>
      </c>
      <c r="D405" s="2">
        <v>1954337</v>
      </c>
      <c r="E405" s="2">
        <v>618</v>
      </c>
      <c r="F405" s="2">
        <v>2337</v>
      </c>
      <c r="G405" s="2" t="b">
        <v>1</v>
      </c>
      <c r="H405" s="3">
        <v>44180.628472222219</v>
      </c>
      <c r="I405" s="2" t="s">
        <v>1414</v>
      </c>
      <c r="J405" s="2" t="s">
        <v>8817</v>
      </c>
      <c r="K405" s="4" t="s">
        <v>5678</v>
      </c>
      <c r="L405" s="2" t="s">
        <v>4158</v>
      </c>
      <c r="M405" s="2" t="s">
        <v>5290</v>
      </c>
      <c r="N405" s="2">
        <v>8</v>
      </c>
      <c r="O405" s="2">
        <v>23</v>
      </c>
      <c r="P405" s="2" t="b">
        <v>0</v>
      </c>
      <c r="Q405" s="2" t="s">
        <v>81</v>
      </c>
      <c r="R405" s="2">
        <v>51</v>
      </c>
      <c r="S405" s="2">
        <v>130</v>
      </c>
    </row>
    <row r="406" spans="1:19" x14ac:dyDescent="0.25">
      <c r="A406" s="1">
        <v>404</v>
      </c>
      <c r="B406" s="2" t="s">
        <v>215</v>
      </c>
      <c r="C406" s="3">
        <v>42460.507719907408</v>
      </c>
      <c r="D406" s="2">
        <v>1832</v>
      </c>
      <c r="E406" s="2">
        <v>1180</v>
      </c>
      <c r="F406" s="2">
        <v>11941</v>
      </c>
      <c r="G406" s="2" t="b">
        <v>0</v>
      </c>
      <c r="H406" s="3">
        <v>44180.606157407397</v>
      </c>
      <c r="I406" s="2" t="s">
        <v>1415</v>
      </c>
      <c r="J406" s="2" t="s">
        <v>8825</v>
      </c>
      <c r="K406" s="4" t="s">
        <v>5679</v>
      </c>
      <c r="L406" s="2"/>
      <c r="M406" s="2" t="s">
        <v>5288</v>
      </c>
      <c r="N406" s="2">
        <v>2</v>
      </c>
      <c r="O406" s="2">
        <v>4</v>
      </c>
      <c r="P406" s="2" t="b">
        <v>0</v>
      </c>
      <c r="Q406" s="2" t="s">
        <v>106</v>
      </c>
      <c r="R406" s="2">
        <v>610</v>
      </c>
      <c r="S406" s="2">
        <v>142</v>
      </c>
    </row>
    <row r="407" spans="1:19" x14ac:dyDescent="0.25">
      <c r="A407" s="1">
        <v>405</v>
      </c>
      <c r="B407" s="2"/>
      <c r="C407" s="3">
        <v>42685.725682870368</v>
      </c>
      <c r="D407" s="2">
        <v>4741</v>
      </c>
      <c r="E407" s="2">
        <v>5036</v>
      </c>
      <c r="F407" s="2">
        <v>90139</v>
      </c>
      <c r="G407" s="2" t="b">
        <v>0</v>
      </c>
      <c r="H407" s="3">
        <v>44180.604895833327</v>
      </c>
      <c r="I407" s="2" t="s">
        <v>1416</v>
      </c>
      <c r="J407" s="2" t="s">
        <v>7875</v>
      </c>
      <c r="K407" s="4" t="s">
        <v>5680</v>
      </c>
      <c r="L407" s="2" t="s">
        <v>4159</v>
      </c>
      <c r="M407" s="2" t="s">
        <v>5287</v>
      </c>
      <c r="N407" s="2">
        <v>0</v>
      </c>
      <c r="O407" s="2">
        <v>0</v>
      </c>
      <c r="P407" s="2" t="b">
        <v>0</v>
      </c>
      <c r="Q407" s="2" t="s">
        <v>5315</v>
      </c>
      <c r="R407" s="2">
        <v>827</v>
      </c>
      <c r="S407" s="2">
        <v>128</v>
      </c>
    </row>
    <row r="408" spans="1:19" x14ac:dyDescent="0.25">
      <c r="A408" s="1">
        <v>406</v>
      </c>
      <c r="B408" s="2"/>
      <c r="C408" s="3">
        <v>43549.176724537043</v>
      </c>
      <c r="D408" s="2">
        <v>22234</v>
      </c>
      <c r="E408" s="2">
        <v>592</v>
      </c>
      <c r="F408" s="2">
        <v>7867</v>
      </c>
      <c r="G408" s="2" t="b">
        <v>1</v>
      </c>
      <c r="H408" s="3">
        <v>44180.603773148148</v>
      </c>
      <c r="I408" s="2" t="s">
        <v>1417</v>
      </c>
      <c r="J408" s="2" t="s">
        <v>8818</v>
      </c>
      <c r="K408" s="2"/>
      <c r="L408" s="2" t="s">
        <v>3969</v>
      </c>
      <c r="M408" s="2" t="s">
        <v>5289</v>
      </c>
      <c r="N408" s="2">
        <v>0</v>
      </c>
      <c r="O408" s="2">
        <v>7</v>
      </c>
      <c r="P408" s="2" t="b">
        <v>0</v>
      </c>
      <c r="Q408" s="2" t="s">
        <v>5315</v>
      </c>
      <c r="R408" s="2">
        <v>827</v>
      </c>
      <c r="S408" s="2">
        <v>103</v>
      </c>
    </row>
    <row r="409" spans="1:19" x14ac:dyDescent="0.25">
      <c r="A409" s="1">
        <v>407</v>
      </c>
      <c r="B409" s="2" t="s">
        <v>216</v>
      </c>
      <c r="C409" s="3">
        <v>44013.240046296298</v>
      </c>
      <c r="D409" s="2">
        <v>2726</v>
      </c>
      <c r="E409" s="2">
        <v>3282</v>
      </c>
      <c r="F409" s="2">
        <v>326</v>
      </c>
      <c r="G409" s="2" t="b">
        <v>0</v>
      </c>
      <c r="H409" s="3">
        <v>44180.597060185188</v>
      </c>
      <c r="I409" s="2" t="s">
        <v>1418</v>
      </c>
      <c r="J409" s="2" t="s">
        <v>8825</v>
      </c>
      <c r="K409" s="4" t="s">
        <v>5681</v>
      </c>
      <c r="L409" s="2" t="s">
        <v>4160</v>
      </c>
      <c r="M409" s="2" t="s">
        <v>5288</v>
      </c>
      <c r="N409" s="2">
        <v>1</v>
      </c>
      <c r="O409" s="2">
        <v>1</v>
      </c>
      <c r="P409" s="2" t="b">
        <v>0</v>
      </c>
      <c r="Q409" s="2" t="s">
        <v>216</v>
      </c>
      <c r="R409" s="2">
        <v>1</v>
      </c>
      <c r="S409" s="2">
        <v>142</v>
      </c>
    </row>
    <row r="410" spans="1:19" x14ac:dyDescent="0.25">
      <c r="A410" s="1">
        <v>408</v>
      </c>
      <c r="B410" s="2" t="s">
        <v>76</v>
      </c>
      <c r="C410" s="3">
        <v>39837.135891203703</v>
      </c>
      <c r="D410" s="2">
        <v>385</v>
      </c>
      <c r="E410" s="2">
        <v>322</v>
      </c>
      <c r="F410" s="2">
        <v>1132</v>
      </c>
      <c r="G410" s="2" t="b">
        <v>0</v>
      </c>
      <c r="H410" s="3">
        <v>44180.579652777778</v>
      </c>
      <c r="I410" s="2" t="s">
        <v>1419</v>
      </c>
      <c r="J410" s="2" t="s">
        <v>8819</v>
      </c>
      <c r="K410" s="4" t="s">
        <v>5682</v>
      </c>
      <c r="L410" s="2" t="s">
        <v>4161</v>
      </c>
      <c r="M410" s="2" t="s">
        <v>5289</v>
      </c>
      <c r="N410" s="2">
        <v>0</v>
      </c>
      <c r="O410" s="2">
        <v>3</v>
      </c>
      <c r="P410" s="2" t="b">
        <v>0</v>
      </c>
      <c r="Q410" s="2" t="s">
        <v>76</v>
      </c>
      <c r="R410" s="2">
        <v>156</v>
      </c>
      <c r="S410" s="2">
        <v>142</v>
      </c>
    </row>
    <row r="411" spans="1:19" x14ac:dyDescent="0.25">
      <c r="A411" s="1">
        <v>409</v>
      </c>
      <c r="B411" s="2" t="s">
        <v>106</v>
      </c>
      <c r="C411" s="3">
        <v>39964.259884259263</v>
      </c>
      <c r="D411" s="2">
        <v>1803</v>
      </c>
      <c r="E411" s="2">
        <v>1186</v>
      </c>
      <c r="F411" s="2">
        <v>959</v>
      </c>
      <c r="G411" s="2" t="b">
        <v>0</v>
      </c>
      <c r="H411" s="3">
        <v>44180.57167824074</v>
      </c>
      <c r="I411" s="2" t="s">
        <v>1420</v>
      </c>
      <c r="J411" s="2" t="s">
        <v>7740</v>
      </c>
      <c r="K411" s="2"/>
      <c r="L411" s="2" t="s">
        <v>4162</v>
      </c>
      <c r="M411" s="2" t="s">
        <v>5288</v>
      </c>
      <c r="N411" s="2">
        <v>0</v>
      </c>
      <c r="O411" s="2">
        <v>0</v>
      </c>
      <c r="P411" s="2" t="b">
        <v>0</v>
      </c>
      <c r="Q411" s="2" t="s">
        <v>106</v>
      </c>
      <c r="R411" s="2">
        <v>610</v>
      </c>
      <c r="S411" s="2">
        <v>104</v>
      </c>
    </row>
    <row r="412" spans="1:19" x14ac:dyDescent="0.25">
      <c r="A412" s="1">
        <v>410</v>
      </c>
      <c r="B412" s="2" t="s">
        <v>217</v>
      </c>
      <c r="C412" s="3">
        <v>39870.648668981477</v>
      </c>
      <c r="D412" s="2">
        <v>2009</v>
      </c>
      <c r="E412" s="2">
        <v>700</v>
      </c>
      <c r="F412" s="2">
        <v>1004</v>
      </c>
      <c r="G412" s="2" t="b">
        <v>0</v>
      </c>
      <c r="H412" s="3">
        <v>44180.569212962961</v>
      </c>
      <c r="I412" s="2" t="s">
        <v>1421</v>
      </c>
      <c r="J412" s="2" t="s">
        <v>8817</v>
      </c>
      <c r="K412" s="4" t="s">
        <v>5683</v>
      </c>
      <c r="L412" s="2" t="s">
        <v>4163</v>
      </c>
      <c r="M412" s="2" t="s">
        <v>5288</v>
      </c>
      <c r="N412" s="2">
        <v>0</v>
      </c>
      <c r="O412" s="2">
        <v>1</v>
      </c>
      <c r="P412" s="2" t="b">
        <v>0</v>
      </c>
      <c r="Q412" s="2" t="s">
        <v>217</v>
      </c>
      <c r="R412" s="2">
        <v>12</v>
      </c>
      <c r="S412" s="2">
        <v>141</v>
      </c>
    </row>
    <row r="413" spans="1:19" x14ac:dyDescent="0.25">
      <c r="A413" s="1">
        <v>411</v>
      </c>
      <c r="B413" s="2" t="s">
        <v>218</v>
      </c>
      <c r="C413" s="3">
        <v>39982.889016203713</v>
      </c>
      <c r="D413" s="2">
        <v>1858</v>
      </c>
      <c r="E413" s="2">
        <v>1743</v>
      </c>
      <c r="F413" s="2">
        <v>938</v>
      </c>
      <c r="G413" s="2" t="b">
        <v>0</v>
      </c>
      <c r="H413" s="3">
        <v>44180.565648148149</v>
      </c>
      <c r="I413" s="2" t="s">
        <v>1422</v>
      </c>
      <c r="J413" s="2" t="s">
        <v>8817</v>
      </c>
      <c r="K413" s="4" t="s">
        <v>5684</v>
      </c>
      <c r="L413" s="2"/>
      <c r="M413" s="2" t="s">
        <v>5288</v>
      </c>
      <c r="N413" s="2">
        <v>0</v>
      </c>
      <c r="O413" s="2">
        <v>1</v>
      </c>
      <c r="P413" s="2" t="b">
        <v>0</v>
      </c>
      <c r="Q413" s="2" t="s">
        <v>217</v>
      </c>
      <c r="R413" s="2">
        <v>12</v>
      </c>
      <c r="S413" s="2">
        <v>141</v>
      </c>
    </row>
    <row r="414" spans="1:19" x14ac:dyDescent="0.25">
      <c r="A414" s="1">
        <v>412</v>
      </c>
      <c r="B414" s="2" t="s">
        <v>219</v>
      </c>
      <c r="C414" s="3">
        <v>40350.492280092592</v>
      </c>
      <c r="D414" s="2">
        <v>73</v>
      </c>
      <c r="E414" s="2">
        <v>321</v>
      </c>
      <c r="F414" s="2">
        <v>1570</v>
      </c>
      <c r="G414" s="2" t="b">
        <v>0</v>
      </c>
      <c r="H414" s="3">
        <v>44180.565474537027</v>
      </c>
      <c r="I414" s="2" t="s">
        <v>1423</v>
      </c>
      <c r="J414" s="2" t="s">
        <v>8818</v>
      </c>
      <c r="K414" s="4" t="s">
        <v>5685</v>
      </c>
      <c r="L414" s="2" t="s">
        <v>4164</v>
      </c>
      <c r="M414" s="2" t="s">
        <v>5289</v>
      </c>
      <c r="N414" s="2">
        <v>0</v>
      </c>
      <c r="O414" s="2">
        <v>0</v>
      </c>
      <c r="P414" s="2" t="b">
        <v>0</v>
      </c>
      <c r="Q414" s="2" t="s">
        <v>76</v>
      </c>
      <c r="R414" s="2">
        <v>156</v>
      </c>
      <c r="S414" s="2">
        <v>142</v>
      </c>
    </row>
    <row r="415" spans="1:19" x14ac:dyDescent="0.25">
      <c r="A415" s="1">
        <v>413</v>
      </c>
      <c r="B415" s="2" t="s">
        <v>220</v>
      </c>
      <c r="C415" s="3">
        <v>40660.859131944453</v>
      </c>
      <c r="D415" s="2">
        <v>19486</v>
      </c>
      <c r="E415" s="2">
        <v>854</v>
      </c>
      <c r="F415" s="2">
        <v>301</v>
      </c>
      <c r="G415" s="2" t="b">
        <v>1</v>
      </c>
      <c r="H415" s="3">
        <v>44180.564652777779</v>
      </c>
      <c r="I415" s="2" t="s">
        <v>1424</v>
      </c>
      <c r="J415" s="2" t="s">
        <v>8819</v>
      </c>
      <c r="K415" s="4" t="s">
        <v>5686</v>
      </c>
      <c r="L415" s="2" t="s">
        <v>4165</v>
      </c>
      <c r="M415" s="2" t="s">
        <v>5290</v>
      </c>
      <c r="N415" s="2">
        <v>0</v>
      </c>
      <c r="O415" s="2">
        <v>0</v>
      </c>
      <c r="P415" s="2" t="b">
        <v>0</v>
      </c>
      <c r="Q415" s="2" t="s">
        <v>104</v>
      </c>
      <c r="R415" s="2">
        <v>490</v>
      </c>
      <c r="S415" s="2">
        <v>142</v>
      </c>
    </row>
    <row r="416" spans="1:19" x14ac:dyDescent="0.25">
      <c r="A416" s="1">
        <v>414</v>
      </c>
      <c r="B416" s="2" t="s">
        <v>221</v>
      </c>
      <c r="C416" s="3">
        <v>39993.653715277767</v>
      </c>
      <c r="D416" s="2">
        <v>320</v>
      </c>
      <c r="E416" s="2">
        <v>263</v>
      </c>
      <c r="F416" s="2">
        <v>3952</v>
      </c>
      <c r="G416" s="2" t="b">
        <v>0</v>
      </c>
      <c r="H416" s="3">
        <v>44180.556400462963</v>
      </c>
      <c r="I416" s="2" t="s">
        <v>1425</v>
      </c>
      <c r="J416" s="2" t="s">
        <v>8817</v>
      </c>
      <c r="K416" s="4" t="s">
        <v>5687</v>
      </c>
      <c r="L416" s="2" t="s">
        <v>4163</v>
      </c>
      <c r="M416" s="2" t="s">
        <v>5289</v>
      </c>
      <c r="N416" s="2">
        <v>0</v>
      </c>
      <c r="O416" s="2">
        <v>0</v>
      </c>
      <c r="P416" s="2" t="b">
        <v>0</v>
      </c>
      <c r="Q416" s="2" t="s">
        <v>704</v>
      </c>
      <c r="R416" s="2">
        <v>6</v>
      </c>
      <c r="S416" s="2">
        <v>142</v>
      </c>
    </row>
    <row r="417" spans="1:19" x14ac:dyDescent="0.25">
      <c r="A417" s="1">
        <v>415</v>
      </c>
      <c r="B417" s="2" t="s">
        <v>222</v>
      </c>
      <c r="C417" s="3">
        <v>39930.812048611107</v>
      </c>
      <c r="D417" s="2">
        <v>240</v>
      </c>
      <c r="E417" s="2">
        <v>121</v>
      </c>
      <c r="F417" s="2">
        <v>791</v>
      </c>
      <c r="G417" s="2" t="b">
        <v>0</v>
      </c>
      <c r="H417" s="3">
        <v>44180.550081018519</v>
      </c>
      <c r="I417" s="2" t="s">
        <v>1426</v>
      </c>
      <c r="J417" s="2" t="s">
        <v>8822</v>
      </c>
      <c r="K417" s="4" t="s">
        <v>5688</v>
      </c>
      <c r="L417" s="2"/>
      <c r="M417" s="2" t="s">
        <v>5289</v>
      </c>
      <c r="N417" s="2">
        <v>0</v>
      </c>
      <c r="O417" s="2">
        <v>0</v>
      </c>
      <c r="P417" s="2" t="b">
        <v>0</v>
      </c>
      <c r="Q417" s="2" t="s">
        <v>5315</v>
      </c>
      <c r="R417" s="2">
        <v>827</v>
      </c>
      <c r="S417" s="2">
        <v>141</v>
      </c>
    </row>
    <row r="418" spans="1:19" x14ac:dyDescent="0.25">
      <c r="A418" s="1">
        <v>416</v>
      </c>
      <c r="B418" s="2" t="s">
        <v>223</v>
      </c>
      <c r="C418" s="3">
        <v>43248.908032407409</v>
      </c>
      <c r="D418" s="2">
        <v>208</v>
      </c>
      <c r="E418" s="2">
        <v>1371</v>
      </c>
      <c r="F418" s="2">
        <v>2726</v>
      </c>
      <c r="G418" s="2" t="b">
        <v>0</v>
      </c>
      <c r="H418" s="3">
        <v>44180.546736111108</v>
      </c>
      <c r="I418" s="2" t="s">
        <v>1427</v>
      </c>
      <c r="J418" s="2" t="s">
        <v>7875</v>
      </c>
      <c r="K418" s="4" t="s">
        <v>5689</v>
      </c>
      <c r="L418" s="2" t="s">
        <v>4166</v>
      </c>
      <c r="M418" s="2" t="s">
        <v>5287</v>
      </c>
      <c r="N418" s="2">
        <v>0</v>
      </c>
      <c r="O418" s="2">
        <v>0</v>
      </c>
      <c r="P418" s="2" t="b">
        <v>0</v>
      </c>
      <c r="Q418" s="2" t="s">
        <v>106</v>
      </c>
      <c r="R418" s="2">
        <v>610</v>
      </c>
      <c r="S418" s="2">
        <v>142</v>
      </c>
    </row>
    <row r="419" spans="1:19" x14ac:dyDescent="0.25">
      <c r="A419" s="1">
        <v>417</v>
      </c>
      <c r="B419" s="2" t="s">
        <v>142</v>
      </c>
      <c r="C419" s="3">
        <v>40630.627152777779</v>
      </c>
      <c r="D419" s="2">
        <v>2515</v>
      </c>
      <c r="E419" s="2">
        <v>3656</v>
      </c>
      <c r="F419" s="2">
        <v>241631</v>
      </c>
      <c r="G419" s="2" t="b">
        <v>0</v>
      </c>
      <c r="H419" s="3">
        <v>44180.543969907398</v>
      </c>
      <c r="I419" s="2" t="s">
        <v>1428</v>
      </c>
      <c r="J419" s="2" t="s">
        <v>7894</v>
      </c>
      <c r="K419" s="4" t="s">
        <v>5690</v>
      </c>
      <c r="L419" s="2" t="s">
        <v>4167</v>
      </c>
      <c r="M419" s="2" t="s">
        <v>5289</v>
      </c>
      <c r="N419" s="2">
        <v>0</v>
      </c>
      <c r="O419" s="2">
        <v>0</v>
      </c>
      <c r="P419" s="2" t="b">
        <v>0</v>
      </c>
      <c r="Q419" s="2" t="s">
        <v>76</v>
      </c>
      <c r="R419" s="2">
        <v>156</v>
      </c>
      <c r="S419" s="2">
        <v>165</v>
      </c>
    </row>
    <row r="420" spans="1:19" x14ac:dyDescent="0.25">
      <c r="A420" s="1">
        <v>418</v>
      </c>
      <c r="B420" s="2" t="s">
        <v>24</v>
      </c>
      <c r="C420" s="3">
        <v>40073.698101851849</v>
      </c>
      <c r="D420" s="2">
        <v>1304</v>
      </c>
      <c r="E420" s="2">
        <v>78</v>
      </c>
      <c r="F420" s="2">
        <v>340</v>
      </c>
      <c r="G420" s="2" t="b">
        <v>0</v>
      </c>
      <c r="H420" s="3">
        <v>44180.536296296297</v>
      </c>
      <c r="I420" s="2" t="s">
        <v>1429</v>
      </c>
      <c r="J420" s="2" t="s">
        <v>8825</v>
      </c>
      <c r="K420" s="4" t="s">
        <v>5691</v>
      </c>
      <c r="L420" s="2" t="s">
        <v>3980</v>
      </c>
      <c r="M420" s="2" t="s">
        <v>5288</v>
      </c>
      <c r="N420" s="2">
        <v>0</v>
      </c>
      <c r="O420" s="2">
        <v>0</v>
      </c>
      <c r="P420" s="2" t="b">
        <v>0</v>
      </c>
      <c r="Q420" s="2" t="s">
        <v>5316</v>
      </c>
      <c r="R420" s="2">
        <v>36</v>
      </c>
      <c r="S420" s="2">
        <v>142</v>
      </c>
    </row>
    <row r="421" spans="1:19" x14ac:dyDescent="0.25">
      <c r="A421" s="1">
        <v>419</v>
      </c>
      <c r="B421" s="2" t="s">
        <v>224</v>
      </c>
      <c r="C421" s="3">
        <v>41223.802152777767</v>
      </c>
      <c r="D421" s="2">
        <v>353</v>
      </c>
      <c r="E421" s="2">
        <v>13</v>
      </c>
      <c r="F421" s="2">
        <v>147</v>
      </c>
      <c r="G421" s="2" t="b">
        <v>0</v>
      </c>
      <c r="H421" s="3">
        <v>44180.530509259261</v>
      </c>
      <c r="I421" s="2" t="s">
        <v>1430</v>
      </c>
      <c r="J421" s="2" t="s">
        <v>7740</v>
      </c>
      <c r="K421" s="4" t="s">
        <v>5692</v>
      </c>
      <c r="L421" s="2"/>
      <c r="M421" s="2" t="s">
        <v>5289</v>
      </c>
      <c r="N421" s="2">
        <v>0</v>
      </c>
      <c r="O421" s="2">
        <v>0</v>
      </c>
      <c r="P421" s="2" t="b">
        <v>0</v>
      </c>
      <c r="Q421" s="2" t="s">
        <v>5320</v>
      </c>
      <c r="R421" s="2">
        <v>3</v>
      </c>
      <c r="S421" s="2">
        <v>147</v>
      </c>
    </row>
    <row r="422" spans="1:19" x14ac:dyDescent="0.25">
      <c r="A422" s="1">
        <v>420</v>
      </c>
      <c r="B422" s="2" t="s">
        <v>225</v>
      </c>
      <c r="C422" s="3">
        <v>40157.89570601852</v>
      </c>
      <c r="D422" s="2">
        <v>173</v>
      </c>
      <c r="E422" s="2">
        <v>170</v>
      </c>
      <c r="F422" s="2">
        <v>684</v>
      </c>
      <c r="G422" s="2" t="b">
        <v>0</v>
      </c>
      <c r="H422" s="3">
        <v>44180.520127314812</v>
      </c>
      <c r="I422" s="2" t="s">
        <v>1431</v>
      </c>
      <c r="J422" s="2" t="s">
        <v>8822</v>
      </c>
      <c r="K422" s="2" t="s">
        <v>5693</v>
      </c>
      <c r="L422" s="2" t="s">
        <v>3954</v>
      </c>
      <c r="M422" s="2" t="s">
        <v>5289</v>
      </c>
      <c r="N422" s="2">
        <v>2</v>
      </c>
      <c r="O422" s="2">
        <v>23</v>
      </c>
      <c r="P422" s="2" t="b">
        <v>0</v>
      </c>
      <c r="Q422" s="2" t="s">
        <v>104</v>
      </c>
      <c r="R422" s="2">
        <v>490</v>
      </c>
      <c r="S422" s="2">
        <v>134</v>
      </c>
    </row>
    <row r="423" spans="1:19" x14ac:dyDescent="0.25">
      <c r="A423" s="1">
        <v>421</v>
      </c>
      <c r="B423" s="2" t="s">
        <v>226</v>
      </c>
      <c r="C423" s="3">
        <v>39510.009710648148</v>
      </c>
      <c r="D423" s="2">
        <v>1029</v>
      </c>
      <c r="E423" s="2">
        <v>595</v>
      </c>
      <c r="F423" s="2">
        <v>48488</v>
      </c>
      <c r="G423" s="2" t="b">
        <v>0</v>
      </c>
      <c r="H423" s="3">
        <v>44180.513124999998</v>
      </c>
      <c r="I423" s="2" t="s">
        <v>1432</v>
      </c>
      <c r="J423" s="2" t="s">
        <v>8822</v>
      </c>
      <c r="K423" s="2"/>
      <c r="L423" s="2" t="s">
        <v>3980</v>
      </c>
      <c r="M423" s="2" t="s">
        <v>5289</v>
      </c>
      <c r="N423" s="2">
        <v>0</v>
      </c>
      <c r="O423" s="2">
        <v>1</v>
      </c>
      <c r="P423" s="2" t="b">
        <v>0</v>
      </c>
      <c r="Q423" s="2" t="s">
        <v>104</v>
      </c>
      <c r="R423" s="2">
        <v>490</v>
      </c>
      <c r="S423" s="2">
        <v>40</v>
      </c>
    </row>
    <row r="424" spans="1:19" x14ac:dyDescent="0.25">
      <c r="A424" s="1">
        <v>422</v>
      </c>
      <c r="B424" s="2" t="s">
        <v>33</v>
      </c>
      <c r="C424" s="3">
        <v>40723.766979166663</v>
      </c>
      <c r="D424" s="2">
        <v>1209</v>
      </c>
      <c r="E424" s="2">
        <v>1900</v>
      </c>
      <c r="F424" s="2">
        <v>1617</v>
      </c>
      <c r="G424" s="2" t="b">
        <v>0</v>
      </c>
      <c r="H424" s="3">
        <v>44180.490324074082</v>
      </c>
      <c r="I424" s="2" t="s">
        <v>1433</v>
      </c>
      <c r="J424" s="2" t="s">
        <v>8822</v>
      </c>
      <c r="K424" s="4" t="s">
        <v>5694</v>
      </c>
      <c r="L424" s="2" t="s">
        <v>4168</v>
      </c>
      <c r="M424" s="2" t="s">
        <v>5289</v>
      </c>
      <c r="N424" s="2">
        <v>0</v>
      </c>
      <c r="O424" s="2">
        <v>2</v>
      </c>
      <c r="P424" s="2" t="b">
        <v>0</v>
      </c>
      <c r="Q424" s="2" t="s">
        <v>104</v>
      </c>
      <c r="R424" s="2">
        <v>490</v>
      </c>
      <c r="S424" s="2">
        <v>129</v>
      </c>
    </row>
    <row r="425" spans="1:19" x14ac:dyDescent="0.25">
      <c r="A425" s="1">
        <v>423</v>
      </c>
      <c r="B425" s="2" t="s">
        <v>227</v>
      </c>
      <c r="C425" s="3">
        <v>42906.113310185188</v>
      </c>
      <c r="D425" s="2">
        <v>8</v>
      </c>
      <c r="E425" s="2">
        <v>47</v>
      </c>
      <c r="F425" s="2">
        <v>278</v>
      </c>
      <c r="G425" s="2" t="b">
        <v>0</v>
      </c>
      <c r="H425" s="3">
        <v>44180.476412037038</v>
      </c>
      <c r="I425" s="2" t="s">
        <v>1434</v>
      </c>
      <c r="J425" s="2" t="s">
        <v>8818</v>
      </c>
      <c r="K425" s="2"/>
      <c r="L425" s="2" t="s">
        <v>3942</v>
      </c>
      <c r="M425" s="2" t="s">
        <v>5289</v>
      </c>
      <c r="N425" s="2">
        <v>0</v>
      </c>
      <c r="O425" s="2">
        <v>1</v>
      </c>
      <c r="P425" s="2" t="b">
        <v>0</v>
      </c>
      <c r="Q425" s="2" t="s">
        <v>106</v>
      </c>
      <c r="R425" s="2">
        <v>610</v>
      </c>
      <c r="S425" s="2">
        <v>53</v>
      </c>
    </row>
    <row r="426" spans="1:19" x14ac:dyDescent="0.25">
      <c r="A426" s="1">
        <v>424</v>
      </c>
      <c r="B426" s="2" t="s">
        <v>228</v>
      </c>
      <c r="C426" s="3">
        <v>41650.429525462961</v>
      </c>
      <c r="D426" s="2">
        <v>5503</v>
      </c>
      <c r="E426" s="2">
        <v>178</v>
      </c>
      <c r="F426" s="2">
        <v>86531</v>
      </c>
      <c r="G426" s="2" t="b">
        <v>0</v>
      </c>
      <c r="H426" s="3">
        <v>44180.473414351851</v>
      </c>
      <c r="I426" s="2" t="s">
        <v>1435</v>
      </c>
      <c r="J426" s="2" t="s">
        <v>8818</v>
      </c>
      <c r="K426" s="4" t="s">
        <v>5695</v>
      </c>
      <c r="L426" s="2" t="s">
        <v>4169</v>
      </c>
      <c r="M426" s="2" t="s">
        <v>5288</v>
      </c>
      <c r="N426" s="2">
        <v>0</v>
      </c>
      <c r="O426" s="2">
        <v>1</v>
      </c>
      <c r="P426" s="2" t="b">
        <v>0</v>
      </c>
      <c r="Q426" s="2" t="s">
        <v>25</v>
      </c>
      <c r="R426" s="2">
        <v>194</v>
      </c>
      <c r="S426" s="2">
        <v>142</v>
      </c>
    </row>
    <row r="427" spans="1:19" x14ac:dyDescent="0.25">
      <c r="A427" s="1">
        <v>425</v>
      </c>
      <c r="B427" s="2" t="s">
        <v>142</v>
      </c>
      <c r="C427" s="3">
        <v>40630.627152777779</v>
      </c>
      <c r="D427" s="2">
        <v>2515</v>
      </c>
      <c r="E427" s="2">
        <v>3656</v>
      </c>
      <c r="F427" s="2">
        <v>241631</v>
      </c>
      <c r="G427" s="2" t="b">
        <v>0</v>
      </c>
      <c r="H427" s="3">
        <v>44180.45826388889</v>
      </c>
      <c r="I427" s="2" t="s">
        <v>1436</v>
      </c>
      <c r="J427" s="2" t="s">
        <v>7894</v>
      </c>
      <c r="K427" s="4" t="s">
        <v>5696</v>
      </c>
      <c r="L427" s="2" t="s">
        <v>4170</v>
      </c>
      <c r="M427" s="2" t="s">
        <v>5289</v>
      </c>
      <c r="N427" s="2">
        <v>0</v>
      </c>
      <c r="O427" s="2">
        <v>0</v>
      </c>
      <c r="P427" s="2" t="b">
        <v>0</v>
      </c>
      <c r="Q427" s="2" t="s">
        <v>76</v>
      </c>
      <c r="R427" s="2">
        <v>156</v>
      </c>
      <c r="S427" s="2">
        <v>141</v>
      </c>
    </row>
    <row r="428" spans="1:19" x14ac:dyDescent="0.25">
      <c r="A428" s="1">
        <v>426</v>
      </c>
      <c r="B428" s="2" t="s">
        <v>142</v>
      </c>
      <c r="C428" s="3">
        <v>40630.627152777779</v>
      </c>
      <c r="D428" s="2">
        <v>2515</v>
      </c>
      <c r="E428" s="2">
        <v>3656</v>
      </c>
      <c r="F428" s="2">
        <v>241631</v>
      </c>
      <c r="G428" s="2" t="b">
        <v>0</v>
      </c>
      <c r="H428" s="3">
        <v>44180.455717592587</v>
      </c>
      <c r="I428" s="2" t="s">
        <v>1437</v>
      </c>
      <c r="J428" s="2" t="s">
        <v>8818</v>
      </c>
      <c r="K428" s="4" t="s">
        <v>5697</v>
      </c>
      <c r="L428" s="2" t="s">
        <v>4171</v>
      </c>
      <c r="M428" s="2" t="s">
        <v>5289</v>
      </c>
      <c r="N428" s="2">
        <v>0</v>
      </c>
      <c r="O428" s="2">
        <v>0</v>
      </c>
      <c r="P428" s="2" t="b">
        <v>0</v>
      </c>
      <c r="Q428" s="2" t="s">
        <v>76</v>
      </c>
      <c r="R428" s="2">
        <v>156</v>
      </c>
      <c r="S428" s="2">
        <v>135</v>
      </c>
    </row>
    <row r="429" spans="1:19" x14ac:dyDescent="0.25">
      <c r="A429" s="1">
        <v>427</v>
      </c>
      <c r="B429" s="2" t="s">
        <v>229</v>
      </c>
      <c r="C429" s="3">
        <v>41446.023495370369</v>
      </c>
      <c r="D429" s="2">
        <v>160</v>
      </c>
      <c r="E429" s="2">
        <v>360</v>
      </c>
      <c r="F429" s="2">
        <v>6768</v>
      </c>
      <c r="G429" s="2" t="b">
        <v>0</v>
      </c>
      <c r="H429" s="3">
        <v>44180.450972222221</v>
      </c>
      <c r="I429" s="2" t="s">
        <v>1438</v>
      </c>
      <c r="J429" s="2" t="s">
        <v>8821</v>
      </c>
      <c r="K429" s="4" t="s">
        <v>5698</v>
      </c>
      <c r="L429" s="2" t="s">
        <v>4172</v>
      </c>
      <c r="M429" s="2" t="s">
        <v>5287</v>
      </c>
      <c r="N429" s="2">
        <v>0</v>
      </c>
      <c r="O429" s="2">
        <v>0</v>
      </c>
      <c r="P429" s="2" t="b">
        <v>0</v>
      </c>
      <c r="Q429" s="2" t="s">
        <v>229</v>
      </c>
      <c r="R429" s="2">
        <v>18</v>
      </c>
      <c r="S429" s="2">
        <v>132</v>
      </c>
    </row>
    <row r="430" spans="1:19" x14ac:dyDescent="0.25">
      <c r="A430" s="1">
        <v>428</v>
      </c>
      <c r="B430" s="2" t="s">
        <v>230</v>
      </c>
      <c r="C430" s="3">
        <v>42074.867928240739</v>
      </c>
      <c r="D430" s="2">
        <v>858</v>
      </c>
      <c r="E430" s="2">
        <v>118</v>
      </c>
      <c r="F430" s="2">
        <v>1701</v>
      </c>
      <c r="G430" s="2" t="b">
        <v>0</v>
      </c>
      <c r="H430" s="3">
        <v>44180.414247685178</v>
      </c>
      <c r="I430" s="2" t="s">
        <v>1439</v>
      </c>
      <c r="J430" s="2" t="s">
        <v>8822</v>
      </c>
      <c r="K430" s="2"/>
      <c r="L430" s="2" t="s">
        <v>4173</v>
      </c>
      <c r="M430" s="2" t="s">
        <v>5288</v>
      </c>
      <c r="N430" s="2">
        <v>0</v>
      </c>
      <c r="O430" s="2">
        <v>2</v>
      </c>
      <c r="P430" s="2" t="b">
        <v>0</v>
      </c>
      <c r="Q430" s="2" t="s">
        <v>594</v>
      </c>
      <c r="R430" s="2">
        <v>5</v>
      </c>
      <c r="S430" s="2">
        <v>130</v>
      </c>
    </row>
    <row r="431" spans="1:19" x14ac:dyDescent="0.25">
      <c r="A431" s="1">
        <v>429</v>
      </c>
      <c r="B431" s="2" t="s">
        <v>150</v>
      </c>
      <c r="C431" s="3">
        <v>39914.624745370369</v>
      </c>
      <c r="D431" s="2">
        <v>1840</v>
      </c>
      <c r="E431" s="2">
        <v>1661</v>
      </c>
      <c r="F431" s="2">
        <v>48553</v>
      </c>
      <c r="G431" s="2" t="b">
        <v>0</v>
      </c>
      <c r="H431" s="3">
        <v>44180.407013888893</v>
      </c>
      <c r="I431" s="2" t="s">
        <v>1440</v>
      </c>
      <c r="J431" s="2" t="s">
        <v>8818</v>
      </c>
      <c r="K431" s="4" t="s">
        <v>5699</v>
      </c>
      <c r="L431" s="2" t="s">
        <v>4007</v>
      </c>
      <c r="M431" s="2" t="s">
        <v>5287</v>
      </c>
      <c r="N431" s="2">
        <v>0</v>
      </c>
      <c r="O431" s="2">
        <v>0</v>
      </c>
      <c r="P431" s="2" t="b">
        <v>0</v>
      </c>
      <c r="Q431" s="2" t="s">
        <v>183</v>
      </c>
      <c r="R431" s="2">
        <v>38</v>
      </c>
      <c r="S431" s="2">
        <v>132</v>
      </c>
    </row>
    <row r="432" spans="1:19" x14ac:dyDescent="0.25">
      <c r="A432" s="1">
        <v>430</v>
      </c>
      <c r="B432" s="2"/>
      <c r="C432" s="3">
        <v>42018.405104166668</v>
      </c>
      <c r="D432" s="2">
        <v>608739</v>
      </c>
      <c r="E432" s="2">
        <v>309</v>
      </c>
      <c r="F432" s="2">
        <v>247</v>
      </c>
      <c r="G432" s="2" t="b">
        <v>1</v>
      </c>
      <c r="H432" s="3">
        <v>44180.389432870368</v>
      </c>
      <c r="I432" s="2" t="s">
        <v>1441</v>
      </c>
      <c r="J432" s="2" t="s">
        <v>8817</v>
      </c>
      <c r="K432" s="4" t="s">
        <v>5700</v>
      </c>
      <c r="L432" s="2" t="s">
        <v>4092</v>
      </c>
      <c r="M432" s="2" t="s">
        <v>5290</v>
      </c>
      <c r="N432" s="2">
        <v>0</v>
      </c>
      <c r="O432" s="2">
        <v>9</v>
      </c>
      <c r="P432" s="2" t="b">
        <v>0</v>
      </c>
      <c r="Q432" s="2" t="s">
        <v>5315</v>
      </c>
      <c r="R432" s="2">
        <v>827</v>
      </c>
      <c r="S432" s="2">
        <v>142</v>
      </c>
    </row>
    <row r="433" spans="1:19" x14ac:dyDescent="0.25">
      <c r="A433" s="1">
        <v>431</v>
      </c>
      <c r="B433" s="2" t="s">
        <v>231</v>
      </c>
      <c r="C433" s="3">
        <v>44109.605196759258</v>
      </c>
      <c r="D433" s="2">
        <v>33</v>
      </c>
      <c r="E433" s="2">
        <v>181</v>
      </c>
      <c r="F433" s="2">
        <v>17</v>
      </c>
      <c r="G433" s="2" t="b">
        <v>0</v>
      </c>
      <c r="H433" s="3">
        <v>44180.327361111107</v>
      </c>
      <c r="I433" s="2" t="s">
        <v>1442</v>
      </c>
      <c r="J433" s="2" t="s">
        <v>8825</v>
      </c>
      <c r="K433" s="4" t="s">
        <v>5701</v>
      </c>
      <c r="L433" s="2" t="s">
        <v>4174</v>
      </c>
      <c r="M433" s="2" t="s">
        <v>5289</v>
      </c>
      <c r="N433" s="2">
        <v>0</v>
      </c>
      <c r="O433" s="2">
        <v>0</v>
      </c>
      <c r="P433" s="2" t="b">
        <v>0</v>
      </c>
      <c r="Q433" s="2" t="s">
        <v>5321</v>
      </c>
      <c r="R433" s="2">
        <v>1</v>
      </c>
      <c r="S433" s="2">
        <v>142</v>
      </c>
    </row>
    <row r="434" spans="1:19" x14ac:dyDescent="0.25">
      <c r="A434" s="1">
        <v>432</v>
      </c>
      <c r="B434" s="2" t="s">
        <v>119</v>
      </c>
      <c r="C434" s="3">
        <v>41848.564027777778</v>
      </c>
      <c r="D434" s="2">
        <v>1973</v>
      </c>
      <c r="E434" s="2">
        <v>2435</v>
      </c>
      <c r="F434" s="2">
        <v>19123</v>
      </c>
      <c r="G434" s="2" t="b">
        <v>0</v>
      </c>
      <c r="H434" s="3">
        <v>44180.322326388887</v>
      </c>
      <c r="I434" s="2" t="s">
        <v>1443</v>
      </c>
      <c r="J434" s="2" t="s">
        <v>8818</v>
      </c>
      <c r="K434" s="4" t="s">
        <v>5702</v>
      </c>
      <c r="L434" s="2"/>
      <c r="M434" s="2" t="s">
        <v>5287</v>
      </c>
      <c r="N434" s="2">
        <v>0</v>
      </c>
      <c r="O434" s="2">
        <v>3</v>
      </c>
      <c r="P434" s="2" t="b">
        <v>0</v>
      </c>
      <c r="Q434" s="2" t="s">
        <v>104</v>
      </c>
      <c r="R434" s="2">
        <v>490</v>
      </c>
      <c r="S434" s="2">
        <v>148</v>
      </c>
    </row>
    <row r="435" spans="1:19" x14ac:dyDescent="0.25">
      <c r="A435" s="1">
        <v>433</v>
      </c>
      <c r="B435" s="2" t="s">
        <v>232</v>
      </c>
      <c r="C435" s="3">
        <v>42299.543692129628</v>
      </c>
      <c r="D435" s="2">
        <v>2633</v>
      </c>
      <c r="E435" s="2">
        <v>2047</v>
      </c>
      <c r="F435" s="2">
        <v>484</v>
      </c>
      <c r="G435" s="2" t="b">
        <v>0</v>
      </c>
      <c r="H435" s="3">
        <v>44180.29891203704</v>
      </c>
      <c r="I435" s="2" t="s">
        <v>1444</v>
      </c>
      <c r="J435" s="2" t="s">
        <v>8819</v>
      </c>
      <c r="K435" s="4" t="s">
        <v>5703</v>
      </c>
      <c r="L435" s="2" t="s">
        <v>4175</v>
      </c>
      <c r="M435" s="2" t="s">
        <v>5290</v>
      </c>
      <c r="N435" s="2">
        <v>0</v>
      </c>
      <c r="O435" s="2">
        <v>1</v>
      </c>
      <c r="P435" s="2" t="b">
        <v>0</v>
      </c>
      <c r="Q435" s="2" t="s">
        <v>104</v>
      </c>
      <c r="R435" s="2">
        <v>490</v>
      </c>
      <c r="S435" s="2">
        <v>142</v>
      </c>
    </row>
    <row r="436" spans="1:19" x14ac:dyDescent="0.25">
      <c r="A436" s="1">
        <v>434</v>
      </c>
      <c r="B436" s="2" t="s">
        <v>233</v>
      </c>
      <c r="C436" s="3">
        <v>40003.654432870368</v>
      </c>
      <c r="D436" s="2">
        <v>85547</v>
      </c>
      <c r="E436" s="2">
        <v>1518</v>
      </c>
      <c r="F436" s="2">
        <v>2099</v>
      </c>
      <c r="G436" s="2" t="b">
        <v>1</v>
      </c>
      <c r="H436" s="3">
        <v>44180.291666666657</v>
      </c>
      <c r="I436" s="2" t="s">
        <v>1445</v>
      </c>
      <c r="J436" s="2" t="s">
        <v>8819</v>
      </c>
      <c r="K436" s="2"/>
      <c r="L436" s="2" t="s">
        <v>3942</v>
      </c>
      <c r="M436" s="2" t="s">
        <v>5290</v>
      </c>
      <c r="N436" s="2">
        <v>1</v>
      </c>
      <c r="O436" s="2">
        <v>2</v>
      </c>
      <c r="P436" s="2" t="b">
        <v>0</v>
      </c>
      <c r="Q436" s="2" t="s">
        <v>104</v>
      </c>
      <c r="R436" s="2">
        <v>490</v>
      </c>
      <c r="S436" s="2">
        <v>118</v>
      </c>
    </row>
    <row r="437" spans="1:19" x14ac:dyDescent="0.25">
      <c r="A437" s="1">
        <v>435</v>
      </c>
      <c r="B437" s="2" t="s">
        <v>234</v>
      </c>
      <c r="C437" s="3">
        <v>39997.193090277768</v>
      </c>
      <c r="D437" s="2">
        <v>1870</v>
      </c>
      <c r="E437" s="2">
        <v>5005</v>
      </c>
      <c r="F437" s="2">
        <v>21709</v>
      </c>
      <c r="G437" s="2" t="b">
        <v>0</v>
      </c>
      <c r="H437" s="3">
        <v>44180.289884259262</v>
      </c>
      <c r="I437" s="2" t="s">
        <v>1446</v>
      </c>
      <c r="J437" s="2" t="s">
        <v>8818</v>
      </c>
      <c r="K437" s="2"/>
      <c r="L437" s="2" t="s">
        <v>4176</v>
      </c>
      <c r="M437" s="2" t="s">
        <v>5288</v>
      </c>
      <c r="N437" s="2">
        <v>1</v>
      </c>
      <c r="O437" s="2">
        <v>7</v>
      </c>
      <c r="P437" s="2" t="b">
        <v>0</v>
      </c>
      <c r="Q437" s="2" t="s">
        <v>81</v>
      </c>
      <c r="R437" s="2">
        <v>51</v>
      </c>
      <c r="S437" s="2">
        <v>137</v>
      </c>
    </row>
    <row r="438" spans="1:19" x14ac:dyDescent="0.25">
      <c r="A438" s="1">
        <v>436</v>
      </c>
      <c r="B438" s="2" t="s">
        <v>119</v>
      </c>
      <c r="C438" s="3">
        <v>41848.564027777778</v>
      </c>
      <c r="D438" s="2">
        <v>1973</v>
      </c>
      <c r="E438" s="2">
        <v>2435</v>
      </c>
      <c r="F438" s="2">
        <v>19123</v>
      </c>
      <c r="G438" s="2" t="b">
        <v>0</v>
      </c>
      <c r="H438" s="3">
        <v>44180.278668981482</v>
      </c>
      <c r="I438" s="2" t="s">
        <v>1447</v>
      </c>
      <c r="J438" s="2" t="s">
        <v>8818</v>
      </c>
      <c r="K438" s="4" t="s">
        <v>5704</v>
      </c>
      <c r="L438" s="2" t="s">
        <v>3942</v>
      </c>
      <c r="M438" s="2" t="s">
        <v>5287</v>
      </c>
      <c r="N438" s="2">
        <v>0</v>
      </c>
      <c r="O438" s="2">
        <v>1</v>
      </c>
      <c r="P438" s="2" t="b">
        <v>0</v>
      </c>
      <c r="Q438" s="2" t="s">
        <v>104</v>
      </c>
      <c r="R438" s="2">
        <v>490</v>
      </c>
      <c r="S438" s="2">
        <v>145</v>
      </c>
    </row>
    <row r="439" spans="1:19" x14ac:dyDescent="0.25">
      <c r="A439" s="1">
        <v>437</v>
      </c>
      <c r="B439" s="2" t="s">
        <v>119</v>
      </c>
      <c r="C439" s="3">
        <v>41848.564027777778</v>
      </c>
      <c r="D439" s="2">
        <v>1973</v>
      </c>
      <c r="E439" s="2">
        <v>2435</v>
      </c>
      <c r="F439" s="2">
        <v>19123</v>
      </c>
      <c r="G439" s="2" t="b">
        <v>0</v>
      </c>
      <c r="H439" s="3">
        <v>44180.277766203697</v>
      </c>
      <c r="I439" s="2" t="s">
        <v>1448</v>
      </c>
      <c r="J439" s="2" t="s">
        <v>8818</v>
      </c>
      <c r="K439" s="4" t="s">
        <v>5705</v>
      </c>
      <c r="L439" s="2" t="s">
        <v>3942</v>
      </c>
      <c r="M439" s="2" t="s">
        <v>5287</v>
      </c>
      <c r="N439" s="2">
        <v>2</v>
      </c>
      <c r="O439" s="2">
        <v>11</v>
      </c>
      <c r="P439" s="2" t="b">
        <v>0</v>
      </c>
      <c r="Q439" s="2" t="s">
        <v>104</v>
      </c>
      <c r="R439" s="2">
        <v>490</v>
      </c>
      <c r="S439" s="2">
        <v>145</v>
      </c>
    </row>
    <row r="440" spans="1:19" x14ac:dyDescent="0.25">
      <c r="A440" s="1">
        <v>438</v>
      </c>
      <c r="B440" s="2" t="s">
        <v>104</v>
      </c>
      <c r="C440" s="3">
        <v>43420.174664351849</v>
      </c>
      <c r="D440" s="2">
        <v>626</v>
      </c>
      <c r="E440" s="2">
        <v>846</v>
      </c>
      <c r="F440" s="2">
        <v>16</v>
      </c>
      <c r="G440" s="2" t="b">
        <v>0</v>
      </c>
      <c r="H440" s="3">
        <v>44180.257604166669</v>
      </c>
      <c r="I440" s="2" t="s">
        <v>1449</v>
      </c>
      <c r="J440" s="2" t="s">
        <v>8819</v>
      </c>
      <c r="K440" s="4" t="s">
        <v>5706</v>
      </c>
      <c r="L440" s="2" t="s">
        <v>4008</v>
      </c>
      <c r="M440" s="2" t="s">
        <v>5290</v>
      </c>
      <c r="N440" s="2">
        <v>0</v>
      </c>
      <c r="O440" s="2">
        <v>0</v>
      </c>
      <c r="P440" s="2" t="b">
        <v>0</v>
      </c>
      <c r="Q440" s="2" t="s">
        <v>104</v>
      </c>
      <c r="R440" s="2">
        <v>490</v>
      </c>
      <c r="S440" s="2">
        <v>142</v>
      </c>
    </row>
    <row r="441" spans="1:19" x14ac:dyDescent="0.25">
      <c r="A441" s="1">
        <v>439</v>
      </c>
      <c r="B441" s="2" t="s">
        <v>235</v>
      </c>
      <c r="C441" s="3">
        <v>41735.082905092589</v>
      </c>
      <c r="D441" s="2">
        <v>124</v>
      </c>
      <c r="E441" s="2">
        <v>305</v>
      </c>
      <c r="F441" s="2">
        <v>26466</v>
      </c>
      <c r="G441" s="2" t="b">
        <v>0</v>
      </c>
      <c r="H441" s="3">
        <v>44180.253437500003</v>
      </c>
      <c r="I441" s="2" t="s">
        <v>1450</v>
      </c>
      <c r="J441" s="2" t="s">
        <v>8819</v>
      </c>
      <c r="K441" s="4" t="s">
        <v>5707</v>
      </c>
      <c r="L441" s="2" t="s">
        <v>4177</v>
      </c>
      <c r="M441" s="2" t="s">
        <v>5289</v>
      </c>
      <c r="N441" s="2">
        <v>0</v>
      </c>
      <c r="O441" s="2">
        <v>0</v>
      </c>
      <c r="P441" s="2" t="b">
        <v>0</v>
      </c>
      <c r="Q441" s="2" t="s">
        <v>106</v>
      </c>
      <c r="R441" s="2">
        <v>610</v>
      </c>
      <c r="S441" s="2">
        <v>142</v>
      </c>
    </row>
    <row r="442" spans="1:19" x14ac:dyDescent="0.25">
      <c r="A442" s="1">
        <v>440</v>
      </c>
      <c r="B442" s="2"/>
      <c r="C442" s="3">
        <v>40830.240439814806</v>
      </c>
      <c r="D442" s="2">
        <v>387</v>
      </c>
      <c r="E442" s="2">
        <v>755</v>
      </c>
      <c r="F442" s="2">
        <v>13054</v>
      </c>
      <c r="G442" s="2" t="b">
        <v>0</v>
      </c>
      <c r="H442" s="3">
        <v>44180.243113425917</v>
      </c>
      <c r="I442" s="2" t="s">
        <v>1451</v>
      </c>
      <c r="J442" s="2" t="s">
        <v>8822</v>
      </c>
      <c r="K442" s="4" t="s">
        <v>5708</v>
      </c>
      <c r="L442" s="2"/>
      <c r="M442" s="2" t="s">
        <v>5289</v>
      </c>
      <c r="N442" s="2">
        <v>0</v>
      </c>
      <c r="O442" s="2">
        <v>0</v>
      </c>
      <c r="P442" s="2" t="b">
        <v>0</v>
      </c>
      <c r="Q442" s="2" t="s">
        <v>5315</v>
      </c>
      <c r="R442" s="2">
        <v>827</v>
      </c>
      <c r="S442" s="2">
        <v>133</v>
      </c>
    </row>
    <row r="443" spans="1:19" x14ac:dyDescent="0.25">
      <c r="A443" s="1">
        <v>441</v>
      </c>
      <c r="B443" s="2" t="s">
        <v>236</v>
      </c>
      <c r="C443" s="3">
        <v>40679.600462962961</v>
      </c>
      <c r="D443" s="2">
        <v>143</v>
      </c>
      <c r="E443" s="2">
        <v>235</v>
      </c>
      <c r="F443" s="2">
        <v>114</v>
      </c>
      <c r="G443" s="2" t="b">
        <v>0</v>
      </c>
      <c r="H443" s="3">
        <v>44180.228425925918</v>
      </c>
      <c r="I443" s="2" t="s">
        <v>1452</v>
      </c>
      <c r="J443" s="2" t="s">
        <v>8822</v>
      </c>
      <c r="K443" s="4" t="s">
        <v>5709</v>
      </c>
      <c r="L443" s="2" t="s">
        <v>4178</v>
      </c>
      <c r="M443" s="2" t="s">
        <v>5287</v>
      </c>
      <c r="N443" s="2">
        <v>0</v>
      </c>
      <c r="O443" s="2">
        <v>0</v>
      </c>
      <c r="P443" s="2" t="b">
        <v>0</v>
      </c>
      <c r="Q443" s="2" t="s">
        <v>104</v>
      </c>
      <c r="R443" s="2">
        <v>490</v>
      </c>
      <c r="S443" s="2">
        <v>144</v>
      </c>
    </row>
    <row r="444" spans="1:19" x14ac:dyDescent="0.25">
      <c r="A444" s="1">
        <v>442</v>
      </c>
      <c r="B444" s="2"/>
      <c r="C444" s="3">
        <v>39982.652592592603</v>
      </c>
      <c r="D444" s="2">
        <v>424</v>
      </c>
      <c r="E444" s="2">
        <v>141</v>
      </c>
      <c r="F444" s="2">
        <v>1052</v>
      </c>
      <c r="G444" s="2" t="b">
        <v>0</v>
      </c>
      <c r="H444" s="3">
        <v>44180.191180555557</v>
      </c>
      <c r="I444" s="2" t="s">
        <v>1453</v>
      </c>
      <c r="J444" s="2" t="s">
        <v>7740</v>
      </c>
      <c r="K444" s="4" t="s">
        <v>5710</v>
      </c>
      <c r="L444" s="2" t="s">
        <v>3942</v>
      </c>
      <c r="M444" s="2" t="s">
        <v>5289</v>
      </c>
      <c r="N444" s="2">
        <v>0</v>
      </c>
      <c r="O444" s="2">
        <v>2</v>
      </c>
      <c r="P444" s="2" t="b">
        <v>0</v>
      </c>
      <c r="Q444" s="2" t="s">
        <v>5315</v>
      </c>
      <c r="R444" s="2">
        <v>827</v>
      </c>
      <c r="S444" s="2">
        <v>142</v>
      </c>
    </row>
    <row r="445" spans="1:19" x14ac:dyDescent="0.25">
      <c r="A445" s="1">
        <v>443</v>
      </c>
      <c r="B445" s="2"/>
      <c r="C445" s="3">
        <v>39883.179467592592</v>
      </c>
      <c r="D445" s="2">
        <v>424</v>
      </c>
      <c r="E445" s="2">
        <v>1287</v>
      </c>
      <c r="F445" s="2">
        <v>7619</v>
      </c>
      <c r="G445" s="2" t="b">
        <v>0</v>
      </c>
      <c r="H445" s="3">
        <v>44180.190185185187</v>
      </c>
      <c r="I445" s="2" t="s">
        <v>1454</v>
      </c>
      <c r="J445" s="2" t="s">
        <v>8822</v>
      </c>
      <c r="K445" s="4" t="s">
        <v>5711</v>
      </c>
      <c r="L445" s="2"/>
      <c r="M445" s="2" t="s">
        <v>5288</v>
      </c>
      <c r="N445" s="2">
        <v>0</v>
      </c>
      <c r="O445" s="2">
        <v>0</v>
      </c>
      <c r="P445" s="2" t="b">
        <v>0</v>
      </c>
      <c r="Q445" s="2" t="s">
        <v>5315</v>
      </c>
      <c r="R445" s="2">
        <v>827</v>
      </c>
      <c r="S445" s="2">
        <v>129</v>
      </c>
    </row>
    <row r="446" spans="1:19" x14ac:dyDescent="0.25">
      <c r="A446" s="1">
        <v>444</v>
      </c>
      <c r="B446" s="2" t="s">
        <v>237</v>
      </c>
      <c r="C446" s="3">
        <v>41280.131354166668</v>
      </c>
      <c r="D446" s="2">
        <v>18</v>
      </c>
      <c r="E446" s="2">
        <v>100</v>
      </c>
      <c r="F446" s="2">
        <v>5676</v>
      </c>
      <c r="G446" s="2" t="b">
        <v>0</v>
      </c>
      <c r="H446" s="3">
        <v>44180.189039351862</v>
      </c>
      <c r="I446" s="2" t="s">
        <v>1455</v>
      </c>
      <c r="J446" s="2" t="s">
        <v>8821</v>
      </c>
      <c r="K446" s="4" t="s">
        <v>5712</v>
      </c>
      <c r="L446" s="2" t="s">
        <v>4179</v>
      </c>
      <c r="M446" s="2" t="s">
        <v>5287</v>
      </c>
      <c r="N446" s="2">
        <v>0</v>
      </c>
      <c r="O446" s="2">
        <v>1</v>
      </c>
      <c r="P446" s="2" t="b">
        <v>0</v>
      </c>
      <c r="Q446" s="2" t="s">
        <v>25</v>
      </c>
      <c r="R446" s="2">
        <v>194</v>
      </c>
      <c r="S446" s="2">
        <v>134</v>
      </c>
    </row>
    <row r="447" spans="1:19" x14ac:dyDescent="0.25">
      <c r="A447" s="1">
        <v>445</v>
      </c>
      <c r="B447" s="2" t="s">
        <v>238</v>
      </c>
      <c r="C447" s="3">
        <v>43385.740555555552</v>
      </c>
      <c r="D447" s="2">
        <v>98</v>
      </c>
      <c r="E447" s="2">
        <v>216</v>
      </c>
      <c r="F447" s="2">
        <v>20</v>
      </c>
      <c r="G447" s="2" t="b">
        <v>0</v>
      </c>
      <c r="H447" s="3">
        <v>44180.184328703697</v>
      </c>
      <c r="I447" s="2" t="s">
        <v>1456</v>
      </c>
      <c r="J447" s="2" t="s">
        <v>8819</v>
      </c>
      <c r="K447" s="4" t="s">
        <v>5713</v>
      </c>
      <c r="L447" s="2" t="s">
        <v>4180</v>
      </c>
      <c r="M447" s="2" t="s">
        <v>5290</v>
      </c>
      <c r="N447" s="2">
        <v>0</v>
      </c>
      <c r="O447" s="2">
        <v>0</v>
      </c>
      <c r="P447" s="2" t="b">
        <v>0</v>
      </c>
      <c r="Q447" s="2" t="s">
        <v>106</v>
      </c>
      <c r="R447" s="2">
        <v>610</v>
      </c>
      <c r="S447" s="2">
        <v>122</v>
      </c>
    </row>
    <row r="448" spans="1:19" x14ac:dyDescent="0.25">
      <c r="A448" s="1">
        <v>446</v>
      </c>
      <c r="B448" s="2" t="s">
        <v>183</v>
      </c>
      <c r="C448" s="3">
        <v>40003.377789351849</v>
      </c>
      <c r="D448" s="2">
        <v>732075</v>
      </c>
      <c r="E448" s="2">
        <v>423</v>
      </c>
      <c r="F448" s="2">
        <v>929</v>
      </c>
      <c r="G448" s="2" t="b">
        <v>1</v>
      </c>
      <c r="H448" s="3">
        <v>44180.176863425928</v>
      </c>
      <c r="I448" s="2" t="s">
        <v>1457</v>
      </c>
      <c r="J448" s="2" t="s">
        <v>8822</v>
      </c>
      <c r="K448" s="4" t="s">
        <v>5714</v>
      </c>
      <c r="L448" s="2" t="s">
        <v>4181</v>
      </c>
      <c r="M448" s="2" t="s">
        <v>5290</v>
      </c>
      <c r="N448" s="2">
        <v>4</v>
      </c>
      <c r="O448" s="2">
        <v>15</v>
      </c>
      <c r="P448" s="2" t="b">
        <v>0</v>
      </c>
      <c r="Q448" s="2" t="s">
        <v>183</v>
      </c>
      <c r="R448" s="2">
        <v>38</v>
      </c>
      <c r="S448" s="2">
        <v>129</v>
      </c>
    </row>
    <row r="449" spans="1:19" x14ac:dyDescent="0.25">
      <c r="A449" s="1">
        <v>447</v>
      </c>
      <c r="B449" s="2" t="s">
        <v>25</v>
      </c>
      <c r="C449" s="3">
        <v>40359.622187499997</v>
      </c>
      <c r="D449" s="2">
        <v>1073859</v>
      </c>
      <c r="E449" s="2">
        <v>374</v>
      </c>
      <c r="F449" s="2">
        <v>2062</v>
      </c>
      <c r="G449" s="2" t="b">
        <v>1</v>
      </c>
      <c r="H449" s="3">
        <v>44180.170729166668</v>
      </c>
      <c r="I449" s="2" t="s">
        <v>1458</v>
      </c>
      <c r="J449" s="2" t="s">
        <v>8819</v>
      </c>
      <c r="K449" s="4" t="s">
        <v>5715</v>
      </c>
      <c r="L449" s="2" t="s">
        <v>4182</v>
      </c>
      <c r="M449" s="2" t="s">
        <v>5288</v>
      </c>
      <c r="N449" s="2">
        <v>0</v>
      </c>
      <c r="O449" s="2">
        <v>4</v>
      </c>
      <c r="P449" s="2" t="b">
        <v>0</v>
      </c>
      <c r="Q449" s="2" t="s">
        <v>25</v>
      </c>
      <c r="R449" s="2">
        <v>194</v>
      </c>
      <c r="S449" s="2">
        <v>123</v>
      </c>
    </row>
    <row r="450" spans="1:19" x14ac:dyDescent="0.25">
      <c r="A450" s="1">
        <v>448</v>
      </c>
      <c r="B450" s="2" t="s">
        <v>239</v>
      </c>
      <c r="C450" s="3">
        <v>40248.141377314823</v>
      </c>
      <c r="D450" s="2">
        <v>368</v>
      </c>
      <c r="E450" s="2">
        <v>321</v>
      </c>
      <c r="F450" s="2">
        <v>18393</v>
      </c>
      <c r="G450" s="2" t="b">
        <v>0</v>
      </c>
      <c r="H450" s="3">
        <v>44180.161608796298</v>
      </c>
      <c r="I450" s="2" t="s">
        <v>1459</v>
      </c>
      <c r="J450" s="16" t="s">
        <v>8662</v>
      </c>
      <c r="K450" s="4" t="s">
        <v>5716</v>
      </c>
      <c r="L450" s="2"/>
      <c r="M450" s="2" t="s">
        <v>5288</v>
      </c>
      <c r="N450" s="2">
        <v>0</v>
      </c>
      <c r="O450" s="2">
        <v>0</v>
      </c>
      <c r="P450" s="2" t="b">
        <v>0</v>
      </c>
      <c r="Q450" s="2" t="s">
        <v>229</v>
      </c>
      <c r="R450" s="2">
        <v>18</v>
      </c>
      <c r="S450" s="2">
        <v>142</v>
      </c>
    </row>
    <row r="451" spans="1:19" x14ac:dyDescent="0.25">
      <c r="A451" s="1">
        <v>449</v>
      </c>
      <c r="B451" s="2" t="s">
        <v>240</v>
      </c>
      <c r="C451" s="3">
        <v>42149.117939814823</v>
      </c>
      <c r="D451" s="2">
        <v>1415</v>
      </c>
      <c r="E451" s="2">
        <v>1029</v>
      </c>
      <c r="F451" s="2">
        <v>7015</v>
      </c>
      <c r="G451" s="2" t="b">
        <v>0</v>
      </c>
      <c r="H451" s="3">
        <v>44180.156400462962</v>
      </c>
      <c r="I451" s="2" t="s">
        <v>1460</v>
      </c>
      <c r="J451" s="2" t="s">
        <v>8822</v>
      </c>
      <c r="K451" s="4" t="s">
        <v>5717</v>
      </c>
      <c r="L451" s="2" t="s">
        <v>4183</v>
      </c>
      <c r="M451" s="2" t="s">
        <v>5289</v>
      </c>
      <c r="N451" s="2">
        <v>1</v>
      </c>
      <c r="O451" s="2">
        <v>6</v>
      </c>
      <c r="P451" s="2" t="b">
        <v>0</v>
      </c>
      <c r="Q451" s="2" t="s">
        <v>106</v>
      </c>
      <c r="R451" s="2">
        <v>610</v>
      </c>
      <c r="S451" s="2">
        <v>139</v>
      </c>
    </row>
    <row r="452" spans="1:19" x14ac:dyDescent="0.25">
      <c r="A452" s="1">
        <v>450</v>
      </c>
      <c r="B452" s="2"/>
      <c r="C452" s="3">
        <v>44164.18545138889</v>
      </c>
      <c r="D452" s="2">
        <v>59</v>
      </c>
      <c r="E452" s="2">
        <v>176</v>
      </c>
      <c r="F452" s="2">
        <v>2062</v>
      </c>
      <c r="G452" s="2" t="b">
        <v>0</v>
      </c>
      <c r="H452" s="3">
        <v>44180.155914351853</v>
      </c>
      <c r="I452" s="2" t="s">
        <v>1461</v>
      </c>
      <c r="J452" s="2" t="s">
        <v>8819</v>
      </c>
      <c r="K452" s="4" t="s">
        <v>5718</v>
      </c>
      <c r="L452" s="2" t="s">
        <v>4006</v>
      </c>
      <c r="M452" s="2" t="s">
        <v>5287</v>
      </c>
      <c r="N452" s="2">
        <v>0</v>
      </c>
      <c r="O452" s="2">
        <v>0</v>
      </c>
      <c r="P452" s="2" t="b">
        <v>0</v>
      </c>
      <c r="Q452" s="2" t="s">
        <v>5315</v>
      </c>
      <c r="R452" s="2">
        <v>827</v>
      </c>
      <c r="S452" s="2">
        <v>142</v>
      </c>
    </row>
    <row r="453" spans="1:19" x14ac:dyDescent="0.25">
      <c r="A453" s="1">
        <v>451</v>
      </c>
      <c r="B453" s="2" t="s">
        <v>241</v>
      </c>
      <c r="C453" s="3">
        <v>39980.501192129632</v>
      </c>
      <c r="D453" s="2">
        <v>29718</v>
      </c>
      <c r="E453" s="2">
        <v>6069</v>
      </c>
      <c r="F453" s="2">
        <v>16408</v>
      </c>
      <c r="G453" s="2" t="b">
        <v>1</v>
      </c>
      <c r="H453" s="3">
        <v>44180.152407407397</v>
      </c>
      <c r="I453" s="2" t="s">
        <v>1462</v>
      </c>
      <c r="J453" s="2" t="s">
        <v>8818</v>
      </c>
      <c r="K453" s="4" t="s">
        <v>5719</v>
      </c>
      <c r="L453" s="2" t="s">
        <v>4184</v>
      </c>
      <c r="M453" s="2" t="s">
        <v>5287</v>
      </c>
      <c r="N453" s="2">
        <v>7</v>
      </c>
      <c r="O453" s="2">
        <v>11</v>
      </c>
      <c r="P453" s="2" t="b">
        <v>0</v>
      </c>
      <c r="Q453" s="2" t="s">
        <v>241</v>
      </c>
      <c r="R453" s="2">
        <v>1</v>
      </c>
      <c r="S453" s="2">
        <v>125</v>
      </c>
    </row>
    <row r="454" spans="1:19" x14ac:dyDescent="0.25">
      <c r="A454" s="1">
        <v>452</v>
      </c>
      <c r="B454" s="2"/>
      <c r="C454" s="3">
        <v>41100.355624999997</v>
      </c>
      <c r="D454" s="2">
        <v>848246</v>
      </c>
      <c r="E454" s="2">
        <v>202</v>
      </c>
      <c r="F454" s="2">
        <v>1083</v>
      </c>
      <c r="G454" s="2" t="b">
        <v>1</v>
      </c>
      <c r="H454" s="3">
        <v>44180.147638888891</v>
      </c>
      <c r="I454" s="2" t="s">
        <v>1463</v>
      </c>
      <c r="J454" s="2" t="s">
        <v>8819</v>
      </c>
      <c r="K454" s="4" t="s">
        <v>5720</v>
      </c>
      <c r="L454" s="2"/>
      <c r="M454" s="2" t="s">
        <v>5297</v>
      </c>
      <c r="N454" s="2">
        <v>0</v>
      </c>
      <c r="O454" s="2">
        <v>6</v>
      </c>
      <c r="P454" s="2" t="b">
        <v>0</v>
      </c>
      <c r="Q454" s="2" t="s">
        <v>5315</v>
      </c>
      <c r="R454" s="2">
        <v>827</v>
      </c>
      <c r="S454" s="2">
        <v>144</v>
      </c>
    </row>
    <row r="455" spans="1:19" x14ac:dyDescent="0.25">
      <c r="A455" s="1">
        <v>453</v>
      </c>
      <c r="B455" s="2" t="s">
        <v>242</v>
      </c>
      <c r="C455" s="3">
        <v>41269.076909722222</v>
      </c>
      <c r="D455" s="2">
        <v>12384</v>
      </c>
      <c r="E455" s="2">
        <v>11617</v>
      </c>
      <c r="F455" s="2">
        <v>3782</v>
      </c>
      <c r="G455" s="2" t="b">
        <v>0</v>
      </c>
      <c r="H455" s="3">
        <v>44180.135324074072</v>
      </c>
      <c r="I455" s="2" t="s">
        <v>1464</v>
      </c>
      <c r="J455" s="2" t="s">
        <v>8822</v>
      </c>
      <c r="K455" s="4" t="s">
        <v>5721</v>
      </c>
      <c r="L455" s="2" t="s">
        <v>3980</v>
      </c>
      <c r="M455" s="2" t="s">
        <v>5288</v>
      </c>
      <c r="N455" s="2">
        <v>1</v>
      </c>
      <c r="O455" s="2">
        <v>1</v>
      </c>
      <c r="P455" s="2" t="b">
        <v>0</v>
      </c>
      <c r="Q455" s="2" t="s">
        <v>5318</v>
      </c>
      <c r="R455" s="2">
        <v>6</v>
      </c>
      <c r="S455" s="2">
        <v>141</v>
      </c>
    </row>
    <row r="456" spans="1:19" x14ac:dyDescent="0.25">
      <c r="A456" s="1">
        <v>454</v>
      </c>
      <c r="B456" s="2"/>
      <c r="C456" s="3">
        <v>43478.7731712963</v>
      </c>
      <c r="D456" s="2">
        <v>10329</v>
      </c>
      <c r="E456" s="2">
        <v>50</v>
      </c>
      <c r="F456" s="2">
        <v>16</v>
      </c>
      <c r="G456" s="2" t="b">
        <v>0</v>
      </c>
      <c r="H456" s="3">
        <v>44180.124594907407</v>
      </c>
      <c r="I456" s="2" t="s">
        <v>1465</v>
      </c>
      <c r="J456" s="2" t="s">
        <v>8822</v>
      </c>
      <c r="K456" s="4" t="s">
        <v>5722</v>
      </c>
      <c r="L456" s="2" t="s">
        <v>4185</v>
      </c>
      <c r="M456" s="2" t="s">
        <v>5290</v>
      </c>
      <c r="N456" s="2">
        <v>0</v>
      </c>
      <c r="O456" s="2">
        <v>0</v>
      </c>
      <c r="P456" s="2" t="b">
        <v>0</v>
      </c>
      <c r="Q456" s="2" t="s">
        <v>5315</v>
      </c>
      <c r="R456" s="2">
        <v>827</v>
      </c>
      <c r="S456" s="2">
        <v>142</v>
      </c>
    </row>
    <row r="457" spans="1:19" x14ac:dyDescent="0.25">
      <c r="A457" s="1">
        <v>455</v>
      </c>
      <c r="B457" s="2" t="s">
        <v>243</v>
      </c>
      <c r="C457" s="3">
        <v>40859.066608796304</v>
      </c>
      <c r="D457" s="2">
        <v>726</v>
      </c>
      <c r="E457" s="2">
        <v>268</v>
      </c>
      <c r="F457" s="2">
        <v>229</v>
      </c>
      <c r="G457" s="2" t="b">
        <v>0</v>
      </c>
      <c r="H457" s="3">
        <v>44180.122199074067</v>
      </c>
      <c r="I457" s="2" t="s">
        <v>1466</v>
      </c>
      <c r="J457" s="2" t="s">
        <v>8818</v>
      </c>
      <c r="K457" s="4" t="s">
        <v>5723</v>
      </c>
      <c r="L457" s="2"/>
      <c r="M457" s="2" t="s">
        <v>5289</v>
      </c>
      <c r="N457" s="2">
        <v>8</v>
      </c>
      <c r="O457" s="2">
        <v>9</v>
      </c>
      <c r="P457" s="2" t="b">
        <v>0</v>
      </c>
      <c r="Q457" s="2" t="s">
        <v>594</v>
      </c>
      <c r="R457" s="2">
        <v>5</v>
      </c>
      <c r="S457" s="2">
        <v>143</v>
      </c>
    </row>
    <row r="458" spans="1:19" x14ac:dyDescent="0.25">
      <c r="A458" s="1">
        <v>456</v>
      </c>
      <c r="B458" s="2" t="s">
        <v>142</v>
      </c>
      <c r="C458" s="3">
        <v>40630.627152777779</v>
      </c>
      <c r="D458" s="2">
        <v>2515</v>
      </c>
      <c r="E458" s="2">
        <v>3656</v>
      </c>
      <c r="F458" s="2">
        <v>241631</v>
      </c>
      <c r="G458" s="2" t="b">
        <v>0</v>
      </c>
      <c r="H458" s="3">
        <v>44180.116076388891</v>
      </c>
      <c r="I458" s="2" t="s">
        <v>1467</v>
      </c>
      <c r="J458" s="2" t="s">
        <v>8819</v>
      </c>
      <c r="K458" s="2"/>
      <c r="L458" s="2" t="s">
        <v>4186</v>
      </c>
      <c r="M458" s="2" t="s">
        <v>5289</v>
      </c>
      <c r="N458" s="2">
        <v>0</v>
      </c>
      <c r="O458" s="2">
        <v>1</v>
      </c>
      <c r="P458" s="2" t="b">
        <v>0</v>
      </c>
      <c r="Q458" s="2" t="s">
        <v>76</v>
      </c>
      <c r="R458" s="2">
        <v>156</v>
      </c>
      <c r="S458" s="2">
        <v>149</v>
      </c>
    </row>
    <row r="459" spans="1:19" x14ac:dyDescent="0.25">
      <c r="A459" s="1">
        <v>457</v>
      </c>
      <c r="B459" s="2" t="s">
        <v>181</v>
      </c>
      <c r="C459" s="3">
        <v>40967.688437500001</v>
      </c>
      <c r="D459" s="2">
        <v>28</v>
      </c>
      <c r="E459" s="2">
        <v>32</v>
      </c>
      <c r="F459" s="2">
        <v>67</v>
      </c>
      <c r="G459" s="2" t="b">
        <v>0</v>
      </c>
      <c r="H459" s="3">
        <v>44180.115682870368</v>
      </c>
      <c r="I459" s="2" t="s">
        <v>1468</v>
      </c>
      <c r="J459" s="2" t="s">
        <v>7894</v>
      </c>
      <c r="K459" s="4" t="s">
        <v>5724</v>
      </c>
      <c r="L459" s="2" t="s">
        <v>4187</v>
      </c>
      <c r="M459" s="2" t="s">
        <v>5289</v>
      </c>
      <c r="N459" s="2">
        <v>0</v>
      </c>
      <c r="O459" s="2">
        <v>0</v>
      </c>
      <c r="P459" s="2" t="b">
        <v>0</v>
      </c>
      <c r="Q459" s="2" t="s">
        <v>76</v>
      </c>
      <c r="R459" s="2">
        <v>156</v>
      </c>
      <c r="S459" s="2">
        <v>142</v>
      </c>
    </row>
    <row r="460" spans="1:19" x14ac:dyDescent="0.25">
      <c r="A460" s="1">
        <v>458</v>
      </c>
      <c r="B460" s="2"/>
      <c r="C460" s="3">
        <v>44142.792094907411</v>
      </c>
      <c r="D460" s="2">
        <v>8</v>
      </c>
      <c r="E460" s="2">
        <v>45</v>
      </c>
      <c r="F460" s="2">
        <v>653</v>
      </c>
      <c r="G460" s="2" t="b">
        <v>0</v>
      </c>
      <c r="H460" s="3">
        <v>44180.101377314822</v>
      </c>
      <c r="I460" s="2" t="s">
        <v>1469</v>
      </c>
      <c r="J460" s="2" t="s">
        <v>8818</v>
      </c>
      <c r="K460" s="2"/>
      <c r="L460" s="2" t="s">
        <v>4188</v>
      </c>
      <c r="M460" s="2" t="s">
        <v>5289</v>
      </c>
      <c r="N460" s="2">
        <v>0</v>
      </c>
      <c r="O460" s="2">
        <v>0</v>
      </c>
      <c r="P460" s="2" t="b">
        <v>0</v>
      </c>
      <c r="Q460" s="2" t="s">
        <v>5315</v>
      </c>
      <c r="R460" s="2">
        <v>827</v>
      </c>
      <c r="S460" s="2">
        <v>86</v>
      </c>
    </row>
    <row r="461" spans="1:19" x14ac:dyDescent="0.25">
      <c r="A461" s="1">
        <v>459</v>
      </c>
      <c r="B461" s="2" t="s">
        <v>244</v>
      </c>
      <c r="C461" s="3">
        <v>41489.984699074077</v>
      </c>
      <c r="D461" s="2">
        <v>10424</v>
      </c>
      <c r="E461" s="2">
        <v>8207</v>
      </c>
      <c r="F461" s="2">
        <v>99</v>
      </c>
      <c r="G461" s="2" t="b">
        <v>0</v>
      </c>
      <c r="H461" s="3">
        <v>44180.101226851853</v>
      </c>
      <c r="I461" s="2" t="s">
        <v>1470</v>
      </c>
      <c r="J461" s="2" t="s">
        <v>8817</v>
      </c>
      <c r="K461" s="4" t="s">
        <v>5725</v>
      </c>
      <c r="L461" s="2" t="s">
        <v>4189</v>
      </c>
      <c r="M461" s="2" t="s">
        <v>5289</v>
      </c>
      <c r="N461" s="2">
        <v>1</v>
      </c>
      <c r="O461" s="2">
        <v>0</v>
      </c>
      <c r="P461" s="2" t="b">
        <v>0</v>
      </c>
      <c r="Q461" s="2" t="s">
        <v>5315</v>
      </c>
      <c r="R461" s="2">
        <v>827</v>
      </c>
      <c r="S461" s="2">
        <v>142</v>
      </c>
    </row>
    <row r="462" spans="1:19" x14ac:dyDescent="0.25">
      <c r="A462" s="1">
        <v>460</v>
      </c>
      <c r="B462" s="2" t="s">
        <v>245</v>
      </c>
      <c r="C462" s="3">
        <v>39972.044606481482</v>
      </c>
      <c r="D462" s="2">
        <v>172</v>
      </c>
      <c r="E462" s="2">
        <v>337</v>
      </c>
      <c r="F462" s="2">
        <v>245</v>
      </c>
      <c r="G462" s="2" t="b">
        <v>0</v>
      </c>
      <c r="H462" s="3">
        <v>44180.097858796304</v>
      </c>
      <c r="I462" s="2" t="s">
        <v>1471</v>
      </c>
      <c r="J462" s="2" t="s">
        <v>7894</v>
      </c>
      <c r="K462" s="2"/>
      <c r="L462" s="2" t="s">
        <v>3942</v>
      </c>
      <c r="M462" s="2" t="s">
        <v>5289</v>
      </c>
      <c r="N462" s="2">
        <v>0</v>
      </c>
      <c r="O462" s="2">
        <v>0</v>
      </c>
      <c r="P462" s="2" t="b">
        <v>0</v>
      </c>
      <c r="Q462" s="2" t="s">
        <v>106</v>
      </c>
      <c r="R462" s="2">
        <v>610</v>
      </c>
      <c r="S462" s="2">
        <v>112</v>
      </c>
    </row>
    <row r="463" spans="1:19" x14ac:dyDescent="0.25">
      <c r="A463" s="1">
        <v>461</v>
      </c>
      <c r="B463" s="2" t="s">
        <v>173</v>
      </c>
      <c r="C463" s="3">
        <v>41637.92769675926</v>
      </c>
      <c r="D463" s="2">
        <v>11892</v>
      </c>
      <c r="E463" s="2">
        <v>312</v>
      </c>
      <c r="F463" s="2">
        <v>59377</v>
      </c>
      <c r="G463" s="2" t="b">
        <v>1</v>
      </c>
      <c r="H463" s="3">
        <v>44180.090949074067</v>
      </c>
      <c r="I463" s="2" t="s">
        <v>1472</v>
      </c>
      <c r="J463" s="2" t="s">
        <v>8822</v>
      </c>
      <c r="K463" s="4" t="s">
        <v>5726</v>
      </c>
      <c r="L463" s="2" t="s">
        <v>4190</v>
      </c>
      <c r="M463" s="2" t="s">
        <v>5292</v>
      </c>
      <c r="N463" s="2">
        <v>1</v>
      </c>
      <c r="O463" s="2">
        <v>2</v>
      </c>
      <c r="P463" s="2" t="b">
        <v>0</v>
      </c>
      <c r="Q463" s="2" t="s">
        <v>106</v>
      </c>
      <c r="R463" s="2">
        <v>610</v>
      </c>
      <c r="S463" s="2">
        <v>145</v>
      </c>
    </row>
    <row r="464" spans="1:19" x14ac:dyDescent="0.25">
      <c r="A464" s="1">
        <v>462</v>
      </c>
      <c r="B464" s="2" t="s">
        <v>239</v>
      </c>
      <c r="C464" s="3">
        <v>40248.141377314823</v>
      </c>
      <c r="D464" s="2">
        <v>368</v>
      </c>
      <c r="E464" s="2">
        <v>321</v>
      </c>
      <c r="F464" s="2">
        <v>18393</v>
      </c>
      <c r="G464" s="2" t="b">
        <v>0</v>
      </c>
      <c r="H464" s="3">
        <v>44180.083738425928</v>
      </c>
      <c r="I464" s="2" t="s">
        <v>1473</v>
      </c>
      <c r="J464" s="2" t="s">
        <v>8818</v>
      </c>
      <c r="K464" s="4" t="s">
        <v>5727</v>
      </c>
      <c r="L464" s="2"/>
      <c r="M464" s="2" t="s">
        <v>5288</v>
      </c>
      <c r="N464" s="2">
        <v>0</v>
      </c>
      <c r="O464" s="2">
        <v>0</v>
      </c>
      <c r="P464" s="2" t="b">
        <v>0</v>
      </c>
      <c r="Q464" s="2" t="s">
        <v>229</v>
      </c>
      <c r="R464" s="2">
        <v>18</v>
      </c>
      <c r="S464" s="2">
        <v>143</v>
      </c>
    </row>
    <row r="465" spans="1:19" x14ac:dyDescent="0.25">
      <c r="A465" s="1">
        <v>463</v>
      </c>
      <c r="B465" s="2" t="s">
        <v>76</v>
      </c>
      <c r="C465" s="3">
        <v>39837.135891203703</v>
      </c>
      <c r="D465" s="2">
        <v>385</v>
      </c>
      <c r="E465" s="2">
        <v>322</v>
      </c>
      <c r="F465" s="2">
        <v>1132</v>
      </c>
      <c r="G465" s="2" t="b">
        <v>0</v>
      </c>
      <c r="H465" s="3">
        <v>44180.08326388889</v>
      </c>
      <c r="I465" s="2" t="s">
        <v>1474</v>
      </c>
      <c r="J465" s="2" t="s">
        <v>8822</v>
      </c>
      <c r="K465" s="4" t="s">
        <v>5728</v>
      </c>
      <c r="L465" s="2" t="s">
        <v>3954</v>
      </c>
      <c r="M465" s="2" t="s">
        <v>5292</v>
      </c>
      <c r="N465" s="2">
        <v>0</v>
      </c>
      <c r="O465" s="2">
        <v>14</v>
      </c>
      <c r="P465" s="2" t="b">
        <v>0</v>
      </c>
      <c r="Q465" s="2" t="s">
        <v>76</v>
      </c>
      <c r="R465" s="2">
        <v>156</v>
      </c>
      <c r="S465" s="2">
        <v>141</v>
      </c>
    </row>
    <row r="466" spans="1:19" x14ac:dyDescent="0.25">
      <c r="A466" s="1">
        <v>464</v>
      </c>
      <c r="B466" s="2" t="s">
        <v>56</v>
      </c>
      <c r="C466" s="3">
        <v>43115.933854166673</v>
      </c>
      <c r="D466" s="2">
        <v>1073</v>
      </c>
      <c r="E466" s="2">
        <v>1194</v>
      </c>
      <c r="F466" s="2">
        <v>50808</v>
      </c>
      <c r="G466" s="2" t="b">
        <v>0</v>
      </c>
      <c r="H466" s="3">
        <v>44180.081365740742</v>
      </c>
      <c r="I466" s="2" t="s">
        <v>1475</v>
      </c>
      <c r="J466" s="2" t="s">
        <v>8822</v>
      </c>
      <c r="K466" s="4" t="s">
        <v>5729</v>
      </c>
      <c r="L466" s="2" t="s">
        <v>4191</v>
      </c>
      <c r="M466" s="2" t="s">
        <v>5288</v>
      </c>
      <c r="N466" s="2">
        <v>0</v>
      </c>
      <c r="O466" s="2">
        <v>0</v>
      </c>
      <c r="P466" s="2" t="b">
        <v>0</v>
      </c>
      <c r="Q466" s="2" t="s">
        <v>76</v>
      </c>
      <c r="R466" s="2">
        <v>156</v>
      </c>
      <c r="S466" s="2">
        <v>132</v>
      </c>
    </row>
    <row r="467" spans="1:19" x14ac:dyDescent="0.25">
      <c r="A467" s="1">
        <v>465</v>
      </c>
      <c r="B467" s="2" t="s">
        <v>246</v>
      </c>
      <c r="C467" s="3">
        <v>40068.642592592587</v>
      </c>
      <c r="D467" s="2">
        <v>301</v>
      </c>
      <c r="E467" s="2">
        <v>219</v>
      </c>
      <c r="F467" s="2">
        <v>14504</v>
      </c>
      <c r="G467" s="2" t="b">
        <v>0</v>
      </c>
      <c r="H467" s="3">
        <v>44180.078993055547</v>
      </c>
      <c r="I467" s="2" t="s">
        <v>1476</v>
      </c>
      <c r="J467" s="2" t="s">
        <v>8821</v>
      </c>
      <c r="K467" s="4" t="s">
        <v>5730</v>
      </c>
      <c r="L467" s="2" t="s">
        <v>4192</v>
      </c>
      <c r="M467" s="2" t="s">
        <v>5287</v>
      </c>
      <c r="N467" s="2">
        <v>1</v>
      </c>
      <c r="O467" s="2">
        <v>1</v>
      </c>
      <c r="P467" s="2" t="b">
        <v>0</v>
      </c>
      <c r="Q467" s="2" t="s">
        <v>5315</v>
      </c>
      <c r="R467" s="2">
        <v>827</v>
      </c>
      <c r="S467" s="2">
        <v>142</v>
      </c>
    </row>
    <row r="468" spans="1:19" x14ac:dyDescent="0.25">
      <c r="A468" s="1">
        <v>466</v>
      </c>
      <c r="B468" s="2" t="s">
        <v>246</v>
      </c>
      <c r="C468" s="3">
        <v>40068.642592592587</v>
      </c>
      <c r="D468" s="2">
        <v>301</v>
      </c>
      <c r="E468" s="2">
        <v>219</v>
      </c>
      <c r="F468" s="2">
        <v>14504</v>
      </c>
      <c r="G468" s="2" t="b">
        <v>0</v>
      </c>
      <c r="H468" s="3">
        <v>44180.078923611109</v>
      </c>
      <c r="I468" s="2" t="s">
        <v>1477</v>
      </c>
      <c r="J468" s="2" t="s">
        <v>8821</v>
      </c>
      <c r="K468" s="4" t="s">
        <v>5731</v>
      </c>
      <c r="L468" s="2" t="s">
        <v>4192</v>
      </c>
      <c r="M468" s="2" t="s">
        <v>5287</v>
      </c>
      <c r="N468" s="2">
        <v>0</v>
      </c>
      <c r="O468" s="2">
        <v>0</v>
      </c>
      <c r="P468" s="2" t="b">
        <v>0</v>
      </c>
      <c r="Q468" s="2" t="s">
        <v>5315</v>
      </c>
      <c r="R468" s="2">
        <v>827</v>
      </c>
      <c r="S468" s="2">
        <v>141</v>
      </c>
    </row>
    <row r="469" spans="1:19" x14ac:dyDescent="0.25">
      <c r="A469" s="1">
        <v>467</v>
      </c>
      <c r="B469" s="2" t="s">
        <v>162</v>
      </c>
      <c r="C469" s="3">
        <v>41487.658310185187</v>
      </c>
      <c r="D469" s="2">
        <v>581</v>
      </c>
      <c r="E469" s="2">
        <v>1300</v>
      </c>
      <c r="F469" s="2">
        <v>1674</v>
      </c>
      <c r="G469" s="2" t="b">
        <v>0</v>
      </c>
      <c r="H469" s="3">
        <v>44180.077048611107</v>
      </c>
      <c r="I469" s="2" t="s">
        <v>1478</v>
      </c>
      <c r="J469" s="2" t="s">
        <v>8822</v>
      </c>
      <c r="K469" s="4" t="s">
        <v>5732</v>
      </c>
      <c r="L469" s="2" t="s">
        <v>4193</v>
      </c>
      <c r="M469" s="2" t="s">
        <v>5287</v>
      </c>
      <c r="N469" s="2">
        <v>0</v>
      </c>
      <c r="O469" s="2">
        <v>0</v>
      </c>
      <c r="P469" s="2" t="b">
        <v>0</v>
      </c>
      <c r="Q469" s="2" t="s">
        <v>162</v>
      </c>
      <c r="R469" s="2">
        <v>11</v>
      </c>
      <c r="S469" s="2">
        <v>144</v>
      </c>
    </row>
    <row r="470" spans="1:19" x14ac:dyDescent="0.25">
      <c r="A470" s="1">
        <v>468</v>
      </c>
      <c r="B470" s="2" t="s">
        <v>245</v>
      </c>
      <c r="C470" s="3">
        <v>39972.044606481482</v>
      </c>
      <c r="D470" s="2">
        <v>172</v>
      </c>
      <c r="E470" s="2">
        <v>337</v>
      </c>
      <c r="F470" s="2">
        <v>245</v>
      </c>
      <c r="G470" s="2" t="b">
        <v>0</v>
      </c>
      <c r="H470" s="3">
        <v>44180.064375000002</v>
      </c>
      <c r="I470" s="2" t="s">
        <v>1479</v>
      </c>
      <c r="J470" s="2" t="s">
        <v>7894</v>
      </c>
      <c r="K470" s="4" t="s">
        <v>5733</v>
      </c>
      <c r="L470" s="2"/>
      <c r="M470" s="2" t="s">
        <v>5289</v>
      </c>
      <c r="N470" s="2">
        <v>0</v>
      </c>
      <c r="O470" s="2">
        <v>0</v>
      </c>
      <c r="P470" s="2" t="b">
        <v>0</v>
      </c>
      <c r="Q470" s="2" t="s">
        <v>106</v>
      </c>
      <c r="R470" s="2">
        <v>610</v>
      </c>
      <c r="S470" s="2">
        <v>142</v>
      </c>
    </row>
    <row r="471" spans="1:19" x14ac:dyDescent="0.25">
      <c r="A471" s="1">
        <v>469</v>
      </c>
      <c r="B471" s="2" t="s">
        <v>245</v>
      </c>
      <c r="C471" s="3">
        <v>39972.044606481482</v>
      </c>
      <c r="D471" s="2">
        <v>172</v>
      </c>
      <c r="E471" s="2">
        <v>337</v>
      </c>
      <c r="F471" s="2">
        <v>245</v>
      </c>
      <c r="G471" s="2" t="b">
        <v>0</v>
      </c>
      <c r="H471" s="3">
        <v>44180.062881944446</v>
      </c>
      <c r="I471" s="2" t="s">
        <v>1480</v>
      </c>
      <c r="J471" s="2" t="s">
        <v>7894</v>
      </c>
      <c r="K471" s="4" t="s">
        <v>5734</v>
      </c>
      <c r="L471" s="2" t="s">
        <v>4035</v>
      </c>
      <c r="M471" s="2" t="s">
        <v>5289</v>
      </c>
      <c r="N471" s="2">
        <v>0</v>
      </c>
      <c r="O471" s="2">
        <v>0</v>
      </c>
      <c r="P471" s="2" t="b">
        <v>0</v>
      </c>
      <c r="Q471" s="2" t="s">
        <v>106</v>
      </c>
      <c r="R471" s="2">
        <v>610</v>
      </c>
      <c r="S471" s="2">
        <v>142</v>
      </c>
    </row>
    <row r="472" spans="1:19" x14ac:dyDescent="0.25">
      <c r="A472" s="1">
        <v>470</v>
      </c>
      <c r="B472" s="2" t="s">
        <v>56</v>
      </c>
      <c r="C472" s="3">
        <v>43115.933854166673</v>
      </c>
      <c r="D472" s="2">
        <v>1073</v>
      </c>
      <c r="E472" s="2">
        <v>1194</v>
      </c>
      <c r="F472" s="2">
        <v>50808</v>
      </c>
      <c r="G472" s="2" t="b">
        <v>0</v>
      </c>
      <c r="H472" s="3">
        <v>44180.052974537037</v>
      </c>
      <c r="I472" s="2" t="s">
        <v>1481</v>
      </c>
      <c r="J472" s="2" t="s">
        <v>8821</v>
      </c>
      <c r="K472" s="4" t="s">
        <v>5735</v>
      </c>
      <c r="L472" s="2" t="s">
        <v>4194</v>
      </c>
      <c r="M472" s="2" t="s">
        <v>5288</v>
      </c>
      <c r="N472" s="2">
        <v>3</v>
      </c>
      <c r="O472" s="2">
        <v>5</v>
      </c>
      <c r="P472" s="2" t="b">
        <v>0</v>
      </c>
      <c r="Q472" s="2" t="s">
        <v>76</v>
      </c>
      <c r="R472" s="2">
        <v>156</v>
      </c>
      <c r="S472" s="2">
        <v>142</v>
      </c>
    </row>
    <row r="473" spans="1:19" x14ac:dyDescent="0.25">
      <c r="A473" s="1">
        <v>471</v>
      </c>
      <c r="B473" s="2" t="s">
        <v>247</v>
      </c>
      <c r="C473" s="3">
        <v>39778.366956018523</v>
      </c>
      <c r="D473" s="2">
        <v>5463</v>
      </c>
      <c r="E473" s="2">
        <v>5028</v>
      </c>
      <c r="F473" s="2">
        <v>1244</v>
      </c>
      <c r="G473" s="2" t="b">
        <v>0</v>
      </c>
      <c r="H473" s="3">
        <v>44180.048958333333</v>
      </c>
      <c r="I473" s="2" t="s">
        <v>1482</v>
      </c>
      <c r="J473" s="2" t="s">
        <v>8825</v>
      </c>
      <c r="K473" s="4" t="s">
        <v>5736</v>
      </c>
      <c r="L473" s="2" t="s">
        <v>4008</v>
      </c>
      <c r="M473" s="2" t="s">
        <v>5288</v>
      </c>
      <c r="N473" s="2">
        <v>0</v>
      </c>
      <c r="O473" s="2">
        <v>0</v>
      </c>
      <c r="P473" s="2" t="b">
        <v>0</v>
      </c>
      <c r="Q473" s="2" t="s">
        <v>106</v>
      </c>
      <c r="R473" s="2">
        <v>610</v>
      </c>
      <c r="S473" s="2">
        <v>142</v>
      </c>
    </row>
    <row r="474" spans="1:19" x14ac:dyDescent="0.25">
      <c r="A474" s="1">
        <v>472</v>
      </c>
      <c r="B474" s="2" t="s">
        <v>119</v>
      </c>
      <c r="C474" s="3">
        <v>41848.564027777778</v>
      </c>
      <c r="D474" s="2">
        <v>1973</v>
      </c>
      <c r="E474" s="2">
        <v>2435</v>
      </c>
      <c r="F474" s="2">
        <v>19123</v>
      </c>
      <c r="G474" s="2" t="b">
        <v>0</v>
      </c>
      <c r="H474" s="3">
        <v>44180.042222222219</v>
      </c>
      <c r="I474" s="2" t="s">
        <v>1483</v>
      </c>
      <c r="J474" s="2" t="s">
        <v>8824</v>
      </c>
      <c r="K474" s="4" t="s">
        <v>5737</v>
      </c>
      <c r="L474" s="2"/>
      <c r="M474" s="2" t="s">
        <v>5287</v>
      </c>
      <c r="N474" s="2">
        <v>1</v>
      </c>
      <c r="O474" s="2">
        <v>1</v>
      </c>
      <c r="P474" s="2" t="b">
        <v>0</v>
      </c>
      <c r="Q474" s="2" t="s">
        <v>104</v>
      </c>
      <c r="R474" s="2">
        <v>490</v>
      </c>
      <c r="S474" s="2">
        <v>158</v>
      </c>
    </row>
    <row r="475" spans="1:19" x14ac:dyDescent="0.25">
      <c r="A475" s="1">
        <v>473</v>
      </c>
      <c r="B475" s="2" t="s">
        <v>87</v>
      </c>
      <c r="C475" s="3">
        <v>40799.011469907397</v>
      </c>
      <c r="D475" s="2">
        <v>34</v>
      </c>
      <c r="E475" s="2">
        <v>53</v>
      </c>
      <c r="F475" s="2">
        <v>289</v>
      </c>
      <c r="G475" s="2" t="b">
        <v>0</v>
      </c>
      <c r="H475" s="3">
        <v>44180.018576388888</v>
      </c>
      <c r="I475" s="2" t="s">
        <v>1484</v>
      </c>
      <c r="J475" s="2" t="s">
        <v>7875</v>
      </c>
      <c r="K475" s="2"/>
      <c r="L475" s="2" t="s">
        <v>4195</v>
      </c>
      <c r="M475" s="2" t="s">
        <v>5288</v>
      </c>
      <c r="N475" s="2">
        <v>0</v>
      </c>
      <c r="O475" s="2">
        <v>1</v>
      </c>
      <c r="P475" s="2" t="b">
        <v>0</v>
      </c>
      <c r="Q475" s="2" t="s">
        <v>76</v>
      </c>
      <c r="R475" s="2">
        <v>156</v>
      </c>
      <c r="S475" s="2">
        <v>71</v>
      </c>
    </row>
    <row r="476" spans="1:19" x14ac:dyDescent="0.25">
      <c r="A476" s="1">
        <v>474</v>
      </c>
      <c r="B476" s="2" t="s">
        <v>173</v>
      </c>
      <c r="C476" s="3">
        <v>41637.92769675926</v>
      </c>
      <c r="D476" s="2">
        <v>11892</v>
      </c>
      <c r="E476" s="2">
        <v>312</v>
      </c>
      <c r="F476" s="2">
        <v>59377</v>
      </c>
      <c r="G476" s="2" t="b">
        <v>1</v>
      </c>
      <c r="H476" s="3">
        <v>44180.008553240739</v>
      </c>
      <c r="I476" s="2" t="s">
        <v>1485</v>
      </c>
      <c r="J476" s="2" t="s">
        <v>7740</v>
      </c>
      <c r="K476" s="2" t="s">
        <v>5738</v>
      </c>
      <c r="L476" s="2" t="s">
        <v>4092</v>
      </c>
      <c r="M476" s="2" t="s">
        <v>5292</v>
      </c>
      <c r="N476" s="2">
        <v>2</v>
      </c>
      <c r="O476" s="2">
        <v>7</v>
      </c>
      <c r="P476" s="2" t="b">
        <v>0</v>
      </c>
      <c r="Q476" s="2" t="s">
        <v>106</v>
      </c>
      <c r="R476" s="2">
        <v>610</v>
      </c>
      <c r="S476" s="2">
        <v>154</v>
      </c>
    </row>
    <row r="477" spans="1:19" x14ac:dyDescent="0.25">
      <c r="A477" s="1">
        <v>475</v>
      </c>
      <c r="B477" s="2" t="s">
        <v>248</v>
      </c>
      <c r="C477" s="3">
        <v>43222.5700462963</v>
      </c>
      <c r="D477" s="2">
        <v>2119</v>
      </c>
      <c r="E477" s="2">
        <v>2126</v>
      </c>
      <c r="F477" s="2">
        <v>6855</v>
      </c>
      <c r="G477" s="2" t="b">
        <v>0</v>
      </c>
      <c r="H477" s="3">
        <v>44188.505613425928</v>
      </c>
      <c r="I477" s="2" t="s">
        <v>1486</v>
      </c>
      <c r="J477" s="2" t="s">
        <v>8818</v>
      </c>
      <c r="K477" s="4" t="s">
        <v>5739</v>
      </c>
      <c r="L477" s="2" t="s">
        <v>4196</v>
      </c>
      <c r="M477" s="2" t="s">
        <v>5287</v>
      </c>
      <c r="N477" s="2">
        <v>1</v>
      </c>
      <c r="O477" s="2">
        <v>4</v>
      </c>
      <c r="P477" s="2" t="b">
        <v>0</v>
      </c>
      <c r="Q477" s="2" t="s">
        <v>106</v>
      </c>
      <c r="R477" s="2">
        <v>610</v>
      </c>
      <c r="S477" s="2">
        <v>152</v>
      </c>
    </row>
    <row r="478" spans="1:19" x14ac:dyDescent="0.25">
      <c r="A478" s="1">
        <v>476</v>
      </c>
      <c r="B478" s="2" t="s">
        <v>249</v>
      </c>
      <c r="C478" s="3">
        <v>40092.066863425927</v>
      </c>
      <c r="D478" s="2">
        <v>79</v>
      </c>
      <c r="E478" s="2">
        <v>131</v>
      </c>
      <c r="F478" s="2">
        <v>448</v>
      </c>
      <c r="G478" s="2" t="b">
        <v>0</v>
      </c>
      <c r="H478" s="3">
        <v>44186.564652777779</v>
      </c>
      <c r="I478" s="2" t="s">
        <v>1487</v>
      </c>
      <c r="J478" s="2" t="s">
        <v>7894</v>
      </c>
      <c r="K478" s="4" t="s">
        <v>5740</v>
      </c>
      <c r="L478" s="2"/>
      <c r="M478" s="2" t="s">
        <v>5289</v>
      </c>
      <c r="N478" s="2">
        <v>0</v>
      </c>
      <c r="O478" s="2">
        <v>5</v>
      </c>
      <c r="P478" s="2" t="b">
        <v>0</v>
      </c>
      <c r="Q478" s="2" t="s">
        <v>106</v>
      </c>
      <c r="R478" s="2">
        <v>610</v>
      </c>
      <c r="S478" s="2">
        <v>142</v>
      </c>
    </row>
    <row r="479" spans="1:19" x14ac:dyDescent="0.25">
      <c r="A479" s="1">
        <v>477</v>
      </c>
      <c r="B479" s="2" t="s">
        <v>250</v>
      </c>
      <c r="C479" s="3">
        <v>40639.632210648153</v>
      </c>
      <c r="D479" s="2">
        <v>307</v>
      </c>
      <c r="E479" s="2">
        <v>1112</v>
      </c>
      <c r="F479" s="2">
        <v>275</v>
      </c>
      <c r="G479" s="2" t="b">
        <v>0</v>
      </c>
      <c r="H479" s="3">
        <v>44182.157199074078</v>
      </c>
      <c r="I479" s="2" t="s">
        <v>1488</v>
      </c>
      <c r="J479" s="2" t="s">
        <v>8822</v>
      </c>
      <c r="K479" s="4" t="s">
        <v>5741</v>
      </c>
      <c r="L479" s="2" t="s">
        <v>4197</v>
      </c>
      <c r="M479" s="2" t="s">
        <v>5289</v>
      </c>
      <c r="N479" s="2">
        <v>0</v>
      </c>
      <c r="O479" s="2">
        <v>3</v>
      </c>
      <c r="P479" s="2" t="b">
        <v>0</v>
      </c>
      <c r="Q479" s="2" t="s">
        <v>106</v>
      </c>
      <c r="R479" s="2">
        <v>610</v>
      </c>
      <c r="S479" s="2">
        <v>142</v>
      </c>
    </row>
    <row r="480" spans="1:19" x14ac:dyDescent="0.25">
      <c r="A480" s="1">
        <v>478</v>
      </c>
      <c r="B480" s="2" t="s">
        <v>251</v>
      </c>
      <c r="C480" s="3">
        <v>40491.800208333327</v>
      </c>
      <c r="D480" s="2">
        <v>5982</v>
      </c>
      <c r="E480" s="2">
        <v>881</v>
      </c>
      <c r="F480" s="2">
        <v>4345</v>
      </c>
      <c r="G480" s="2" t="b">
        <v>1</v>
      </c>
      <c r="H480" s="3">
        <v>44182.155416666668</v>
      </c>
      <c r="I480" s="2" t="s">
        <v>1489</v>
      </c>
      <c r="J480" s="2" t="s">
        <v>8819</v>
      </c>
      <c r="K480" s="4" t="s">
        <v>5742</v>
      </c>
      <c r="L480" s="2" t="s">
        <v>3980</v>
      </c>
      <c r="M480" s="2" t="s">
        <v>5289</v>
      </c>
      <c r="N480" s="2">
        <v>2</v>
      </c>
      <c r="O480" s="2">
        <v>18</v>
      </c>
      <c r="P480" s="2" t="b">
        <v>0</v>
      </c>
      <c r="Q480" s="2" t="s">
        <v>106</v>
      </c>
      <c r="R480" s="2">
        <v>610</v>
      </c>
      <c r="S480" s="2">
        <v>142</v>
      </c>
    </row>
    <row r="481" spans="1:19" x14ac:dyDescent="0.25">
      <c r="A481" s="1">
        <v>479</v>
      </c>
      <c r="B481" s="2" t="s">
        <v>238</v>
      </c>
      <c r="C481" s="3">
        <v>43385.740555555552</v>
      </c>
      <c r="D481" s="2">
        <v>98</v>
      </c>
      <c r="E481" s="2">
        <v>216</v>
      </c>
      <c r="F481" s="2">
        <v>20</v>
      </c>
      <c r="G481" s="2" t="b">
        <v>0</v>
      </c>
      <c r="H481" s="3">
        <v>44182.126851851863</v>
      </c>
      <c r="I481" s="2" t="s">
        <v>1490</v>
      </c>
      <c r="J481" s="2" t="s">
        <v>8818</v>
      </c>
      <c r="K481" s="4" t="s">
        <v>5743</v>
      </c>
      <c r="L481" s="2" t="s">
        <v>4198</v>
      </c>
      <c r="M481" s="2" t="s">
        <v>5290</v>
      </c>
      <c r="N481" s="2">
        <v>0</v>
      </c>
      <c r="O481" s="2">
        <v>1</v>
      </c>
      <c r="P481" s="2" t="b">
        <v>0</v>
      </c>
      <c r="Q481" s="2" t="s">
        <v>106</v>
      </c>
      <c r="R481" s="2">
        <v>610</v>
      </c>
      <c r="S481" s="2">
        <v>135</v>
      </c>
    </row>
    <row r="482" spans="1:19" x14ac:dyDescent="0.25">
      <c r="A482" s="1">
        <v>480</v>
      </c>
      <c r="B482" s="2" t="s">
        <v>252</v>
      </c>
      <c r="C482" s="3">
        <v>41159.17386574074</v>
      </c>
      <c r="D482" s="2">
        <v>28</v>
      </c>
      <c r="E482" s="2">
        <v>70</v>
      </c>
      <c r="F482" s="2">
        <v>260</v>
      </c>
      <c r="G482" s="2" t="b">
        <v>0</v>
      </c>
      <c r="H482" s="3">
        <v>44182.091874999998</v>
      </c>
      <c r="I482" s="2" t="s">
        <v>1491</v>
      </c>
      <c r="J482" s="2" t="s">
        <v>8822</v>
      </c>
      <c r="K482" s="2"/>
      <c r="L482" s="2" t="s">
        <v>4006</v>
      </c>
      <c r="M482" s="2" t="s">
        <v>5289</v>
      </c>
      <c r="N482" s="2">
        <v>0</v>
      </c>
      <c r="O482" s="2">
        <v>2</v>
      </c>
      <c r="P482" s="2" t="b">
        <v>0</v>
      </c>
      <c r="Q482" s="2" t="s">
        <v>106</v>
      </c>
      <c r="R482" s="2">
        <v>610</v>
      </c>
      <c r="S482" s="2">
        <v>74</v>
      </c>
    </row>
    <row r="483" spans="1:19" x14ac:dyDescent="0.25">
      <c r="A483" s="1">
        <v>481</v>
      </c>
      <c r="B483" s="2" t="s">
        <v>202</v>
      </c>
      <c r="C483" s="3">
        <v>42268.842291666668</v>
      </c>
      <c r="D483" s="2">
        <v>275</v>
      </c>
      <c r="E483" s="2">
        <v>311</v>
      </c>
      <c r="F483" s="2">
        <v>954</v>
      </c>
      <c r="G483" s="2" t="b">
        <v>0</v>
      </c>
      <c r="H483" s="3">
        <v>44182.089004629634</v>
      </c>
      <c r="I483" s="2" t="s">
        <v>1492</v>
      </c>
      <c r="J483" s="2" t="s">
        <v>8822</v>
      </c>
      <c r="K483" s="4" t="s">
        <v>5744</v>
      </c>
      <c r="L483" s="2" t="s">
        <v>3969</v>
      </c>
      <c r="M483" s="2" t="s">
        <v>5287</v>
      </c>
      <c r="N483" s="2">
        <v>1</v>
      </c>
      <c r="O483" s="2">
        <v>25</v>
      </c>
      <c r="P483" s="2" t="b">
        <v>0</v>
      </c>
      <c r="Q483" s="2" t="s">
        <v>106</v>
      </c>
      <c r="R483" s="2">
        <v>610</v>
      </c>
      <c r="S483" s="2">
        <v>142</v>
      </c>
    </row>
    <row r="484" spans="1:19" x14ac:dyDescent="0.25">
      <c r="A484" s="1">
        <v>482</v>
      </c>
      <c r="B484" s="2" t="s">
        <v>18</v>
      </c>
      <c r="C484" s="3">
        <v>40687.716400462959</v>
      </c>
      <c r="D484" s="2">
        <v>75</v>
      </c>
      <c r="E484" s="2">
        <v>112</v>
      </c>
      <c r="F484" s="2">
        <v>7</v>
      </c>
      <c r="G484" s="2" t="b">
        <v>0</v>
      </c>
      <c r="H484" s="3">
        <v>44182.075601851851</v>
      </c>
      <c r="I484" s="2" t="s">
        <v>1493</v>
      </c>
      <c r="J484" s="2" t="s">
        <v>7875</v>
      </c>
      <c r="K484" s="4" t="s">
        <v>5745</v>
      </c>
      <c r="L484" s="2" t="s">
        <v>4120</v>
      </c>
      <c r="M484" s="2" t="s">
        <v>5289</v>
      </c>
      <c r="N484" s="2">
        <v>0</v>
      </c>
      <c r="O484" s="2">
        <v>0</v>
      </c>
      <c r="P484" s="2" t="b">
        <v>0</v>
      </c>
      <c r="Q484" s="2" t="s">
        <v>106</v>
      </c>
      <c r="R484" s="2">
        <v>610</v>
      </c>
      <c r="S484" s="2">
        <v>142</v>
      </c>
    </row>
    <row r="485" spans="1:19" x14ac:dyDescent="0.25">
      <c r="A485" s="1">
        <v>483</v>
      </c>
      <c r="B485" s="2" t="s">
        <v>185</v>
      </c>
      <c r="C485" s="3">
        <v>40058.857824074083</v>
      </c>
      <c r="D485" s="2">
        <v>7460</v>
      </c>
      <c r="E485" s="2">
        <v>831</v>
      </c>
      <c r="F485" s="2">
        <v>1944</v>
      </c>
      <c r="G485" s="2" t="b">
        <v>0</v>
      </c>
      <c r="H485" s="3">
        <v>44182.059918981482</v>
      </c>
      <c r="I485" s="2" t="s">
        <v>1494</v>
      </c>
      <c r="J485" s="2" t="s">
        <v>8819</v>
      </c>
      <c r="K485" s="4" t="s">
        <v>5746</v>
      </c>
      <c r="L485" s="2" t="s">
        <v>3942</v>
      </c>
      <c r="M485" s="2" t="s">
        <v>5289</v>
      </c>
      <c r="N485" s="2">
        <v>19</v>
      </c>
      <c r="O485" s="2">
        <v>114</v>
      </c>
      <c r="P485" s="2" t="b">
        <v>0</v>
      </c>
      <c r="Q485" s="2" t="s">
        <v>106</v>
      </c>
      <c r="R485" s="2">
        <v>610</v>
      </c>
      <c r="S485" s="2">
        <v>142</v>
      </c>
    </row>
    <row r="486" spans="1:19" x14ac:dyDescent="0.25">
      <c r="A486" s="1">
        <v>484</v>
      </c>
      <c r="B486" s="2"/>
      <c r="C486" s="3">
        <v>43549.176724537043</v>
      </c>
      <c r="D486" s="2">
        <v>22265</v>
      </c>
      <c r="E486" s="2">
        <v>593</v>
      </c>
      <c r="F486" s="2">
        <v>7876</v>
      </c>
      <c r="G486" s="2" t="b">
        <v>1</v>
      </c>
      <c r="H486" s="3">
        <v>44182.056377314817</v>
      </c>
      <c r="I486" s="2" t="s">
        <v>1495</v>
      </c>
      <c r="J486" s="2" t="s">
        <v>8818</v>
      </c>
      <c r="K486" s="4" t="s">
        <v>5747</v>
      </c>
      <c r="L486" s="2" t="s">
        <v>3969</v>
      </c>
      <c r="M486" s="2" t="s">
        <v>5289</v>
      </c>
      <c r="N486" s="2">
        <v>5</v>
      </c>
      <c r="O486" s="2">
        <v>15</v>
      </c>
      <c r="P486" s="2" t="b">
        <v>0</v>
      </c>
      <c r="Q486" s="2" t="s">
        <v>5315</v>
      </c>
      <c r="R486" s="2">
        <v>827</v>
      </c>
      <c r="S486" s="2">
        <v>142</v>
      </c>
    </row>
    <row r="487" spans="1:19" x14ac:dyDescent="0.25">
      <c r="A487" s="1">
        <v>485</v>
      </c>
      <c r="B487" s="2" t="s">
        <v>253</v>
      </c>
      <c r="C487" s="3">
        <v>40037.225405092591</v>
      </c>
      <c r="D487" s="2">
        <v>5037</v>
      </c>
      <c r="E487" s="2">
        <v>1330</v>
      </c>
      <c r="F487" s="2">
        <v>1120</v>
      </c>
      <c r="G487" s="2" t="b">
        <v>0</v>
      </c>
      <c r="H487" s="3">
        <v>44182.047719907408</v>
      </c>
      <c r="I487" s="2" t="s">
        <v>1496</v>
      </c>
      <c r="J487" s="2" t="s">
        <v>8818</v>
      </c>
      <c r="K487" s="4" t="s">
        <v>5748</v>
      </c>
      <c r="L487" s="2" t="s">
        <v>3942</v>
      </c>
      <c r="M487" s="2" t="s">
        <v>5288</v>
      </c>
      <c r="N487" s="2">
        <v>0</v>
      </c>
      <c r="O487" s="2">
        <v>1</v>
      </c>
      <c r="P487" s="2" t="b">
        <v>0</v>
      </c>
      <c r="Q487" s="2" t="s">
        <v>106</v>
      </c>
      <c r="R487" s="2">
        <v>610</v>
      </c>
      <c r="S487" s="2">
        <v>142</v>
      </c>
    </row>
    <row r="488" spans="1:19" x14ac:dyDescent="0.25">
      <c r="A488" s="1">
        <v>486</v>
      </c>
      <c r="B488" s="2" t="s">
        <v>254</v>
      </c>
      <c r="C488" s="3">
        <v>44127.071134259262</v>
      </c>
      <c r="D488" s="2">
        <v>25</v>
      </c>
      <c r="E488" s="2">
        <v>69</v>
      </c>
      <c r="F488" s="2">
        <v>41</v>
      </c>
      <c r="G488" s="2" t="b">
        <v>0</v>
      </c>
      <c r="H488" s="3">
        <v>44182.046365740738</v>
      </c>
      <c r="I488" s="2" t="s">
        <v>1497</v>
      </c>
      <c r="J488" s="2" t="s">
        <v>8819</v>
      </c>
      <c r="K488" s="4" t="s">
        <v>5749</v>
      </c>
      <c r="L488" s="2"/>
      <c r="M488" s="2" t="s">
        <v>5289</v>
      </c>
      <c r="N488" s="2">
        <v>0</v>
      </c>
      <c r="O488" s="2">
        <v>1</v>
      </c>
      <c r="P488" s="2" t="b">
        <v>0</v>
      </c>
      <c r="Q488" s="2" t="s">
        <v>106</v>
      </c>
      <c r="R488" s="2">
        <v>610</v>
      </c>
      <c r="S488" s="2">
        <v>143</v>
      </c>
    </row>
    <row r="489" spans="1:19" x14ac:dyDescent="0.25">
      <c r="A489" s="1">
        <v>487</v>
      </c>
      <c r="B489" s="2" t="s">
        <v>255</v>
      </c>
      <c r="C489" s="3">
        <v>39980.124444444453</v>
      </c>
      <c r="D489" s="2">
        <v>2363</v>
      </c>
      <c r="E489" s="2">
        <v>4296</v>
      </c>
      <c r="F489" s="2">
        <v>2165</v>
      </c>
      <c r="G489" s="2" t="b">
        <v>0</v>
      </c>
      <c r="H489" s="3">
        <v>44182.04315972222</v>
      </c>
      <c r="I489" s="2" t="s">
        <v>1498</v>
      </c>
      <c r="J489" s="2" t="s">
        <v>7740</v>
      </c>
      <c r="K489" s="2"/>
      <c r="L489" s="2" t="s">
        <v>4199</v>
      </c>
      <c r="M489" s="2" t="s">
        <v>5289</v>
      </c>
      <c r="N489" s="2">
        <v>8</v>
      </c>
      <c r="O489" s="2">
        <v>34</v>
      </c>
      <c r="P489" s="2" t="b">
        <v>0</v>
      </c>
      <c r="Q489" s="2" t="s">
        <v>106</v>
      </c>
      <c r="R489" s="2">
        <v>610</v>
      </c>
      <c r="S489" s="2">
        <v>129</v>
      </c>
    </row>
    <row r="490" spans="1:19" x14ac:dyDescent="0.25">
      <c r="A490" s="1">
        <v>488</v>
      </c>
      <c r="B490" s="2" t="s">
        <v>183</v>
      </c>
      <c r="C490" s="3">
        <v>40003.377789351849</v>
      </c>
      <c r="D490" s="2">
        <v>732148</v>
      </c>
      <c r="E490" s="2">
        <v>423</v>
      </c>
      <c r="F490" s="2">
        <v>930</v>
      </c>
      <c r="G490" s="2" t="b">
        <v>1</v>
      </c>
      <c r="H490" s="3">
        <v>44182.032557870371</v>
      </c>
      <c r="I490" s="2" t="s">
        <v>1499</v>
      </c>
      <c r="J490" s="2" t="s">
        <v>8824</v>
      </c>
      <c r="K490" s="4" t="s">
        <v>5750</v>
      </c>
      <c r="L490" s="2" t="s">
        <v>4200</v>
      </c>
      <c r="M490" s="2" t="s">
        <v>5290</v>
      </c>
      <c r="N490" s="2">
        <v>3</v>
      </c>
      <c r="O490" s="2">
        <v>3</v>
      </c>
      <c r="P490" s="2" t="b">
        <v>0</v>
      </c>
      <c r="Q490" s="2" t="s">
        <v>183</v>
      </c>
      <c r="R490" s="2">
        <v>38</v>
      </c>
      <c r="S490" s="2">
        <v>142</v>
      </c>
    </row>
    <row r="491" spans="1:19" x14ac:dyDescent="0.25">
      <c r="A491" s="1">
        <v>489</v>
      </c>
      <c r="B491" s="2"/>
      <c r="C491" s="3">
        <v>40330.896168981482</v>
      </c>
      <c r="D491" s="2">
        <v>36452</v>
      </c>
      <c r="E491" s="2">
        <v>541</v>
      </c>
      <c r="F491" s="2">
        <v>10307</v>
      </c>
      <c r="G491" s="2" t="b">
        <v>0</v>
      </c>
      <c r="H491" s="3">
        <v>44182.031377314823</v>
      </c>
      <c r="I491" s="2" t="s">
        <v>1500</v>
      </c>
      <c r="J491" s="2" t="s">
        <v>8818</v>
      </c>
      <c r="K491" s="2" t="s">
        <v>5751</v>
      </c>
      <c r="L491" s="2"/>
      <c r="M491" s="2" t="s">
        <v>5289</v>
      </c>
      <c r="N491" s="2">
        <v>5</v>
      </c>
      <c r="O491" s="2">
        <v>21</v>
      </c>
      <c r="P491" s="2" t="b">
        <v>0</v>
      </c>
      <c r="Q491" s="2" t="s">
        <v>5315</v>
      </c>
      <c r="R491" s="2">
        <v>827</v>
      </c>
      <c r="S491" s="2">
        <v>136</v>
      </c>
    </row>
    <row r="492" spans="1:19" x14ac:dyDescent="0.25">
      <c r="A492" s="1">
        <v>490</v>
      </c>
      <c r="B492" s="2" t="s">
        <v>119</v>
      </c>
      <c r="C492" s="3">
        <v>41848.564027777778</v>
      </c>
      <c r="D492" s="2">
        <v>1985</v>
      </c>
      <c r="E492" s="2">
        <v>2437</v>
      </c>
      <c r="F492" s="2">
        <v>19249</v>
      </c>
      <c r="G492" s="2" t="b">
        <v>0</v>
      </c>
      <c r="H492" s="3">
        <v>44182.021412037036</v>
      </c>
      <c r="I492" s="2" t="s">
        <v>1501</v>
      </c>
      <c r="J492" s="2" t="s">
        <v>8818</v>
      </c>
      <c r="K492" s="4" t="s">
        <v>5752</v>
      </c>
      <c r="L492" s="2" t="s">
        <v>3942</v>
      </c>
      <c r="M492" s="2" t="s">
        <v>5288</v>
      </c>
      <c r="N492" s="2">
        <v>5</v>
      </c>
      <c r="O492" s="2">
        <v>3</v>
      </c>
      <c r="P492" s="2" t="b">
        <v>0</v>
      </c>
      <c r="Q492" s="2" t="s">
        <v>104</v>
      </c>
      <c r="R492" s="2">
        <v>490</v>
      </c>
      <c r="S492" s="2">
        <v>145</v>
      </c>
    </row>
    <row r="493" spans="1:19" x14ac:dyDescent="0.25">
      <c r="A493" s="1">
        <v>491</v>
      </c>
      <c r="B493" s="2" t="s">
        <v>172</v>
      </c>
      <c r="C493" s="3">
        <v>42818.787245370368</v>
      </c>
      <c r="D493" s="2">
        <v>371</v>
      </c>
      <c r="E493" s="2">
        <v>465</v>
      </c>
      <c r="F493" s="2">
        <v>910</v>
      </c>
      <c r="G493" s="2" t="b">
        <v>0</v>
      </c>
      <c r="H493" s="3">
        <v>44182.02076388889</v>
      </c>
      <c r="I493" s="2" t="s">
        <v>1502</v>
      </c>
      <c r="J493" s="2" t="s">
        <v>8822</v>
      </c>
      <c r="K493" s="2" t="s">
        <v>5753</v>
      </c>
      <c r="L493" s="2" t="s">
        <v>4120</v>
      </c>
      <c r="M493" s="2" t="s">
        <v>5288</v>
      </c>
      <c r="N493" s="2">
        <v>3</v>
      </c>
      <c r="O493" s="2">
        <v>51</v>
      </c>
      <c r="P493" s="2" t="b">
        <v>0</v>
      </c>
      <c r="Q493" s="2" t="s">
        <v>106</v>
      </c>
      <c r="R493" s="2">
        <v>610</v>
      </c>
      <c r="S493" s="2">
        <v>138</v>
      </c>
    </row>
    <row r="494" spans="1:19" x14ac:dyDescent="0.25">
      <c r="A494" s="1">
        <v>492</v>
      </c>
      <c r="B494" s="2" t="s">
        <v>119</v>
      </c>
      <c r="C494" s="3">
        <v>41848.564027777778</v>
      </c>
      <c r="D494" s="2">
        <v>1985</v>
      </c>
      <c r="E494" s="2">
        <v>2437</v>
      </c>
      <c r="F494" s="2">
        <v>19249</v>
      </c>
      <c r="G494" s="2" t="b">
        <v>0</v>
      </c>
      <c r="H494" s="3">
        <v>44182.018541666657</v>
      </c>
      <c r="I494" s="2" t="s">
        <v>1503</v>
      </c>
      <c r="J494" s="2" t="s">
        <v>7894</v>
      </c>
      <c r="K494" s="4" t="s">
        <v>5754</v>
      </c>
      <c r="L494" s="2" t="s">
        <v>3942</v>
      </c>
      <c r="M494" s="2" t="s">
        <v>5288</v>
      </c>
      <c r="N494" s="2">
        <v>0</v>
      </c>
      <c r="O494" s="2">
        <v>0</v>
      </c>
      <c r="P494" s="2" t="b">
        <v>0</v>
      </c>
      <c r="Q494" s="2" t="s">
        <v>104</v>
      </c>
      <c r="R494" s="2">
        <v>490</v>
      </c>
      <c r="S494" s="2">
        <v>142</v>
      </c>
    </row>
    <row r="495" spans="1:19" x14ac:dyDescent="0.25">
      <c r="A495" s="1">
        <v>493</v>
      </c>
      <c r="B495" s="2" t="s">
        <v>256</v>
      </c>
      <c r="C495" s="3">
        <v>41283.808055555557</v>
      </c>
      <c r="D495" s="2">
        <v>1758</v>
      </c>
      <c r="E495" s="2">
        <v>175</v>
      </c>
      <c r="F495" s="2">
        <v>1654</v>
      </c>
      <c r="G495" s="2" t="b">
        <v>0</v>
      </c>
      <c r="H495" s="3">
        <v>44182.014884259261</v>
      </c>
      <c r="I495" s="2" t="s">
        <v>1504</v>
      </c>
      <c r="J495" s="2" t="s">
        <v>8822</v>
      </c>
      <c r="K495" s="4" t="s">
        <v>5755</v>
      </c>
      <c r="L495" s="2" t="s">
        <v>4007</v>
      </c>
      <c r="M495" s="2" t="s">
        <v>5288</v>
      </c>
      <c r="N495" s="2">
        <v>7</v>
      </c>
      <c r="O495" s="2">
        <v>13</v>
      </c>
      <c r="P495" s="2" t="b">
        <v>0</v>
      </c>
      <c r="Q495" s="2" t="s">
        <v>106</v>
      </c>
      <c r="R495" s="2">
        <v>610</v>
      </c>
      <c r="S495" s="2">
        <v>138</v>
      </c>
    </row>
    <row r="496" spans="1:19" x14ac:dyDescent="0.25">
      <c r="A496" s="1">
        <v>494</v>
      </c>
      <c r="B496" s="2"/>
      <c r="C496" s="3">
        <v>39809.120115740741</v>
      </c>
      <c r="D496" s="2">
        <v>4539</v>
      </c>
      <c r="E496" s="2">
        <v>4954</v>
      </c>
      <c r="F496" s="2">
        <v>47453</v>
      </c>
      <c r="G496" s="2" t="b">
        <v>0</v>
      </c>
      <c r="H496" s="3">
        <v>44182.013402777768</v>
      </c>
      <c r="I496" s="2" t="s">
        <v>1505</v>
      </c>
      <c r="J496" s="2" t="s">
        <v>7740</v>
      </c>
      <c r="K496" s="2"/>
      <c r="L496" s="2" t="s">
        <v>4201</v>
      </c>
      <c r="M496" s="2" t="s">
        <v>5289</v>
      </c>
      <c r="N496" s="2">
        <v>0</v>
      </c>
      <c r="O496" s="2">
        <v>0</v>
      </c>
      <c r="P496" s="2" t="b">
        <v>0</v>
      </c>
      <c r="Q496" s="2" t="s">
        <v>5315</v>
      </c>
      <c r="R496" s="2">
        <v>827</v>
      </c>
      <c r="S496" s="2">
        <v>103</v>
      </c>
    </row>
    <row r="497" spans="1:19" x14ac:dyDescent="0.25">
      <c r="A497" s="1">
        <v>495</v>
      </c>
      <c r="B497" s="2" t="s">
        <v>257</v>
      </c>
      <c r="C497" s="3">
        <v>43809.919699074067</v>
      </c>
      <c r="D497" s="2">
        <v>371</v>
      </c>
      <c r="E497" s="2">
        <v>549</v>
      </c>
      <c r="F497" s="2">
        <v>3648</v>
      </c>
      <c r="G497" s="2" t="b">
        <v>0</v>
      </c>
      <c r="H497" s="3">
        <v>44182.009814814817</v>
      </c>
      <c r="I497" s="2" t="s">
        <v>1506</v>
      </c>
      <c r="J497" s="2" t="s">
        <v>8822</v>
      </c>
      <c r="K497" s="4" t="s">
        <v>5756</v>
      </c>
      <c r="L497" s="2" t="s">
        <v>4036</v>
      </c>
      <c r="M497" s="2" t="s">
        <v>5289</v>
      </c>
      <c r="N497" s="2">
        <v>0</v>
      </c>
      <c r="O497" s="2">
        <v>23</v>
      </c>
      <c r="P497" s="2" t="b">
        <v>0</v>
      </c>
      <c r="Q497" s="2" t="s">
        <v>106</v>
      </c>
      <c r="R497" s="2">
        <v>610</v>
      </c>
      <c r="S497" s="2">
        <v>142</v>
      </c>
    </row>
    <row r="498" spans="1:19" x14ac:dyDescent="0.25">
      <c r="A498" s="1">
        <v>496</v>
      </c>
      <c r="B498" s="2"/>
      <c r="C498" s="3">
        <v>43854.62736111111</v>
      </c>
      <c r="D498" s="2">
        <v>23</v>
      </c>
      <c r="E498" s="2">
        <v>6</v>
      </c>
      <c r="F498" s="2">
        <v>1503</v>
      </c>
      <c r="G498" s="2" t="b">
        <v>0</v>
      </c>
      <c r="H498" s="3">
        <v>44182.008993055562</v>
      </c>
      <c r="I498" s="2" t="s">
        <v>1507</v>
      </c>
      <c r="J498" s="2" t="s">
        <v>7875</v>
      </c>
      <c r="K498" s="4" t="s">
        <v>5757</v>
      </c>
      <c r="L498" s="2"/>
      <c r="M498" s="2" t="s">
        <v>5287</v>
      </c>
      <c r="N498" s="2">
        <v>0</v>
      </c>
      <c r="O498" s="2">
        <v>0</v>
      </c>
      <c r="P498" s="2" t="b">
        <v>0</v>
      </c>
      <c r="Q498" s="2" t="s">
        <v>5315</v>
      </c>
      <c r="R498" s="2">
        <v>827</v>
      </c>
      <c r="S498" s="2">
        <v>142</v>
      </c>
    </row>
    <row r="499" spans="1:19" x14ac:dyDescent="0.25">
      <c r="A499" s="1">
        <v>497</v>
      </c>
      <c r="B499" s="2" t="s">
        <v>117</v>
      </c>
      <c r="C499" s="3">
        <v>40128.82644675926</v>
      </c>
      <c r="D499" s="2">
        <v>13148</v>
      </c>
      <c r="E499" s="2">
        <v>5484</v>
      </c>
      <c r="F499" s="2">
        <v>5460</v>
      </c>
      <c r="G499" s="2" t="b">
        <v>1</v>
      </c>
      <c r="H499" s="3">
        <v>44182.006539351853</v>
      </c>
      <c r="I499" s="2" t="s">
        <v>1508</v>
      </c>
      <c r="J499" s="2" t="s">
        <v>7894</v>
      </c>
      <c r="K499" s="4" t="s">
        <v>5758</v>
      </c>
      <c r="L499" s="2" t="s">
        <v>4202</v>
      </c>
      <c r="M499" s="2" t="s">
        <v>5290</v>
      </c>
      <c r="N499" s="2">
        <v>2</v>
      </c>
      <c r="O499" s="2">
        <v>0</v>
      </c>
      <c r="P499" s="2" t="b">
        <v>0</v>
      </c>
      <c r="Q499" s="2" t="s">
        <v>76</v>
      </c>
      <c r="R499" s="2">
        <v>156</v>
      </c>
      <c r="S499" s="2">
        <v>142</v>
      </c>
    </row>
    <row r="500" spans="1:19" x14ac:dyDescent="0.25">
      <c r="A500" s="1">
        <v>498</v>
      </c>
      <c r="B500" s="2" t="s">
        <v>258</v>
      </c>
      <c r="C500" s="3">
        <v>42949.793900462973</v>
      </c>
      <c r="D500" s="2">
        <v>18905</v>
      </c>
      <c r="E500" s="2">
        <v>2403</v>
      </c>
      <c r="F500" s="2">
        <v>32071</v>
      </c>
      <c r="G500" s="2" t="b">
        <v>0</v>
      </c>
      <c r="H500" s="3">
        <v>44181.996215277781</v>
      </c>
      <c r="I500" s="2" t="s">
        <v>1509</v>
      </c>
      <c r="J500" s="2" t="s">
        <v>8821</v>
      </c>
      <c r="K500" s="4" t="s">
        <v>5759</v>
      </c>
      <c r="L500" s="2"/>
      <c r="M500" s="2" t="s">
        <v>5287</v>
      </c>
      <c r="N500" s="2">
        <v>49</v>
      </c>
      <c r="O500" s="2">
        <v>80</v>
      </c>
      <c r="P500" s="2" t="b">
        <v>0</v>
      </c>
      <c r="Q500" s="2" t="s">
        <v>104</v>
      </c>
      <c r="R500" s="2">
        <v>490</v>
      </c>
      <c r="S500" s="2">
        <v>148</v>
      </c>
    </row>
    <row r="501" spans="1:19" x14ac:dyDescent="0.25">
      <c r="A501" s="1">
        <v>499</v>
      </c>
      <c r="B501" s="2"/>
      <c r="C501" s="3">
        <v>43549.176724537043</v>
      </c>
      <c r="D501" s="2">
        <v>22265</v>
      </c>
      <c r="E501" s="2">
        <v>593</v>
      </c>
      <c r="F501" s="2">
        <v>7876</v>
      </c>
      <c r="G501" s="2" t="b">
        <v>1</v>
      </c>
      <c r="H501" s="3">
        <v>44181.99490740741</v>
      </c>
      <c r="I501" s="2" t="s">
        <v>1510</v>
      </c>
      <c r="J501" s="2" t="s">
        <v>8819</v>
      </c>
      <c r="K501" s="4" t="s">
        <v>5760</v>
      </c>
      <c r="L501" s="2" t="s">
        <v>4007</v>
      </c>
      <c r="M501" s="2" t="s">
        <v>5288</v>
      </c>
      <c r="N501" s="2">
        <v>2</v>
      </c>
      <c r="O501" s="2">
        <v>8</v>
      </c>
      <c r="P501" s="2" t="b">
        <v>0</v>
      </c>
      <c r="Q501" s="2" t="s">
        <v>5315</v>
      </c>
      <c r="R501" s="2">
        <v>827</v>
      </c>
      <c r="S501" s="2">
        <v>135</v>
      </c>
    </row>
    <row r="502" spans="1:19" x14ac:dyDescent="0.25">
      <c r="A502" s="1">
        <v>500</v>
      </c>
      <c r="B502" s="2"/>
      <c r="C502" s="3">
        <v>44108.562314814822</v>
      </c>
      <c r="D502" s="2">
        <v>2</v>
      </c>
      <c r="E502" s="2">
        <v>33</v>
      </c>
      <c r="F502" s="2">
        <v>18</v>
      </c>
      <c r="G502" s="2" t="b">
        <v>0</v>
      </c>
      <c r="H502" s="3">
        <v>44181.985150462962</v>
      </c>
      <c r="I502" s="2" t="s">
        <v>1511</v>
      </c>
      <c r="J502" s="2" t="s">
        <v>8818</v>
      </c>
      <c r="K502" s="4" t="s">
        <v>5761</v>
      </c>
      <c r="L502" s="2" t="s">
        <v>4203</v>
      </c>
      <c r="M502" s="2" t="s">
        <v>5289</v>
      </c>
      <c r="N502" s="2">
        <v>0</v>
      </c>
      <c r="O502" s="2">
        <v>0</v>
      </c>
      <c r="P502" s="2" t="b">
        <v>0</v>
      </c>
      <c r="Q502" s="2" t="s">
        <v>5315</v>
      </c>
      <c r="R502" s="2">
        <v>827</v>
      </c>
      <c r="S502" s="2">
        <v>134</v>
      </c>
    </row>
    <row r="503" spans="1:19" x14ac:dyDescent="0.25">
      <c r="A503" s="1">
        <v>501</v>
      </c>
      <c r="B503" s="2" t="s">
        <v>259</v>
      </c>
      <c r="C503" s="3">
        <v>44111.991875</v>
      </c>
      <c r="D503" s="2">
        <v>26</v>
      </c>
      <c r="E503" s="2">
        <v>190</v>
      </c>
      <c r="F503" s="2">
        <v>32</v>
      </c>
      <c r="G503" s="2" t="b">
        <v>0</v>
      </c>
      <c r="H503" s="3">
        <v>44181.980358796303</v>
      </c>
      <c r="I503" s="2" t="s">
        <v>1512</v>
      </c>
      <c r="J503" s="2" t="s">
        <v>8822</v>
      </c>
      <c r="K503" s="4" t="s">
        <v>5762</v>
      </c>
      <c r="L503" s="2" t="s">
        <v>4204</v>
      </c>
      <c r="M503" s="2" t="s">
        <v>5289</v>
      </c>
      <c r="N503" s="2">
        <v>3</v>
      </c>
      <c r="O503" s="2">
        <v>18</v>
      </c>
      <c r="P503" s="2" t="b">
        <v>0</v>
      </c>
      <c r="Q503" s="2" t="s">
        <v>106</v>
      </c>
      <c r="R503" s="2">
        <v>610</v>
      </c>
      <c r="S503" s="2">
        <v>136</v>
      </c>
    </row>
    <row r="504" spans="1:19" x14ac:dyDescent="0.25">
      <c r="A504" s="1">
        <v>502</v>
      </c>
      <c r="B504" s="2" t="s">
        <v>260</v>
      </c>
      <c r="C504" s="3">
        <v>41654.913935185177</v>
      </c>
      <c r="D504" s="2">
        <v>244</v>
      </c>
      <c r="E504" s="2">
        <v>219</v>
      </c>
      <c r="F504" s="2">
        <v>1372</v>
      </c>
      <c r="G504" s="2" t="b">
        <v>0</v>
      </c>
      <c r="H504" s="3">
        <v>44181.976469907408</v>
      </c>
      <c r="I504" s="2" t="s">
        <v>1513</v>
      </c>
      <c r="J504" s="2" t="s">
        <v>7740</v>
      </c>
      <c r="K504" s="2"/>
      <c r="L504" s="2" t="s">
        <v>4205</v>
      </c>
      <c r="M504" s="2" t="s">
        <v>5289</v>
      </c>
      <c r="N504" s="2">
        <v>0</v>
      </c>
      <c r="O504" s="2">
        <v>0</v>
      </c>
      <c r="P504" s="2" t="b">
        <v>0</v>
      </c>
      <c r="Q504" s="2" t="s">
        <v>106</v>
      </c>
      <c r="R504" s="2">
        <v>610</v>
      </c>
      <c r="S504" s="2">
        <v>93</v>
      </c>
    </row>
    <row r="505" spans="1:19" x14ac:dyDescent="0.25">
      <c r="A505" s="1">
        <v>503</v>
      </c>
      <c r="B505" s="2" t="s">
        <v>53</v>
      </c>
      <c r="C505" s="3">
        <v>43202.776388888888</v>
      </c>
      <c r="D505" s="2">
        <v>424</v>
      </c>
      <c r="E505" s="2">
        <v>407</v>
      </c>
      <c r="F505" s="2">
        <v>1976</v>
      </c>
      <c r="G505" s="2" t="b">
        <v>0</v>
      </c>
      <c r="H505" s="3">
        <v>44181.975798611107</v>
      </c>
      <c r="I505" s="2" t="s">
        <v>1514</v>
      </c>
      <c r="J505" s="2" t="s">
        <v>8818</v>
      </c>
      <c r="K505" s="2"/>
      <c r="L505" s="2" t="s">
        <v>4006</v>
      </c>
      <c r="M505" s="2" t="s">
        <v>5288</v>
      </c>
      <c r="N505" s="2">
        <v>0</v>
      </c>
      <c r="O505" s="2">
        <v>0</v>
      </c>
      <c r="P505" s="2" t="b">
        <v>0</v>
      </c>
      <c r="Q505" s="2" t="s">
        <v>106</v>
      </c>
      <c r="R505" s="2">
        <v>610</v>
      </c>
      <c r="S505" s="2">
        <v>117</v>
      </c>
    </row>
    <row r="506" spans="1:19" x14ac:dyDescent="0.25">
      <c r="A506" s="1">
        <v>504</v>
      </c>
      <c r="B506" s="2"/>
      <c r="C506" s="3">
        <v>44013.709131944437</v>
      </c>
      <c r="D506" s="2">
        <v>52</v>
      </c>
      <c r="E506" s="2">
        <v>120</v>
      </c>
      <c r="F506" s="2">
        <v>582</v>
      </c>
      <c r="G506" s="2" t="b">
        <v>0</v>
      </c>
      <c r="H506" s="3">
        <v>44181.974340277768</v>
      </c>
      <c r="I506" s="2" t="s">
        <v>1515</v>
      </c>
      <c r="J506" s="2" t="s">
        <v>7740</v>
      </c>
      <c r="K506" s="4" t="s">
        <v>5763</v>
      </c>
      <c r="L506" s="2"/>
      <c r="M506" s="2" t="s">
        <v>5288</v>
      </c>
      <c r="N506" s="2">
        <v>0</v>
      </c>
      <c r="O506" s="2">
        <v>0</v>
      </c>
      <c r="P506" s="2" t="b">
        <v>0</v>
      </c>
      <c r="Q506" s="2" t="s">
        <v>5315</v>
      </c>
      <c r="R506" s="2">
        <v>827</v>
      </c>
      <c r="S506" s="2">
        <v>148</v>
      </c>
    </row>
    <row r="507" spans="1:19" x14ac:dyDescent="0.25">
      <c r="A507" s="1">
        <v>505</v>
      </c>
      <c r="B507" s="2" t="s">
        <v>261</v>
      </c>
      <c r="C507" s="3">
        <v>39840.680231481478</v>
      </c>
      <c r="D507" s="2">
        <v>128</v>
      </c>
      <c r="E507" s="2">
        <v>657</v>
      </c>
      <c r="F507" s="2">
        <v>17124</v>
      </c>
      <c r="G507" s="2" t="b">
        <v>0</v>
      </c>
      <c r="H507" s="3">
        <v>44181.973298611112</v>
      </c>
      <c r="I507" s="2" t="s">
        <v>1516</v>
      </c>
      <c r="J507" s="2" t="s">
        <v>8822</v>
      </c>
      <c r="K507" s="4" t="s">
        <v>5764</v>
      </c>
      <c r="L507" s="2" t="s">
        <v>4036</v>
      </c>
      <c r="M507" s="2" t="s">
        <v>5292</v>
      </c>
      <c r="N507" s="2">
        <v>0</v>
      </c>
      <c r="O507" s="2">
        <v>0</v>
      </c>
      <c r="P507" s="2" t="b">
        <v>0</v>
      </c>
      <c r="Q507" s="2" t="s">
        <v>104</v>
      </c>
      <c r="R507" s="2">
        <v>490</v>
      </c>
      <c r="S507" s="2">
        <v>142</v>
      </c>
    </row>
    <row r="508" spans="1:19" x14ac:dyDescent="0.25">
      <c r="A508" s="1">
        <v>506</v>
      </c>
      <c r="B508" s="2" t="s">
        <v>262</v>
      </c>
      <c r="C508" s="3">
        <v>41356.688391203701</v>
      </c>
      <c r="D508" s="2">
        <v>151</v>
      </c>
      <c r="E508" s="2">
        <v>348</v>
      </c>
      <c r="F508" s="2">
        <v>6042</v>
      </c>
      <c r="G508" s="2" t="b">
        <v>0</v>
      </c>
      <c r="H508" s="3">
        <v>44181.962395833332</v>
      </c>
      <c r="I508" s="2" t="s">
        <v>1517</v>
      </c>
      <c r="J508" s="2" t="s">
        <v>8818</v>
      </c>
      <c r="K508" s="4" t="s">
        <v>5765</v>
      </c>
      <c r="L508" s="2"/>
      <c r="M508" s="2" t="s">
        <v>5288</v>
      </c>
      <c r="N508" s="2">
        <v>0</v>
      </c>
      <c r="O508" s="2">
        <v>3</v>
      </c>
      <c r="P508" s="2" t="b">
        <v>0</v>
      </c>
      <c r="Q508" s="2" t="s">
        <v>106</v>
      </c>
      <c r="R508" s="2">
        <v>610</v>
      </c>
      <c r="S508" s="2">
        <v>142</v>
      </c>
    </row>
    <row r="509" spans="1:19" x14ac:dyDescent="0.25">
      <c r="A509" s="1">
        <v>507</v>
      </c>
      <c r="B509" s="2"/>
      <c r="C509" s="3">
        <v>42745.604432870372</v>
      </c>
      <c r="D509" s="2">
        <v>3</v>
      </c>
      <c r="E509" s="2">
        <v>14</v>
      </c>
      <c r="F509" s="2">
        <v>10</v>
      </c>
      <c r="G509" s="2" t="b">
        <v>0</v>
      </c>
      <c r="H509" s="3">
        <v>44181.955810185187</v>
      </c>
      <c r="I509" s="2" t="s">
        <v>1518</v>
      </c>
      <c r="J509" s="2" t="s">
        <v>8822</v>
      </c>
      <c r="K509" s="4" t="s">
        <v>5766</v>
      </c>
      <c r="L509" s="2" t="s">
        <v>4206</v>
      </c>
      <c r="M509" s="2" t="s">
        <v>5289</v>
      </c>
      <c r="N509" s="2">
        <v>2</v>
      </c>
      <c r="O509" s="2">
        <v>21</v>
      </c>
      <c r="P509" s="2" t="b">
        <v>0</v>
      </c>
      <c r="Q509" s="2" t="s">
        <v>5315</v>
      </c>
      <c r="R509" s="2">
        <v>827</v>
      </c>
      <c r="S509" s="2">
        <v>141</v>
      </c>
    </row>
    <row r="510" spans="1:19" x14ac:dyDescent="0.25">
      <c r="A510" s="1">
        <v>508</v>
      </c>
      <c r="B510" s="2"/>
      <c r="C510" s="3">
        <v>43341.03833333333</v>
      </c>
      <c r="D510" s="2">
        <v>143</v>
      </c>
      <c r="E510" s="2">
        <v>107</v>
      </c>
      <c r="F510" s="2">
        <v>44037</v>
      </c>
      <c r="G510" s="2" t="b">
        <v>0</v>
      </c>
      <c r="H510" s="3">
        <v>44181.95521990741</v>
      </c>
      <c r="I510" s="2" t="s">
        <v>1519</v>
      </c>
      <c r="J510" s="2" t="s">
        <v>8824</v>
      </c>
      <c r="K510" s="4" t="s">
        <v>5767</v>
      </c>
      <c r="L510" s="2"/>
      <c r="M510" s="2" t="s">
        <v>5288</v>
      </c>
      <c r="N510" s="2">
        <v>1</v>
      </c>
      <c r="O510" s="2">
        <v>1</v>
      </c>
      <c r="P510" s="2" t="b">
        <v>0</v>
      </c>
      <c r="Q510" s="2" t="s">
        <v>5315</v>
      </c>
      <c r="R510" s="2">
        <v>827</v>
      </c>
      <c r="S510" s="2">
        <v>142</v>
      </c>
    </row>
    <row r="511" spans="1:19" x14ac:dyDescent="0.25">
      <c r="A511" s="1">
        <v>509</v>
      </c>
      <c r="B511" s="2" t="s">
        <v>183</v>
      </c>
      <c r="C511" s="3">
        <v>40183.67864583333</v>
      </c>
      <c r="D511" s="2">
        <v>165350</v>
      </c>
      <c r="E511" s="2">
        <v>1</v>
      </c>
      <c r="F511" s="2">
        <v>0</v>
      </c>
      <c r="G511" s="2" t="b">
        <v>0</v>
      </c>
      <c r="H511" s="3">
        <v>44181.954641203702</v>
      </c>
      <c r="I511" s="2" t="s">
        <v>1520</v>
      </c>
      <c r="J511" s="2" t="s">
        <v>8818</v>
      </c>
      <c r="K511" s="4" t="s">
        <v>5768</v>
      </c>
      <c r="L511" s="2" t="s">
        <v>4122</v>
      </c>
      <c r="M511" s="2" t="s">
        <v>5288</v>
      </c>
      <c r="N511" s="2">
        <v>1</v>
      </c>
      <c r="O511" s="2">
        <v>1</v>
      </c>
      <c r="P511" s="2" t="b">
        <v>0</v>
      </c>
      <c r="Q511" s="2" t="s">
        <v>183</v>
      </c>
      <c r="R511" s="2">
        <v>38</v>
      </c>
      <c r="S511" s="2">
        <v>132</v>
      </c>
    </row>
    <row r="512" spans="1:19" x14ac:dyDescent="0.25">
      <c r="A512" s="1">
        <v>510</v>
      </c>
      <c r="B512" s="2" t="s">
        <v>263</v>
      </c>
      <c r="C512" s="3">
        <v>40129.672256944446</v>
      </c>
      <c r="D512" s="2">
        <v>448</v>
      </c>
      <c r="E512" s="2">
        <v>478</v>
      </c>
      <c r="F512" s="2">
        <v>8136</v>
      </c>
      <c r="G512" s="2" t="b">
        <v>0</v>
      </c>
      <c r="H512" s="3">
        <v>44181.954062500001</v>
      </c>
      <c r="I512" s="2" t="s">
        <v>1521</v>
      </c>
      <c r="J512" s="2" t="s">
        <v>8818</v>
      </c>
      <c r="K512" s="2"/>
      <c r="L512" s="2" t="s">
        <v>4207</v>
      </c>
      <c r="M512" s="2" t="s">
        <v>5289</v>
      </c>
      <c r="N512" s="2">
        <v>0</v>
      </c>
      <c r="O512" s="2">
        <v>2</v>
      </c>
      <c r="P512" s="2" t="b">
        <v>0</v>
      </c>
      <c r="Q512" s="2" t="s">
        <v>198</v>
      </c>
      <c r="R512" s="2">
        <v>58</v>
      </c>
      <c r="S512" s="2">
        <v>141</v>
      </c>
    </row>
    <row r="513" spans="1:19" x14ac:dyDescent="0.25">
      <c r="A513" s="1">
        <v>511</v>
      </c>
      <c r="B513" s="2" t="s">
        <v>264</v>
      </c>
      <c r="C513" s="3">
        <v>39915.751712962963</v>
      </c>
      <c r="D513" s="2">
        <v>406</v>
      </c>
      <c r="E513" s="2">
        <v>389</v>
      </c>
      <c r="F513" s="2">
        <v>46225</v>
      </c>
      <c r="G513" s="2" t="b">
        <v>0</v>
      </c>
      <c r="H513" s="3">
        <v>44181.952372685177</v>
      </c>
      <c r="I513" s="2" t="s">
        <v>1522</v>
      </c>
      <c r="J513" s="2" t="s">
        <v>8822</v>
      </c>
      <c r="K513" s="4" t="s">
        <v>5769</v>
      </c>
      <c r="L513" s="2"/>
      <c r="M513" s="2" t="s">
        <v>5289</v>
      </c>
      <c r="N513" s="2">
        <v>0</v>
      </c>
      <c r="O513" s="2">
        <v>0</v>
      </c>
      <c r="P513" s="2" t="b">
        <v>0</v>
      </c>
      <c r="Q513" s="2" t="s">
        <v>106</v>
      </c>
      <c r="R513" s="2">
        <v>610</v>
      </c>
      <c r="S513" s="2">
        <v>142</v>
      </c>
    </row>
    <row r="514" spans="1:19" x14ac:dyDescent="0.25">
      <c r="A514" s="1">
        <v>512</v>
      </c>
      <c r="B514" s="2"/>
      <c r="C514" s="3">
        <v>43847.600127314807</v>
      </c>
      <c r="D514" s="2">
        <v>752</v>
      </c>
      <c r="E514" s="2">
        <v>876</v>
      </c>
      <c r="F514" s="2">
        <v>2336</v>
      </c>
      <c r="G514" s="2" t="b">
        <v>0</v>
      </c>
      <c r="H514" s="3">
        <v>44181.951527777783</v>
      </c>
      <c r="I514" s="2" t="s">
        <v>1523</v>
      </c>
      <c r="J514" s="2" t="s">
        <v>7894</v>
      </c>
      <c r="K514" s="4" t="s">
        <v>5770</v>
      </c>
      <c r="L514" s="2" t="s">
        <v>4036</v>
      </c>
      <c r="M514" s="2" t="s">
        <v>5287</v>
      </c>
      <c r="N514" s="2">
        <v>0</v>
      </c>
      <c r="O514" s="2">
        <v>1</v>
      </c>
      <c r="P514" s="2" t="b">
        <v>0</v>
      </c>
      <c r="Q514" s="2" t="s">
        <v>5315</v>
      </c>
      <c r="R514" s="2">
        <v>827</v>
      </c>
      <c r="S514" s="2">
        <v>140</v>
      </c>
    </row>
    <row r="515" spans="1:19" x14ac:dyDescent="0.25">
      <c r="A515" s="1">
        <v>513</v>
      </c>
      <c r="B515" s="2" t="s">
        <v>265</v>
      </c>
      <c r="C515" s="3">
        <v>43730.698460648149</v>
      </c>
      <c r="D515" s="2">
        <v>1238</v>
      </c>
      <c r="E515" s="2">
        <v>368</v>
      </c>
      <c r="F515" s="2">
        <v>12962</v>
      </c>
      <c r="G515" s="2" t="b">
        <v>0</v>
      </c>
      <c r="H515" s="3">
        <v>44181.947812500002</v>
      </c>
      <c r="I515" s="2" t="s">
        <v>1524</v>
      </c>
      <c r="J515" s="2" t="s">
        <v>8817</v>
      </c>
      <c r="K515" s="4" t="s">
        <v>5771</v>
      </c>
      <c r="L515" s="2" t="s">
        <v>4208</v>
      </c>
      <c r="M515" s="2" t="s">
        <v>5287</v>
      </c>
      <c r="N515" s="2">
        <v>0</v>
      </c>
      <c r="O515" s="2">
        <v>0</v>
      </c>
      <c r="P515" s="2" t="b">
        <v>0</v>
      </c>
      <c r="Q515" s="2" t="s">
        <v>5315</v>
      </c>
      <c r="R515" s="2">
        <v>827</v>
      </c>
      <c r="S515" s="2">
        <v>142</v>
      </c>
    </row>
    <row r="516" spans="1:19" x14ac:dyDescent="0.25">
      <c r="A516" s="1">
        <v>514</v>
      </c>
      <c r="B516" s="2"/>
      <c r="C516" s="3">
        <v>43921.883715277778</v>
      </c>
      <c r="D516" s="2">
        <v>51</v>
      </c>
      <c r="E516" s="2">
        <v>181</v>
      </c>
      <c r="F516" s="2">
        <v>666</v>
      </c>
      <c r="G516" s="2" t="b">
        <v>0</v>
      </c>
      <c r="H516" s="3">
        <v>44181.943888888891</v>
      </c>
      <c r="I516" s="2" t="s">
        <v>1525</v>
      </c>
      <c r="J516" s="2" t="s">
        <v>8822</v>
      </c>
      <c r="K516" s="4" t="s">
        <v>5772</v>
      </c>
      <c r="L516" s="2"/>
      <c r="M516" s="2" t="s">
        <v>5289</v>
      </c>
      <c r="N516" s="2">
        <v>3</v>
      </c>
      <c r="O516" s="2">
        <v>31</v>
      </c>
      <c r="P516" s="2" t="b">
        <v>0</v>
      </c>
      <c r="Q516" s="2" t="s">
        <v>5315</v>
      </c>
      <c r="R516" s="2">
        <v>827</v>
      </c>
      <c r="S516" s="2">
        <v>141</v>
      </c>
    </row>
    <row r="517" spans="1:19" x14ac:dyDescent="0.25">
      <c r="A517" s="1">
        <v>515</v>
      </c>
      <c r="B517" s="2" t="s">
        <v>45</v>
      </c>
      <c r="C517" s="3">
        <v>39088.890162037038</v>
      </c>
      <c r="D517" s="2">
        <v>253716</v>
      </c>
      <c r="E517" s="2">
        <v>5787</v>
      </c>
      <c r="F517" s="2">
        <v>32454</v>
      </c>
      <c r="G517" s="2" t="b">
        <v>0</v>
      </c>
      <c r="H517" s="3">
        <v>44181.935717592591</v>
      </c>
      <c r="I517" s="2" t="s">
        <v>1526</v>
      </c>
      <c r="J517" s="2" t="s">
        <v>8825</v>
      </c>
      <c r="K517" s="4" t="s">
        <v>5773</v>
      </c>
      <c r="L517" s="2" t="s">
        <v>4209</v>
      </c>
      <c r="M517" s="2" t="s">
        <v>5300</v>
      </c>
      <c r="N517" s="2">
        <v>2</v>
      </c>
      <c r="O517" s="2">
        <v>0</v>
      </c>
      <c r="P517" s="2" t="b">
        <v>0</v>
      </c>
      <c r="Q517" s="2" t="s">
        <v>45</v>
      </c>
      <c r="R517" s="2">
        <v>7</v>
      </c>
      <c r="S517" s="2">
        <v>133</v>
      </c>
    </row>
    <row r="518" spans="1:19" x14ac:dyDescent="0.25">
      <c r="A518" s="1">
        <v>516</v>
      </c>
      <c r="B518" s="2" t="s">
        <v>266</v>
      </c>
      <c r="C518" s="3">
        <v>43135.010451388887</v>
      </c>
      <c r="D518" s="2">
        <v>539</v>
      </c>
      <c r="E518" s="2">
        <v>861</v>
      </c>
      <c r="F518" s="2">
        <v>4232</v>
      </c>
      <c r="G518" s="2" t="b">
        <v>0</v>
      </c>
      <c r="H518" s="3">
        <v>44181.931041666663</v>
      </c>
      <c r="I518" s="2" t="s">
        <v>1527</v>
      </c>
      <c r="J518" s="2" t="s">
        <v>7894</v>
      </c>
      <c r="K518" s="4" t="s">
        <v>5774</v>
      </c>
      <c r="L518" s="2" t="s">
        <v>4210</v>
      </c>
      <c r="M518" s="2" t="s">
        <v>5287</v>
      </c>
      <c r="N518" s="2">
        <v>0</v>
      </c>
      <c r="O518" s="2">
        <v>0</v>
      </c>
      <c r="P518" s="2" t="b">
        <v>0</v>
      </c>
      <c r="Q518" s="2" t="s">
        <v>106</v>
      </c>
      <c r="R518" s="2">
        <v>610</v>
      </c>
      <c r="S518" s="2">
        <v>136</v>
      </c>
    </row>
    <row r="519" spans="1:19" x14ac:dyDescent="0.25">
      <c r="A519" s="1">
        <v>517</v>
      </c>
      <c r="B519" s="2" t="s">
        <v>267</v>
      </c>
      <c r="C519" s="3">
        <v>39874.228680555563</v>
      </c>
      <c r="D519" s="2">
        <v>2701</v>
      </c>
      <c r="E519" s="2">
        <v>4699</v>
      </c>
      <c r="F519" s="2">
        <v>709</v>
      </c>
      <c r="G519" s="2" t="b">
        <v>0</v>
      </c>
      <c r="H519" s="3">
        <v>44181.927164351851</v>
      </c>
      <c r="I519" s="2" t="s">
        <v>1528</v>
      </c>
      <c r="J519" s="2" t="s">
        <v>8818</v>
      </c>
      <c r="K519" s="4" t="s">
        <v>5775</v>
      </c>
      <c r="L519" s="2" t="s">
        <v>4211</v>
      </c>
      <c r="M519" s="2" t="s">
        <v>5289</v>
      </c>
      <c r="N519" s="2">
        <v>0</v>
      </c>
      <c r="O519" s="2">
        <v>0</v>
      </c>
      <c r="P519" s="2" t="b">
        <v>0</v>
      </c>
      <c r="Q519" s="2" t="s">
        <v>106</v>
      </c>
      <c r="R519" s="2">
        <v>610</v>
      </c>
      <c r="S519" s="2">
        <v>142</v>
      </c>
    </row>
    <row r="520" spans="1:19" x14ac:dyDescent="0.25">
      <c r="A520" s="1">
        <v>518</v>
      </c>
      <c r="B520" s="2" t="s">
        <v>265</v>
      </c>
      <c r="C520" s="3">
        <v>43730.698460648149</v>
      </c>
      <c r="D520" s="2">
        <v>1238</v>
      </c>
      <c r="E520" s="2">
        <v>368</v>
      </c>
      <c r="F520" s="2">
        <v>12962</v>
      </c>
      <c r="G520" s="2" t="b">
        <v>0</v>
      </c>
      <c r="H520" s="3">
        <v>44181.926608796297</v>
      </c>
      <c r="I520" s="2" t="s">
        <v>1529</v>
      </c>
      <c r="J520" s="2" t="s">
        <v>8821</v>
      </c>
      <c r="K520" s="4" t="s">
        <v>5776</v>
      </c>
      <c r="L520" s="2" t="s">
        <v>4212</v>
      </c>
      <c r="M520" s="2" t="s">
        <v>5287</v>
      </c>
      <c r="N520" s="2">
        <v>1</v>
      </c>
      <c r="O520" s="2">
        <v>1</v>
      </c>
      <c r="P520" s="2" t="b">
        <v>0</v>
      </c>
      <c r="Q520" s="2" t="s">
        <v>5315</v>
      </c>
      <c r="R520" s="2">
        <v>827</v>
      </c>
      <c r="S520" s="2">
        <v>131</v>
      </c>
    </row>
    <row r="521" spans="1:19" x14ac:dyDescent="0.25">
      <c r="A521" s="1">
        <v>519</v>
      </c>
      <c r="B521" s="2" t="s">
        <v>268</v>
      </c>
      <c r="C521" s="3">
        <v>39743.891458333332</v>
      </c>
      <c r="D521" s="2">
        <v>2969</v>
      </c>
      <c r="E521" s="2">
        <v>1712</v>
      </c>
      <c r="F521" s="2">
        <v>8929</v>
      </c>
      <c r="G521" s="2" t="b">
        <v>0</v>
      </c>
      <c r="H521" s="3">
        <v>44181.919317129628</v>
      </c>
      <c r="I521" s="2" t="s">
        <v>1530</v>
      </c>
      <c r="J521" s="2" t="s">
        <v>8818</v>
      </c>
      <c r="K521" s="2"/>
      <c r="L521" s="2" t="s">
        <v>4213</v>
      </c>
      <c r="M521" s="2" t="s">
        <v>5287</v>
      </c>
      <c r="N521" s="2">
        <v>1</v>
      </c>
      <c r="O521" s="2">
        <v>1</v>
      </c>
      <c r="P521" s="2" t="b">
        <v>0</v>
      </c>
      <c r="Q521" s="2" t="s">
        <v>650</v>
      </c>
      <c r="R521" s="2">
        <v>3</v>
      </c>
      <c r="S521" s="2">
        <v>136</v>
      </c>
    </row>
    <row r="522" spans="1:19" x14ac:dyDescent="0.25">
      <c r="A522" s="1">
        <v>520</v>
      </c>
      <c r="B522" s="2" t="s">
        <v>265</v>
      </c>
      <c r="C522" s="3">
        <v>43730.698460648149</v>
      </c>
      <c r="D522" s="2">
        <v>1238</v>
      </c>
      <c r="E522" s="2">
        <v>368</v>
      </c>
      <c r="F522" s="2">
        <v>12962</v>
      </c>
      <c r="G522" s="2" t="b">
        <v>0</v>
      </c>
      <c r="H522" s="3">
        <v>44181.914085648154</v>
      </c>
      <c r="I522" s="2" t="s">
        <v>1531</v>
      </c>
      <c r="J522" s="2" t="s">
        <v>8817</v>
      </c>
      <c r="K522" s="4" t="s">
        <v>5777</v>
      </c>
      <c r="L522" s="2" t="s">
        <v>4214</v>
      </c>
      <c r="M522" s="2" t="s">
        <v>5287</v>
      </c>
      <c r="N522" s="2">
        <v>1</v>
      </c>
      <c r="O522" s="2">
        <v>0</v>
      </c>
      <c r="P522" s="2" t="b">
        <v>0</v>
      </c>
      <c r="Q522" s="2" t="s">
        <v>5315</v>
      </c>
      <c r="R522" s="2">
        <v>827</v>
      </c>
      <c r="S522" s="2">
        <v>141</v>
      </c>
    </row>
    <row r="523" spans="1:19" x14ac:dyDescent="0.25">
      <c r="A523" s="1">
        <v>521</v>
      </c>
      <c r="B523" s="2" t="s">
        <v>269</v>
      </c>
      <c r="C523" s="3">
        <v>39587.850868055553</v>
      </c>
      <c r="D523" s="2">
        <v>3393</v>
      </c>
      <c r="E523" s="2">
        <v>3730</v>
      </c>
      <c r="F523" s="2">
        <v>82911</v>
      </c>
      <c r="G523" s="2" t="b">
        <v>0</v>
      </c>
      <c r="H523" s="3">
        <v>44181.913564814808</v>
      </c>
      <c r="I523" s="2" t="s">
        <v>1532</v>
      </c>
      <c r="J523" s="2" t="s">
        <v>8818</v>
      </c>
      <c r="K523" s="4" t="s">
        <v>5778</v>
      </c>
      <c r="L523" s="2" t="s">
        <v>4215</v>
      </c>
      <c r="M523" s="2" t="s">
        <v>5288</v>
      </c>
      <c r="N523" s="2">
        <v>1</v>
      </c>
      <c r="O523" s="2">
        <v>0</v>
      </c>
      <c r="P523" s="2" t="b">
        <v>0</v>
      </c>
      <c r="Q523" s="2" t="s">
        <v>76</v>
      </c>
      <c r="R523" s="2">
        <v>156</v>
      </c>
      <c r="S523" s="2">
        <v>142</v>
      </c>
    </row>
    <row r="524" spans="1:19" x14ac:dyDescent="0.25">
      <c r="A524" s="1">
        <v>522</v>
      </c>
      <c r="B524" s="2" t="s">
        <v>270</v>
      </c>
      <c r="C524" s="3">
        <v>44076.698240740741</v>
      </c>
      <c r="D524" s="2">
        <v>23</v>
      </c>
      <c r="E524" s="2">
        <v>19</v>
      </c>
      <c r="F524" s="2">
        <v>66</v>
      </c>
      <c r="G524" s="2" t="b">
        <v>0</v>
      </c>
      <c r="H524" s="3">
        <v>44181.912569444437</v>
      </c>
      <c r="I524" s="4" t="s">
        <v>1533</v>
      </c>
      <c r="J524" s="2" t="s">
        <v>8824</v>
      </c>
      <c r="K524" s="4" t="s">
        <v>5779</v>
      </c>
      <c r="L524" s="2"/>
      <c r="M524" s="2" t="s">
        <v>5288</v>
      </c>
      <c r="N524" s="2">
        <v>0</v>
      </c>
      <c r="O524" s="2">
        <v>4</v>
      </c>
      <c r="P524" s="2" t="b">
        <v>0</v>
      </c>
      <c r="Q524" s="2" t="s">
        <v>106</v>
      </c>
      <c r="R524" s="2">
        <v>610</v>
      </c>
      <c r="S524" s="2">
        <v>142</v>
      </c>
    </row>
    <row r="525" spans="1:19" x14ac:dyDescent="0.25">
      <c r="A525" s="1">
        <v>523</v>
      </c>
      <c r="B525" s="2" t="s">
        <v>271</v>
      </c>
      <c r="C525" s="3">
        <v>40441.585347222222</v>
      </c>
      <c r="D525" s="2">
        <v>617</v>
      </c>
      <c r="E525" s="2">
        <v>1466</v>
      </c>
      <c r="F525" s="2">
        <v>3963</v>
      </c>
      <c r="G525" s="2" t="b">
        <v>0</v>
      </c>
      <c r="H525" s="3">
        <v>44181.889340277783</v>
      </c>
      <c r="I525" s="2" t="s">
        <v>1534</v>
      </c>
      <c r="J525" s="2" t="s">
        <v>8818</v>
      </c>
      <c r="K525" s="4" t="s">
        <v>5780</v>
      </c>
      <c r="L525" s="2" t="s">
        <v>4036</v>
      </c>
      <c r="M525" s="2" t="s">
        <v>5289</v>
      </c>
      <c r="N525" s="2">
        <v>0</v>
      </c>
      <c r="O525" s="2">
        <v>0</v>
      </c>
      <c r="P525" s="2" t="b">
        <v>0</v>
      </c>
      <c r="Q525" s="2" t="s">
        <v>104</v>
      </c>
      <c r="R525" s="2">
        <v>490</v>
      </c>
      <c r="S525" s="2">
        <v>135</v>
      </c>
    </row>
    <row r="526" spans="1:19" x14ac:dyDescent="0.25">
      <c r="A526" s="1">
        <v>524</v>
      </c>
      <c r="B526" s="2" t="s">
        <v>265</v>
      </c>
      <c r="C526" s="3">
        <v>43730.698460648149</v>
      </c>
      <c r="D526" s="2">
        <v>1238</v>
      </c>
      <c r="E526" s="2">
        <v>368</v>
      </c>
      <c r="F526" s="2">
        <v>12962</v>
      </c>
      <c r="G526" s="2" t="b">
        <v>0</v>
      </c>
      <c r="H526" s="3">
        <v>44181.886944444443</v>
      </c>
      <c r="I526" s="2" t="s">
        <v>1535</v>
      </c>
      <c r="J526" s="2" t="s">
        <v>8818</v>
      </c>
      <c r="K526" s="4" t="s">
        <v>5781</v>
      </c>
      <c r="L526" s="2" t="s">
        <v>4216</v>
      </c>
      <c r="M526" s="2" t="s">
        <v>5287</v>
      </c>
      <c r="N526" s="2">
        <v>0</v>
      </c>
      <c r="O526" s="2">
        <v>0</v>
      </c>
      <c r="P526" s="2" t="b">
        <v>0</v>
      </c>
      <c r="Q526" s="2" t="s">
        <v>5315</v>
      </c>
      <c r="R526" s="2">
        <v>827</v>
      </c>
      <c r="S526" s="2">
        <v>142</v>
      </c>
    </row>
    <row r="527" spans="1:19" x14ac:dyDescent="0.25">
      <c r="A527" s="1">
        <v>525</v>
      </c>
      <c r="B527" s="2" t="s">
        <v>272</v>
      </c>
      <c r="C527" s="3">
        <v>39902.421168981477</v>
      </c>
      <c r="D527" s="2">
        <v>814</v>
      </c>
      <c r="E527" s="2">
        <v>3057</v>
      </c>
      <c r="F527" s="2">
        <v>8545</v>
      </c>
      <c r="G527" s="2" t="b">
        <v>0</v>
      </c>
      <c r="H527" s="3">
        <v>44181.886793981481</v>
      </c>
      <c r="I527" s="2" t="s">
        <v>1536</v>
      </c>
      <c r="J527" s="2" t="s">
        <v>8819</v>
      </c>
      <c r="K527" s="4" t="s">
        <v>5782</v>
      </c>
      <c r="L527" s="2"/>
      <c r="M527" s="2" t="s">
        <v>5289</v>
      </c>
      <c r="N527" s="2">
        <v>0</v>
      </c>
      <c r="O527" s="2">
        <v>0</v>
      </c>
      <c r="P527" s="2" t="b">
        <v>0</v>
      </c>
      <c r="Q527" s="2" t="s">
        <v>272</v>
      </c>
      <c r="R527" s="2">
        <v>16</v>
      </c>
      <c r="S527" s="2">
        <v>141</v>
      </c>
    </row>
    <row r="528" spans="1:19" x14ac:dyDescent="0.25">
      <c r="A528" s="1">
        <v>526</v>
      </c>
      <c r="B528" s="2" t="s">
        <v>273</v>
      </c>
      <c r="C528" s="3">
        <v>41736.700891203713</v>
      </c>
      <c r="D528" s="2">
        <v>35844</v>
      </c>
      <c r="E528" s="2">
        <v>38</v>
      </c>
      <c r="F528" s="2">
        <v>6</v>
      </c>
      <c r="G528" s="2" t="b">
        <v>1</v>
      </c>
      <c r="H528" s="3">
        <v>44181.881307870368</v>
      </c>
      <c r="I528" s="2" t="s">
        <v>1537</v>
      </c>
      <c r="J528" s="2" t="s">
        <v>8821</v>
      </c>
      <c r="K528" s="4" t="s">
        <v>5783</v>
      </c>
      <c r="L528" s="2"/>
      <c r="M528" s="2" t="s">
        <v>5288</v>
      </c>
      <c r="N528" s="2">
        <v>17</v>
      </c>
      <c r="O528" s="2">
        <v>71</v>
      </c>
      <c r="P528" s="2" t="b">
        <v>0</v>
      </c>
      <c r="Q528" s="2" t="s">
        <v>106</v>
      </c>
      <c r="R528" s="2">
        <v>610</v>
      </c>
      <c r="S528" s="2">
        <v>142</v>
      </c>
    </row>
    <row r="529" spans="1:19" x14ac:dyDescent="0.25">
      <c r="A529" s="1">
        <v>527</v>
      </c>
      <c r="B529" s="2" t="s">
        <v>257</v>
      </c>
      <c r="C529" s="3">
        <v>41614.82472222222</v>
      </c>
      <c r="D529" s="2">
        <v>63</v>
      </c>
      <c r="E529" s="2">
        <v>135</v>
      </c>
      <c r="F529" s="2">
        <v>59</v>
      </c>
      <c r="G529" s="2" t="b">
        <v>0</v>
      </c>
      <c r="H529" s="3">
        <v>44181.875011574077</v>
      </c>
      <c r="I529" s="2" t="s">
        <v>1538</v>
      </c>
      <c r="J529" s="2" t="s">
        <v>8819</v>
      </c>
      <c r="K529" s="4" t="s">
        <v>5784</v>
      </c>
      <c r="L529" s="2" t="s">
        <v>4217</v>
      </c>
      <c r="M529" s="2" t="s">
        <v>5288</v>
      </c>
      <c r="N529" s="2">
        <v>1</v>
      </c>
      <c r="O529" s="2">
        <v>2</v>
      </c>
      <c r="P529" s="2" t="b">
        <v>0</v>
      </c>
      <c r="Q529" s="2" t="s">
        <v>106</v>
      </c>
      <c r="R529" s="2">
        <v>610</v>
      </c>
      <c r="S529" s="2">
        <v>144</v>
      </c>
    </row>
    <row r="530" spans="1:19" x14ac:dyDescent="0.25">
      <c r="A530" s="1">
        <v>528</v>
      </c>
      <c r="B530" s="2" t="s">
        <v>265</v>
      </c>
      <c r="C530" s="3">
        <v>43730.698460648149</v>
      </c>
      <c r="D530" s="2">
        <v>1238</v>
      </c>
      <c r="E530" s="2">
        <v>368</v>
      </c>
      <c r="F530" s="2">
        <v>12962</v>
      </c>
      <c r="G530" s="2" t="b">
        <v>0</v>
      </c>
      <c r="H530" s="3">
        <v>44181.873032407413</v>
      </c>
      <c r="I530" s="2" t="s">
        <v>1539</v>
      </c>
      <c r="J530" s="2" t="s">
        <v>7875</v>
      </c>
      <c r="K530" s="4" t="s">
        <v>5785</v>
      </c>
      <c r="L530" s="2" t="s">
        <v>4218</v>
      </c>
      <c r="M530" s="2" t="s">
        <v>5287</v>
      </c>
      <c r="N530" s="2">
        <v>0</v>
      </c>
      <c r="O530" s="2">
        <v>0</v>
      </c>
      <c r="P530" s="2" t="b">
        <v>0</v>
      </c>
      <c r="Q530" s="2" t="s">
        <v>5315</v>
      </c>
      <c r="R530" s="2">
        <v>827</v>
      </c>
      <c r="S530" s="2">
        <v>134</v>
      </c>
    </row>
    <row r="531" spans="1:19" x14ac:dyDescent="0.25">
      <c r="A531" s="1">
        <v>529</v>
      </c>
      <c r="B531" s="2" t="s">
        <v>274</v>
      </c>
      <c r="C531" s="3">
        <v>40015.801620370366</v>
      </c>
      <c r="D531" s="2">
        <v>4880</v>
      </c>
      <c r="E531" s="2">
        <v>4052</v>
      </c>
      <c r="F531" s="2">
        <v>5719</v>
      </c>
      <c r="G531" s="2" t="b">
        <v>0</v>
      </c>
      <c r="H531" s="3">
        <v>44181.871238425927</v>
      </c>
      <c r="I531" s="2" t="s">
        <v>1540</v>
      </c>
      <c r="J531" s="2" t="s">
        <v>7740</v>
      </c>
      <c r="K531" s="4" t="s">
        <v>5786</v>
      </c>
      <c r="L531" s="2" t="s">
        <v>4219</v>
      </c>
      <c r="M531" s="2" t="s">
        <v>5289</v>
      </c>
      <c r="N531" s="2">
        <v>0</v>
      </c>
      <c r="O531" s="2">
        <v>0</v>
      </c>
      <c r="P531" s="2" t="b">
        <v>0</v>
      </c>
      <c r="Q531" s="2" t="s">
        <v>104</v>
      </c>
      <c r="R531" s="2">
        <v>490</v>
      </c>
      <c r="S531" s="2">
        <v>134</v>
      </c>
    </row>
    <row r="532" spans="1:19" x14ac:dyDescent="0.25">
      <c r="A532" s="1">
        <v>530</v>
      </c>
      <c r="B532" s="2" t="s">
        <v>275</v>
      </c>
      <c r="C532" s="3">
        <v>44008.673877314817</v>
      </c>
      <c r="D532" s="2">
        <v>430</v>
      </c>
      <c r="E532" s="2">
        <v>1308</v>
      </c>
      <c r="F532" s="2">
        <v>628</v>
      </c>
      <c r="G532" s="2" t="b">
        <v>0</v>
      </c>
      <c r="H532" s="3">
        <v>44181.870636574073</v>
      </c>
      <c r="I532" s="2" t="s">
        <v>1541</v>
      </c>
      <c r="J532" s="2" t="s">
        <v>8825</v>
      </c>
      <c r="K532" s="4" t="s">
        <v>5787</v>
      </c>
      <c r="L532" s="2"/>
      <c r="M532" s="2" t="s">
        <v>5288</v>
      </c>
      <c r="N532" s="2">
        <v>0</v>
      </c>
      <c r="O532" s="2">
        <v>2</v>
      </c>
      <c r="P532" s="2" t="b">
        <v>0</v>
      </c>
      <c r="Q532" s="2" t="s">
        <v>5322</v>
      </c>
      <c r="R532" s="2">
        <v>3</v>
      </c>
      <c r="S532" s="2">
        <v>138</v>
      </c>
    </row>
    <row r="533" spans="1:19" x14ac:dyDescent="0.25">
      <c r="A533" s="1">
        <v>531</v>
      </c>
      <c r="B533" s="2" t="s">
        <v>276</v>
      </c>
      <c r="C533" s="3">
        <v>43899.0312962963</v>
      </c>
      <c r="D533" s="2">
        <v>770</v>
      </c>
      <c r="E533" s="2">
        <v>123</v>
      </c>
      <c r="F533" s="2">
        <v>12248</v>
      </c>
      <c r="G533" s="2" t="b">
        <v>0</v>
      </c>
      <c r="H533" s="3">
        <v>44181.859594907408</v>
      </c>
      <c r="I533" s="2" t="s">
        <v>1542</v>
      </c>
      <c r="J533" s="2" t="s">
        <v>8824</v>
      </c>
      <c r="K533" s="4" t="s">
        <v>5788</v>
      </c>
      <c r="L533" s="2"/>
      <c r="M533" s="2" t="s">
        <v>5287</v>
      </c>
      <c r="N533" s="2">
        <v>1</v>
      </c>
      <c r="O533" s="2">
        <v>2</v>
      </c>
      <c r="P533" s="2" t="b">
        <v>0</v>
      </c>
      <c r="Q533" s="2" t="s">
        <v>422</v>
      </c>
      <c r="R533" s="2">
        <v>23</v>
      </c>
      <c r="S533" s="2">
        <v>142</v>
      </c>
    </row>
    <row r="534" spans="1:19" x14ac:dyDescent="0.25">
      <c r="A534" s="1">
        <v>532</v>
      </c>
      <c r="B534" s="2" t="s">
        <v>112</v>
      </c>
      <c r="C534" s="3">
        <v>41365.296516203707</v>
      </c>
      <c r="D534" s="2">
        <v>260</v>
      </c>
      <c r="E534" s="2">
        <v>459</v>
      </c>
      <c r="F534" s="2">
        <v>7844</v>
      </c>
      <c r="G534" s="2" t="b">
        <v>0</v>
      </c>
      <c r="H534" s="3">
        <v>44181.857766203713</v>
      </c>
      <c r="I534" s="2" t="s">
        <v>1543</v>
      </c>
      <c r="J534" s="2" t="s">
        <v>7894</v>
      </c>
      <c r="K534" s="4" t="s">
        <v>5789</v>
      </c>
      <c r="L534" s="2"/>
      <c r="M534" s="2" t="s">
        <v>5287</v>
      </c>
      <c r="N534" s="2">
        <v>0</v>
      </c>
      <c r="O534" s="2">
        <v>0</v>
      </c>
      <c r="P534" s="2" t="b">
        <v>0</v>
      </c>
      <c r="Q534" s="2" t="s">
        <v>76</v>
      </c>
      <c r="R534" s="2">
        <v>156</v>
      </c>
      <c r="S534" s="2">
        <v>142</v>
      </c>
    </row>
    <row r="535" spans="1:19" x14ac:dyDescent="0.25">
      <c r="A535" s="1">
        <v>533</v>
      </c>
      <c r="B535" s="2" t="s">
        <v>255</v>
      </c>
      <c r="C535" s="3">
        <v>39980.124444444453</v>
      </c>
      <c r="D535" s="2">
        <v>2363</v>
      </c>
      <c r="E535" s="2">
        <v>4296</v>
      </c>
      <c r="F535" s="2">
        <v>2165</v>
      </c>
      <c r="G535" s="2" t="b">
        <v>0</v>
      </c>
      <c r="H535" s="3">
        <v>44181.856226851851</v>
      </c>
      <c r="I535" s="2" t="s">
        <v>1544</v>
      </c>
      <c r="J535" s="2" t="s">
        <v>8818</v>
      </c>
      <c r="K535" s="4" t="s">
        <v>5790</v>
      </c>
      <c r="L535" s="2"/>
      <c r="M535" s="2" t="s">
        <v>5289</v>
      </c>
      <c r="N535" s="2">
        <v>0</v>
      </c>
      <c r="O535" s="2">
        <v>4</v>
      </c>
      <c r="P535" s="2" t="b">
        <v>0</v>
      </c>
      <c r="Q535" s="2" t="s">
        <v>106</v>
      </c>
      <c r="R535" s="2">
        <v>610</v>
      </c>
      <c r="S535" s="2">
        <v>136</v>
      </c>
    </row>
    <row r="536" spans="1:19" x14ac:dyDescent="0.25">
      <c r="A536" s="1">
        <v>534</v>
      </c>
      <c r="B536" s="2" t="s">
        <v>115</v>
      </c>
      <c r="C536" s="3">
        <v>43030.894525462973</v>
      </c>
      <c r="D536" s="2">
        <v>62</v>
      </c>
      <c r="E536" s="2">
        <v>157</v>
      </c>
      <c r="F536" s="2">
        <v>279</v>
      </c>
      <c r="G536" s="2" t="b">
        <v>0</v>
      </c>
      <c r="H536" s="3">
        <v>44181.856215277781</v>
      </c>
      <c r="I536" s="2" t="s">
        <v>1545</v>
      </c>
      <c r="J536" s="2" t="s">
        <v>8824</v>
      </c>
      <c r="K536" s="4" t="s">
        <v>5791</v>
      </c>
      <c r="L536" s="2" t="s">
        <v>4220</v>
      </c>
      <c r="M536" s="2" t="s">
        <v>5288</v>
      </c>
      <c r="N536" s="2">
        <v>3</v>
      </c>
      <c r="O536" s="2">
        <v>5</v>
      </c>
      <c r="P536" s="2" t="b">
        <v>0</v>
      </c>
      <c r="Q536" s="2" t="s">
        <v>5315</v>
      </c>
      <c r="R536" s="2">
        <v>827</v>
      </c>
      <c r="S536" s="2">
        <v>141</v>
      </c>
    </row>
    <row r="537" spans="1:19" x14ac:dyDescent="0.25">
      <c r="A537" s="1">
        <v>535</v>
      </c>
      <c r="B537" s="2" t="s">
        <v>265</v>
      </c>
      <c r="C537" s="3">
        <v>43730.698460648149</v>
      </c>
      <c r="D537" s="2">
        <v>1238</v>
      </c>
      <c r="E537" s="2">
        <v>368</v>
      </c>
      <c r="F537" s="2">
        <v>12962</v>
      </c>
      <c r="G537" s="2" t="b">
        <v>0</v>
      </c>
      <c r="H537" s="3">
        <v>44181.852372685193</v>
      </c>
      <c r="I537" s="2" t="s">
        <v>1546</v>
      </c>
      <c r="J537" s="2" t="s">
        <v>7875</v>
      </c>
      <c r="K537" s="4" t="s">
        <v>5792</v>
      </c>
      <c r="L537" s="2" t="s">
        <v>4221</v>
      </c>
      <c r="M537" s="2" t="s">
        <v>5287</v>
      </c>
      <c r="N537" s="2">
        <v>1</v>
      </c>
      <c r="O537" s="2">
        <v>0</v>
      </c>
      <c r="P537" s="2" t="b">
        <v>0</v>
      </c>
      <c r="Q537" s="2" t="s">
        <v>5315</v>
      </c>
      <c r="R537" s="2">
        <v>827</v>
      </c>
      <c r="S537" s="2">
        <v>148</v>
      </c>
    </row>
    <row r="538" spans="1:19" x14ac:dyDescent="0.25">
      <c r="A538" s="1">
        <v>536</v>
      </c>
      <c r="B538" s="2" t="s">
        <v>25</v>
      </c>
      <c r="C538" s="3">
        <v>40028.38175925926</v>
      </c>
      <c r="D538" s="2">
        <v>1444</v>
      </c>
      <c r="E538" s="2">
        <v>100</v>
      </c>
      <c r="F538" s="2">
        <v>15</v>
      </c>
      <c r="G538" s="2" t="b">
        <v>0</v>
      </c>
      <c r="H538" s="3">
        <v>44181.849918981483</v>
      </c>
      <c r="I538" s="2" t="s">
        <v>1547</v>
      </c>
      <c r="J538" s="2" t="s">
        <v>8824</v>
      </c>
      <c r="K538" s="2"/>
      <c r="L538" s="2" t="s">
        <v>4222</v>
      </c>
      <c r="M538" s="2" t="s">
        <v>5287</v>
      </c>
      <c r="N538" s="2">
        <v>0</v>
      </c>
      <c r="O538" s="2">
        <v>0</v>
      </c>
      <c r="P538" s="2" t="b">
        <v>0</v>
      </c>
      <c r="Q538" s="2" t="s">
        <v>25</v>
      </c>
      <c r="R538" s="2">
        <v>194</v>
      </c>
      <c r="S538" s="2">
        <v>85</v>
      </c>
    </row>
    <row r="539" spans="1:19" x14ac:dyDescent="0.25">
      <c r="A539" s="1">
        <v>537</v>
      </c>
      <c r="B539" s="2" t="s">
        <v>277</v>
      </c>
      <c r="C539" s="3">
        <v>43751.87300925926</v>
      </c>
      <c r="D539" s="2">
        <v>235</v>
      </c>
      <c r="E539" s="2">
        <v>324</v>
      </c>
      <c r="F539" s="2">
        <v>3768</v>
      </c>
      <c r="G539" s="2" t="b">
        <v>0</v>
      </c>
      <c r="H539" s="3">
        <v>44181.849791666667</v>
      </c>
      <c r="I539" s="2" t="s">
        <v>1548</v>
      </c>
      <c r="J539" s="2" t="s">
        <v>8824</v>
      </c>
      <c r="K539" s="4" t="s">
        <v>5793</v>
      </c>
      <c r="L539" s="2" t="s">
        <v>3942</v>
      </c>
      <c r="M539" s="2" t="s">
        <v>5289</v>
      </c>
      <c r="N539" s="2">
        <v>0</v>
      </c>
      <c r="O539" s="2">
        <v>0</v>
      </c>
      <c r="P539" s="2" t="b">
        <v>0</v>
      </c>
      <c r="Q539" s="2" t="s">
        <v>422</v>
      </c>
      <c r="R539" s="2">
        <v>23</v>
      </c>
      <c r="S539" s="2">
        <v>135</v>
      </c>
    </row>
    <row r="540" spans="1:19" x14ac:dyDescent="0.25">
      <c r="A540" s="1">
        <v>538</v>
      </c>
      <c r="B540" s="2" t="s">
        <v>277</v>
      </c>
      <c r="C540" s="3">
        <v>43751.87300925926</v>
      </c>
      <c r="D540" s="2">
        <v>235</v>
      </c>
      <c r="E540" s="2">
        <v>324</v>
      </c>
      <c r="F540" s="2">
        <v>3768</v>
      </c>
      <c r="G540" s="2" t="b">
        <v>0</v>
      </c>
      <c r="H540" s="3">
        <v>44181.849421296298</v>
      </c>
      <c r="I540" s="2" t="s">
        <v>1549</v>
      </c>
      <c r="J540" s="2" t="s">
        <v>8818</v>
      </c>
      <c r="K540" s="4" t="s">
        <v>5794</v>
      </c>
      <c r="L540" s="2"/>
      <c r="M540" s="2" t="s">
        <v>5289</v>
      </c>
      <c r="N540" s="2">
        <v>1</v>
      </c>
      <c r="O540" s="2">
        <v>0</v>
      </c>
      <c r="P540" s="2" t="b">
        <v>0</v>
      </c>
      <c r="Q540" s="2" t="s">
        <v>422</v>
      </c>
      <c r="R540" s="2">
        <v>23</v>
      </c>
      <c r="S540" s="2">
        <v>142</v>
      </c>
    </row>
    <row r="541" spans="1:19" x14ac:dyDescent="0.25">
      <c r="A541" s="1">
        <v>539</v>
      </c>
      <c r="B541" s="2" t="s">
        <v>278</v>
      </c>
      <c r="C541" s="3">
        <v>39824.331203703703</v>
      </c>
      <c r="D541" s="2">
        <v>600500</v>
      </c>
      <c r="E541" s="2">
        <v>1158</v>
      </c>
      <c r="F541" s="2">
        <v>530</v>
      </c>
      <c r="G541" s="2" t="b">
        <v>1</v>
      </c>
      <c r="H541" s="3">
        <v>44181.848634259259</v>
      </c>
      <c r="I541" s="2" t="s">
        <v>1550</v>
      </c>
      <c r="J541" s="2" t="s">
        <v>8824</v>
      </c>
      <c r="K541" s="2"/>
      <c r="L541" s="2" t="s">
        <v>4223</v>
      </c>
      <c r="M541" s="2" t="s">
        <v>5288</v>
      </c>
      <c r="N541" s="2">
        <v>15</v>
      </c>
      <c r="O541" s="2">
        <v>37</v>
      </c>
      <c r="P541" s="2" t="b">
        <v>0</v>
      </c>
      <c r="Q541" s="2" t="s">
        <v>278</v>
      </c>
      <c r="R541" s="2">
        <v>106</v>
      </c>
      <c r="S541" s="2">
        <v>110</v>
      </c>
    </row>
    <row r="542" spans="1:19" x14ac:dyDescent="0.25">
      <c r="A542" s="1">
        <v>540</v>
      </c>
      <c r="B542" s="2" t="s">
        <v>277</v>
      </c>
      <c r="C542" s="3">
        <v>43751.87300925926</v>
      </c>
      <c r="D542" s="2">
        <v>235</v>
      </c>
      <c r="E542" s="2">
        <v>324</v>
      </c>
      <c r="F542" s="2">
        <v>3768</v>
      </c>
      <c r="G542" s="2" t="b">
        <v>0</v>
      </c>
      <c r="H542" s="3">
        <v>44181.847743055558</v>
      </c>
      <c r="I542" s="2" t="s">
        <v>1551</v>
      </c>
      <c r="J542" s="2" t="s">
        <v>8818</v>
      </c>
      <c r="K542" s="4" t="s">
        <v>5795</v>
      </c>
      <c r="L542" s="2"/>
      <c r="M542" s="2" t="s">
        <v>5289</v>
      </c>
      <c r="N542" s="2">
        <v>0</v>
      </c>
      <c r="O542" s="2">
        <v>0</v>
      </c>
      <c r="P542" s="2" t="b">
        <v>0</v>
      </c>
      <c r="Q542" s="2" t="s">
        <v>422</v>
      </c>
      <c r="R542" s="2">
        <v>23</v>
      </c>
      <c r="S542" s="2">
        <v>142</v>
      </c>
    </row>
    <row r="543" spans="1:19" x14ac:dyDescent="0.25">
      <c r="A543" s="1">
        <v>541</v>
      </c>
      <c r="B543" s="2" t="s">
        <v>277</v>
      </c>
      <c r="C543" s="3">
        <v>43751.87300925926</v>
      </c>
      <c r="D543" s="2">
        <v>235</v>
      </c>
      <c r="E543" s="2">
        <v>324</v>
      </c>
      <c r="F543" s="2">
        <v>3768</v>
      </c>
      <c r="G543" s="2" t="b">
        <v>0</v>
      </c>
      <c r="H543" s="3">
        <v>44181.846817129634</v>
      </c>
      <c r="I543" s="2" t="s">
        <v>1552</v>
      </c>
      <c r="J543" s="2" t="s">
        <v>8824</v>
      </c>
      <c r="K543" s="4" t="s">
        <v>5796</v>
      </c>
      <c r="L543" s="2"/>
      <c r="M543" s="2" t="s">
        <v>5289</v>
      </c>
      <c r="N543" s="2">
        <v>0</v>
      </c>
      <c r="O543" s="2">
        <v>0</v>
      </c>
      <c r="P543" s="2" t="b">
        <v>0</v>
      </c>
      <c r="Q543" s="2" t="s">
        <v>422</v>
      </c>
      <c r="R543" s="2">
        <v>23</v>
      </c>
      <c r="S543" s="2">
        <v>130</v>
      </c>
    </row>
    <row r="544" spans="1:19" x14ac:dyDescent="0.25">
      <c r="A544" s="1">
        <v>542</v>
      </c>
      <c r="B544" s="2" t="s">
        <v>277</v>
      </c>
      <c r="C544" s="3">
        <v>43751.87300925926</v>
      </c>
      <c r="D544" s="2">
        <v>235</v>
      </c>
      <c r="E544" s="2">
        <v>324</v>
      </c>
      <c r="F544" s="2">
        <v>3768</v>
      </c>
      <c r="G544" s="2" t="b">
        <v>0</v>
      </c>
      <c r="H544" s="3">
        <v>44181.846354166657</v>
      </c>
      <c r="I544" s="2" t="s">
        <v>1553</v>
      </c>
      <c r="J544" s="2" t="s">
        <v>8824</v>
      </c>
      <c r="K544" s="4" t="s">
        <v>5797</v>
      </c>
      <c r="L544" s="2"/>
      <c r="M544" s="2" t="s">
        <v>5289</v>
      </c>
      <c r="N544" s="2">
        <v>0</v>
      </c>
      <c r="O544" s="2">
        <v>0</v>
      </c>
      <c r="P544" s="2" t="b">
        <v>0</v>
      </c>
      <c r="Q544" s="2" t="s">
        <v>422</v>
      </c>
      <c r="R544" s="2">
        <v>23</v>
      </c>
      <c r="S544" s="2">
        <v>142</v>
      </c>
    </row>
    <row r="545" spans="1:19" x14ac:dyDescent="0.25">
      <c r="A545" s="1">
        <v>543</v>
      </c>
      <c r="B545" s="2" t="s">
        <v>277</v>
      </c>
      <c r="C545" s="3">
        <v>43751.87300925926</v>
      </c>
      <c r="D545" s="2">
        <v>235</v>
      </c>
      <c r="E545" s="2">
        <v>324</v>
      </c>
      <c r="F545" s="2">
        <v>3768</v>
      </c>
      <c r="G545" s="2" t="b">
        <v>0</v>
      </c>
      <c r="H545" s="3">
        <v>44181.845567129632</v>
      </c>
      <c r="I545" s="2" t="s">
        <v>1554</v>
      </c>
      <c r="J545" s="2" t="s">
        <v>7894</v>
      </c>
      <c r="K545" s="4" t="s">
        <v>5798</v>
      </c>
      <c r="L545" s="2"/>
      <c r="M545" s="2" t="s">
        <v>5289</v>
      </c>
      <c r="N545" s="2">
        <v>0</v>
      </c>
      <c r="O545" s="2">
        <v>0</v>
      </c>
      <c r="P545" s="2" t="b">
        <v>0</v>
      </c>
      <c r="Q545" s="2" t="s">
        <v>422</v>
      </c>
      <c r="R545" s="2">
        <v>23</v>
      </c>
      <c r="S545" s="2">
        <v>142</v>
      </c>
    </row>
    <row r="546" spans="1:19" x14ac:dyDescent="0.25">
      <c r="A546" s="1">
        <v>544</v>
      </c>
      <c r="B546" s="2" t="s">
        <v>277</v>
      </c>
      <c r="C546" s="3">
        <v>43751.87300925926</v>
      </c>
      <c r="D546" s="2">
        <v>235</v>
      </c>
      <c r="E546" s="2">
        <v>324</v>
      </c>
      <c r="F546" s="2">
        <v>3768</v>
      </c>
      <c r="G546" s="2" t="b">
        <v>0</v>
      </c>
      <c r="H546" s="3">
        <v>44181.845000000001</v>
      </c>
      <c r="I546" s="2" t="s">
        <v>1555</v>
      </c>
      <c r="J546" s="2" t="s">
        <v>8824</v>
      </c>
      <c r="K546" s="4" t="s">
        <v>5799</v>
      </c>
      <c r="L546" s="2"/>
      <c r="M546" s="2" t="s">
        <v>5289</v>
      </c>
      <c r="N546" s="2">
        <v>0</v>
      </c>
      <c r="O546" s="2">
        <v>0</v>
      </c>
      <c r="P546" s="2" t="b">
        <v>0</v>
      </c>
      <c r="Q546" s="2" t="s">
        <v>422</v>
      </c>
      <c r="R546" s="2">
        <v>23</v>
      </c>
      <c r="S546" s="2">
        <v>142</v>
      </c>
    </row>
    <row r="547" spans="1:19" x14ac:dyDescent="0.25">
      <c r="A547" s="1">
        <v>545</v>
      </c>
      <c r="B547" s="2" t="s">
        <v>76</v>
      </c>
      <c r="C547" s="3">
        <v>40887.90185185185</v>
      </c>
      <c r="D547" s="2">
        <v>1939</v>
      </c>
      <c r="E547" s="2">
        <v>580</v>
      </c>
      <c r="F547" s="2">
        <v>52884</v>
      </c>
      <c r="G547" s="2" t="b">
        <v>0</v>
      </c>
      <c r="H547" s="3">
        <v>44181.841412037043</v>
      </c>
      <c r="I547" s="2" t="s">
        <v>1556</v>
      </c>
      <c r="J547" s="2" t="s">
        <v>7875</v>
      </c>
      <c r="K547" s="4" t="s">
        <v>5800</v>
      </c>
      <c r="L547" s="2" t="s">
        <v>4224</v>
      </c>
      <c r="M547" s="2" t="s">
        <v>5287</v>
      </c>
      <c r="N547" s="2">
        <v>0</v>
      </c>
      <c r="O547" s="2">
        <v>0</v>
      </c>
      <c r="P547" s="2" t="b">
        <v>0</v>
      </c>
      <c r="Q547" s="2" t="s">
        <v>76</v>
      </c>
      <c r="R547" s="2">
        <v>156</v>
      </c>
      <c r="S547" s="2">
        <v>140</v>
      </c>
    </row>
    <row r="548" spans="1:19" x14ac:dyDescent="0.25">
      <c r="A548" s="1">
        <v>546</v>
      </c>
      <c r="B548" s="2" t="s">
        <v>89</v>
      </c>
      <c r="C548" s="3">
        <v>40985.781192129631</v>
      </c>
      <c r="D548" s="2">
        <v>577</v>
      </c>
      <c r="E548" s="2">
        <v>466</v>
      </c>
      <c r="F548" s="2">
        <v>7505</v>
      </c>
      <c r="G548" s="2" t="b">
        <v>0</v>
      </c>
      <c r="H548" s="3">
        <v>44181.835648148153</v>
      </c>
      <c r="I548" s="2" t="s">
        <v>1557</v>
      </c>
      <c r="J548" s="2" t="s">
        <v>8822</v>
      </c>
      <c r="K548" s="2"/>
      <c r="L548" s="2" t="s">
        <v>4225</v>
      </c>
      <c r="M548" s="2" t="s">
        <v>5287</v>
      </c>
      <c r="N548" s="2">
        <v>0</v>
      </c>
      <c r="O548" s="2">
        <v>15</v>
      </c>
      <c r="P548" s="2" t="b">
        <v>0</v>
      </c>
      <c r="Q548" s="2" t="s">
        <v>106</v>
      </c>
      <c r="R548" s="2">
        <v>610</v>
      </c>
      <c r="S548" s="2">
        <v>83</v>
      </c>
    </row>
    <row r="549" spans="1:19" x14ac:dyDescent="0.25">
      <c r="A549" s="1">
        <v>547</v>
      </c>
      <c r="B549" s="2"/>
      <c r="C549" s="3">
        <v>40330.896168981482</v>
      </c>
      <c r="D549" s="2">
        <v>36452</v>
      </c>
      <c r="E549" s="2">
        <v>541</v>
      </c>
      <c r="F549" s="2">
        <v>10307</v>
      </c>
      <c r="G549" s="2" t="b">
        <v>0</v>
      </c>
      <c r="H549" s="3">
        <v>44181.834849537037</v>
      </c>
      <c r="I549" s="2" t="s">
        <v>1558</v>
      </c>
      <c r="J549" s="2" t="s">
        <v>8825</v>
      </c>
      <c r="K549" s="2" t="s">
        <v>5801</v>
      </c>
      <c r="L549" s="2"/>
      <c r="M549" s="2" t="s">
        <v>5289</v>
      </c>
      <c r="N549" s="2">
        <v>2</v>
      </c>
      <c r="O549" s="2">
        <v>18</v>
      </c>
      <c r="P549" s="2" t="b">
        <v>0</v>
      </c>
      <c r="Q549" s="2" t="s">
        <v>5315</v>
      </c>
      <c r="R549" s="2">
        <v>827</v>
      </c>
      <c r="S549" s="2">
        <v>143</v>
      </c>
    </row>
    <row r="550" spans="1:19" x14ac:dyDescent="0.25">
      <c r="A550" s="1">
        <v>548</v>
      </c>
      <c r="B550" s="2" t="s">
        <v>27</v>
      </c>
      <c r="C550" s="3">
        <v>39871.436377314807</v>
      </c>
      <c r="D550" s="2">
        <v>114106</v>
      </c>
      <c r="E550" s="2">
        <v>8551</v>
      </c>
      <c r="F550" s="2">
        <v>483</v>
      </c>
      <c r="G550" s="2" t="b">
        <v>1</v>
      </c>
      <c r="H550" s="3">
        <v>44181.834745370368</v>
      </c>
      <c r="I550" s="2" t="s">
        <v>1559</v>
      </c>
      <c r="J550" s="2" t="s">
        <v>8822</v>
      </c>
      <c r="K550" s="4" t="s">
        <v>5802</v>
      </c>
      <c r="L550" s="2" t="s">
        <v>4226</v>
      </c>
      <c r="M550" s="2" t="s">
        <v>5290</v>
      </c>
      <c r="N550" s="2">
        <v>7</v>
      </c>
      <c r="O550" s="2">
        <v>20</v>
      </c>
      <c r="P550" s="2" t="b">
        <v>0</v>
      </c>
      <c r="Q550" s="2" t="s">
        <v>5315</v>
      </c>
      <c r="R550" s="2">
        <v>827</v>
      </c>
      <c r="S550" s="2">
        <v>141</v>
      </c>
    </row>
    <row r="551" spans="1:19" x14ac:dyDescent="0.25">
      <c r="A551" s="1">
        <v>549</v>
      </c>
      <c r="B551" s="2" t="s">
        <v>279</v>
      </c>
      <c r="C551" s="3">
        <v>40960.726435185177</v>
      </c>
      <c r="D551" s="2">
        <v>521</v>
      </c>
      <c r="E551" s="2">
        <v>543</v>
      </c>
      <c r="F551" s="2">
        <v>1838</v>
      </c>
      <c r="G551" s="2" t="b">
        <v>0</v>
      </c>
      <c r="H551" s="3">
        <v>44181.833680555559</v>
      </c>
      <c r="I551" s="2" t="s">
        <v>1560</v>
      </c>
      <c r="J551" s="2" t="s">
        <v>8817</v>
      </c>
      <c r="K551" s="2" t="s">
        <v>5803</v>
      </c>
      <c r="L551" s="2" t="s">
        <v>3969</v>
      </c>
      <c r="M551" s="2" t="s">
        <v>5289</v>
      </c>
      <c r="N551" s="2">
        <v>1</v>
      </c>
      <c r="O551" s="2">
        <v>3</v>
      </c>
      <c r="P551" s="2" t="b">
        <v>0</v>
      </c>
      <c r="Q551" s="2" t="s">
        <v>104</v>
      </c>
      <c r="R551" s="2">
        <v>490</v>
      </c>
      <c r="S551" s="2">
        <v>147</v>
      </c>
    </row>
    <row r="552" spans="1:19" x14ac:dyDescent="0.25">
      <c r="A552" s="1">
        <v>550</v>
      </c>
      <c r="B552" s="2" t="s">
        <v>265</v>
      </c>
      <c r="C552" s="3">
        <v>43730.698460648149</v>
      </c>
      <c r="D552" s="2">
        <v>1238</v>
      </c>
      <c r="E552" s="2">
        <v>368</v>
      </c>
      <c r="F552" s="2">
        <v>12962</v>
      </c>
      <c r="G552" s="2" t="b">
        <v>0</v>
      </c>
      <c r="H552" s="3">
        <v>44181.829872685194</v>
      </c>
      <c r="I552" s="2" t="s">
        <v>1561</v>
      </c>
      <c r="J552" s="2" t="s">
        <v>8818</v>
      </c>
      <c r="K552" s="4" t="s">
        <v>5804</v>
      </c>
      <c r="L552" s="2" t="s">
        <v>4227</v>
      </c>
      <c r="M552" s="2" t="s">
        <v>5287</v>
      </c>
      <c r="N552" s="2">
        <v>0</v>
      </c>
      <c r="O552" s="2">
        <v>0</v>
      </c>
      <c r="P552" s="2" t="b">
        <v>0</v>
      </c>
      <c r="Q552" s="2" t="s">
        <v>5315</v>
      </c>
      <c r="R552" s="2">
        <v>827</v>
      </c>
      <c r="S552" s="2">
        <v>132</v>
      </c>
    </row>
    <row r="553" spans="1:19" x14ac:dyDescent="0.25">
      <c r="A553" s="1">
        <v>551</v>
      </c>
      <c r="B553" s="2" t="s">
        <v>104</v>
      </c>
      <c r="C553" s="3">
        <v>43479.845694444448</v>
      </c>
      <c r="D553" s="2">
        <v>1067</v>
      </c>
      <c r="E553" s="2">
        <v>128</v>
      </c>
      <c r="F553" s="2">
        <v>357</v>
      </c>
      <c r="G553" s="2" t="b">
        <v>0</v>
      </c>
      <c r="H553" s="3">
        <v>44181.827210648153</v>
      </c>
      <c r="I553" s="2" t="s">
        <v>1562</v>
      </c>
      <c r="J553" s="2" t="s">
        <v>8821</v>
      </c>
      <c r="K553" s="2" t="s">
        <v>5805</v>
      </c>
      <c r="L553" s="2" t="s">
        <v>4228</v>
      </c>
      <c r="M553" s="2" t="s">
        <v>5289</v>
      </c>
      <c r="N553" s="2">
        <v>5</v>
      </c>
      <c r="O553" s="2">
        <v>11</v>
      </c>
      <c r="P553" s="2" t="b">
        <v>0</v>
      </c>
      <c r="Q553" s="2" t="s">
        <v>104</v>
      </c>
      <c r="R553" s="2">
        <v>490</v>
      </c>
      <c r="S553" s="2">
        <v>149</v>
      </c>
    </row>
    <row r="554" spans="1:19" x14ac:dyDescent="0.25">
      <c r="A554" s="1">
        <v>552</v>
      </c>
      <c r="B554" s="2" t="s">
        <v>265</v>
      </c>
      <c r="C554" s="3">
        <v>43730.698460648149</v>
      </c>
      <c r="D554" s="2">
        <v>1238</v>
      </c>
      <c r="E554" s="2">
        <v>368</v>
      </c>
      <c r="F554" s="2">
        <v>12962</v>
      </c>
      <c r="G554" s="2" t="b">
        <v>0</v>
      </c>
      <c r="H554" s="3">
        <v>44181.826296296298</v>
      </c>
      <c r="I554" s="2" t="s">
        <v>1563</v>
      </c>
      <c r="J554" s="2" t="s">
        <v>8818</v>
      </c>
      <c r="K554" s="4" t="s">
        <v>5806</v>
      </c>
      <c r="L554" s="2"/>
      <c r="M554" s="2" t="s">
        <v>5287</v>
      </c>
      <c r="N554" s="2">
        <v>0</v>
      </c>
      <c r="O554" s="2">
        <v>0</v>
      </c>
      <c r="P554" s="2" t="b">
        <v>0</v>
      </c>
      <c r="Q554" s="2" t="s">
        <v>5315</v>
      </c>
      <c r="R554" s="2">
        <v>827</v>
      </c>
      <c r="S554" s="2">
        <v>142</v>
      </c>
    </row>
    <row r="555" spans="1:19" x14ac:dyDescent="0.25">
      <c r="A555" s="1">
        <v>553</v>
      </c>
      <c r="B555" s="2" t="s">
        <v>173</v>
      </c>
      <c r="C555" s="3">
        <v>41637.92769675926</v>
      </c>
      <c r="D555" s="2">
        <v>11896</v>
      </c>
      <c r="E555" s="2">
        <v>312</v>
      </c>
      <c r="F555" s="2">
        <v>59423</v>
      </c>
      <c r="G555" s="2" t="b">
        <v>1</v>
      </c>
      <c r="H555" s="3">
        <v>44181.82135416667</v>
      </c>
      <c r="I555" s="2" t="s">
        <v>1336</v>
      </c>
      <c r="J555" s="2" t="s">
        <v>7740</v>
      </c>
      <c r="K555" s="2" t="s">
        <v>5807</v>
      </c>
      <c r="L555" s="2" t="s">
        <v>4229</v>
      </c>
      <c r="M555" s="2" t="s">
        <v>5292</v>
      </c>
      <c r="N555" s="2">
        <v>0</v>
      </c>
      <c r="O555" s="2">
        <v>0</v>
      </c>
      <c r="P555" s="2" t="b">
        <v>0</v>
      </c>
      <c r="Q555" s="2" t="s">
        <v>106</v>
      </c>
      <c r="R555" s="2">
        <v>610</v>
      </c>
      <c r="S555" s="2">
        <v>154</v>
      </c>
    </row>
    <row r="556" spans="1:19" x14ac:dyDescent="0.25">
      <c r="A556" s="1">
        <v>554</v>
      </c>
      <c r="B556" s="2" t="s">
        <v>278</v>
      </c>
      <c r="C556" s="3">
        <v>39824.331203703703</v>
      </c>
      <c r="D556" s="2">
        <v>600500</v>
      </c>
      <c r="E556" s="2">
        <v>1158</v>
      </c>
      <c r="F556" s="2">
        <v>530</v>
      </c>
      <c r="G556" s="2" t="b">
        <v>1</v>
      </c>
      <c r="H556" s="3">
        <v>44181.820833333331</v>
      </c>
      <c r="I556" s="2" t="s">
        <v>1564</v>
      </c>
      <c r="J556" s="2" t="s">
        <v>8819</v>
      </c>
      <c r="K556" s="2"/>
      <c r="L556" s="2" t="s">
        <v>4230</v>
      </c>
      <c r="M556" s="2" t="s">
        <v>5288</v>
      </c>
      <c r="N556" s="2">
        <v>1</v>
      </c>
      <c r="O556" s="2">
        <v>4</v>
      </c>
      <c r="P556" s="2" t="b">
        <v>0</v>
      </c>
      <c r="Q556" s="2" t="s">
        <v>278</v>
      </c>
      <c r="R556" s="2">
        <v>106</v>
      </c>
      <c r="S556" s="2">
        <v>84</v>
      </c>
    </row>
    <row r="557" spans="1:19" x14ac:dyDescent="0.25">
      <c r="A557" s="1">
        <v>555</v>
      </c>
      <c r="B557" s="2" t="s">
        <v>265</v>
      </c>
      <c r="C557" s="3">
        <v>43730.698460648149</v>
      </c>
      <c r="D557" s="2">
        <v>1238</v>
      </c>
      <c r="E557" s="2">
        <v>368</v>
      </c>
      <c r="F557" s="2">
        <v>12962</v>
      </c>
      <c r="G557" s="2" t="b">
        <v>0</v>
      </c>
      <c r="H557" s="3">
        <v>44181.819224537037</v>
      </c>
      <c r="I557" s="2" t="s">
        <v>1565</v>
      </c>
      <c r="J557" s="2" t="s">
        <v>7875</v>
      </c>
      <c r="K557" s="4" t="s">
        <v>5808</v>
      </c>
      <c r="L557" s="2"/>
      <c r="M557" s="2" t="s">
        <v>5287</v>
      </c>
      <c r="N557" s="2">
        <v>1</v>
      </c>
      <c r="O557" s="2">
        <v>0</v>
      </c>
      <c r="P557" s="2" t="b">
        <v>0</v>
      </c>
      <c r="Q557" s="2" t="s">
        <v>5315</v>
      </c>
      <c r="R557" s="2">
        <v>827</v>
      </c>
      <c r="S557" s="2">
        <v>150</v>
      </c>
    </row>
    <row r="558" spans="1:19" x14ac:dyDescent="0.25">
      <c r="A558" s="1">
        <v>556</v>
      </c>
      <c r="B558" s="2" t="s">
        <v>280</v>
      </c>
      <c r="C558" s="3">
        <v>40687.670856481483</v>
      </c>
      <c r="D558" s="2">
        <v>2466</v>
      </c>
      <c r="E558" s="2">
        <v>1125</v>
      </c>
      <c r="F558" s="2">
        <v>4560</v>
      </c>
      <c r="G558" s="2" t="b">
        <v>0</v>
      </c>
      <c r="H558" s="3">
        <v>44181.817465277767</v>
      </c>
      <c r="I558" s="2" t="s">
        <v>1566</v>
      </c>
      <c r="J558" s="2" t="s">
        <v>8822</v>
      </c>
      <c r="K558" s="4" t="s">
        <v>5809</v>
      </c>
      <c r="L558" s="2"/>
      <c r="M558" s="2" t="s">
        <v>5288</v>
      </c>
      <c r="N558" s="2">
        <v>5</v>
      </c>
      <c r="O558" s="2">
        <v>25</v>
      </c>
      <c r="P558" s="2" t="b">
        <v>0</v>
      </c>
      <c r="Q558" s="2" t="s">
        <v>5315</v>
      </c>
      <c r="R558" s="2">
        <v>827</v>
      </c>
      <c r="S558" s="2">
        <v>141</v>
      </c>
    </row>
    <row r="559" spans="1:19" x14ac:dyDescent="0.25">
      <c r="A559" s="1">
        <v>557</v>
      </c>
      <c r="B559" s="2"/>
      <c r="C559" s="3">
        <v>44002.161886574067</v>
      </c>
      <c r="D559" s="2">
        <v>65</v>
      </c>
      <c r="E559" s="2">
        <v>235</v>
      </c>
      <c r="F559" s="2">
        <v>748</v>
      </c>
      <c r="G559" s="2" t="b">
        <v>0</v>
      </c>
      <c r="H559" s="3">
        <v>44181.808680555558</v>
      </c>
      <c r="I559" s="2" t="s">
        <v>1567</v>
      </c>
      <c r="J559" s="2" t="s">
        <v>8822</v>
      </c>
      <c r="K559" s="4" t="s">
        <v>5810</v>
      </c>
      <c r="L559" s="2"/>
      <c r="M559" s="2" t="s">
        <v>5289</v>
      </c>
      <c r="N559" s="2">
        <v>0</v>
      </c>
      <c r="O559" s="2">
        <v>2</v>
      </c>
      <c r="P559" s="2" t="b">
        <v>0</v>
      </c>
      <c r="Q559" s="2" t="s">
        <v>5315</v>
      </c>
      <c r="R559" s="2">
        <v>827</v>
      </c>
      <c r="S559" s="2">
        <v>143</v>
      </c>
    </row>
    <row r="560" spans="1:19" x14ac:dyDescent="0.25">
      <c r="A560" s="1">
        <v>558</v>
      </c>
      <c r="B560" s="2" t="s">
        <v>281</v>
      </c>
      <c r="C560" s="3">
        <v>43069.38621527778</v>
      </c>
      <c r="D560" s="2">
        <v>4591</v>
      </c>
      <c r="E560" s="2">
        <v>763</v>
      </c>
      <c r="F560" s="2">
        <v>92157</v>
      </c>
      <c r="G560" s="2" t="b">
        <v>0</v>
      </c>
      <c r="H560" s="3">
        <v>44181.807928240742</v>
      </c>
      <c r="I560" s="2" t="s">
        <v>1568</v>
      </c>
      <c r="J560" s="2" t="s">
        <v>8822</v>
      </c>
      <c r="K560" s="2"/>
      <c r="L560" s="2" t="s">
        <v>3942</v>
      </c>
      <c r="M560" s="2" t="s">
        <v>5287</v>
      </c>
      <c r="N560" s="2">
        <v>1</v>
      </c>
      <c r="O560" s="2">
        <v>43</v>
      </c>
      <c r="P560" s="2" t="b">
        <v>0</v>
      </c>
      <c r="Q560" s="2" t="s">
        <v>5315</v>
      </c>
      <c r="R560" s="2">
        <v>827</v>
      </c>
      <c r="S560" s="2">
        <v>70</v>
      </c>
    </row>
    <row r="561" spans="1:19" x14ac:dyDescent="0.25">
      <c r="A561" s="1">
        <v>559</v>
      </c>
      <c r="B561" s="2" t="s">
        <v>265</v>
      </c>
      <c r="C561" s="3">
        <v>43730.698460648149</v>
      </c>
      <c r="D561" s="2">
        <v>1238</v>
      </c>
      <c r="E561" s="2">
        <v>368</v>
      </c>
      <c r="F561" s="2">
        <v>12962</v>
      </c>
      <c r="G561" s="2" t="b">
        <v>0</v>
      </c>
      <c r="H561" s="3">
        <v>44181.806076388893</v>
      </c>
      <c r="I561" s="2" t="s">
        <v>1569</v>
      </c>
      <c r="J561" s="2" t="s">
        <v>7875</v>
      </c>
      <c r="K561" s="4" t="s">
        <v>5811</v>
      </c>
      <c r="L561" s="2" t="s">
        <v>4231</v>
      </c>
      <c r="M561" s="2" t="s">
        <v>5287</v>
      </c>
      <c r="N561" s="2">
        <v>0</v>
      </c>
      <c r="O561" s="2">
        <v>0</v>
      </c>
      <c r="P561" s="2" t="b">
        <v>0</v>
      </c>
      <c r="Q561" s="2" t="s">
        <v>5315</v>
      </c>
      <c r="R561" s="2">
        <v>827</v>
      </c>
      <c r="S561" s="2">
        <v>139</v>
      </c>
    </row>
    <row r="562" spans="1:19" x14ac:dyDescent="0.25">
      <c r="A562" s="1">
        <v>560</v>
      </c>
      <c r="B562" s="2" t="s">
        <v>282</v>
      </c>
      <c r="C562" s="3">
        <v>42141.928912037038</v>
      </c>
      <c r="D562" s="2">
        <v>775</v>
      </c>
      <c r="E562" s="2">
        <v>783</v>
      </c>
      <c r="F562" s="2">
        <v>52697</v>
      </c>
      <c r="G562" s="2" t="b">
        <v>0</v>
      </c>
      <c r="H562" s="3">
        <v>44181.804930555547</v>
      </c>
      <c r="I562" s="2" t="s">
        <v>1570</v>
      </c>
      <c r="J562" s="2" t="s">
        <v>8822</v>
      </c>
      <c r="K562" s="4" t="s">
        <v>5812</v>
      </c>
      <c r="L562" s="2"/>
      <c r="M562" s="2" t="s">
        <v>5289</v>
      </c>
      <c r="N562" s="2">
        <v>0</v>
      </c>
      <c r="O562" s="2">
        <v>1</v>
      </c>
      <c r="P562" s="2" t="b">
        <v>0</v>
      </c>
      <c r="Q562" s="2" t="s">
        <v>106</v>
      </c>
      <c r="R562" s="2">
        <v>610</v>
      </c>
      <c r="S562" s="2">
        <v>142</v>
      </c>
    </row>
    <row r="563" spans="1:19" x14ac:dyDescent="0.25">
      <c r="A563" s="1">
        <v>561</v>
      </c>
      <c r="B563" s="2" t="s">
        <v>265</v>
      </c>
      <c r="C563" s="3">
        <v>43730.698460648149</v>
      </c>
      <c r="D563" s="2">
        <v>1238</v>
      </c>
      <c r="E563" s="2">
        <v>368</v>
      </c>
      <c r="F563" s="2">
        <v>12962</v>
      </c>
      <c r="G563" s="2" t="b">
        <v>0</v>
      </c>
      <c r="H563" s="3">
        <v>44181.803298611107</v>
      </c>
      <c r="I563" s="2" t="s">
        <v>1571</v>
      </c>
      <c r="J563" s="2" t="s">
        <v>7875</v>
      </c>
      <c r="K563" s="4" t="s">
        <v>5813</v>
      </c>
      <c r="L563" s="2" t="s">
        <v>4232</v>
      </c>
      <c r="M563" s="2" t="s">
        <v>5287</v>
      </c>
      <c r="N563" s="2">
        <v>0</v>
      </c>
      <c r="O563" s="2">
        <v>0</v>
      </c>
      <c r="P563" s="2" t="b">
        <v>0</v>
      </c>
      <c r="Q563" s="2" t="s">
        <v>5315</v>
      </c>
      <c r="R563" s="2">
        <v>827</v>
      </c>
      <c r="S563" s="2">
        <v>146</v>
      </c>
    </row>
    <row r="564" spans="1:19" x14ac:dyDescent="0.25">
      <c r="A564" s="1">
        <v>562</v>
      </c>
      <c r="B564" s="2" t="s">
        <v>283</v>
      </c>
      <c r="C564" s="3">
        <v>41770.973645833343</v>
      </c>
      <c r="D564" s="2">
        <v>77</v>
      </c>
      <c r="E564" s="2">
        <v>575</v>
      </c>
      <c r="F564" s="2">
        <v>1303</v>
      </c>
      <c r="G564" s="2" t="b">
        <v>0</v>
      </c>
      <c r="H564" s="3">
        <v>44181.793726851851</v>
      </c>
      <c r="I564" s="2" t="s">
        <v>1572</v>
      </c>
      <c r="J564" s="2" t="s">
        <v>8818</v>
      </c>
      <c r="K564" s="4" t="s">
        <v>5814</v>
      </c>
      <c r="L564" s="2"/>
      <c r="M564" s="2" t="s">
        <v>5289</v>
      </c>
      <c r="N564" s="2">
        <v>0</v>
      </c>
      <c r="O564" s="2">
        <v>0</v>
      </c>
      <c r="P564" s="2" t="b">
        <v>0</v>
      </c>
      <c r="Q564" s="2" t="s">
        <v>106</v>
      </c>
      <c r="R564" s="2">
        <v>610</v>
      </c>
      <c r="S564" s="2">
        <v>142</v>
      </c>
    </row>
    <row r="565" spans="1:19" x14ac:dyDescent="0.25">
      <c r="A565" s="1">
        <v>563</v>
      </c>
      <c r="B565" s="2" t="s">
        <v>180</v>
      </c>
      <c r="C565" s="3">
        <v>40226.638865740737</v>
      </c>
      <c r="D565" s="2">
        <v>237</v>
      </c>
      <c r="E565" s="2">
        <v>252</v>
      </c>
      <c r="F565" s="2">
        <v>33925</v>
      </c>
      <c r="G565" s="2" t="b">
        <v>0</v>
      </c>
      <c r="H565" s="3">
        <v>44181.786030092589</v>
      </c>
      <c r="I565" s="2" t="s">
        <v>1573</v>
      </c>
      <c r="J565" s="2" t="s">
        <v>8821</v>
      </c>
      <c r="K565" s="4" t="s">
        <v>5815</v>
      </c>
      <c r="L565" s="2" t="s">
        <v>4233</v>
      </c>
      <c r="M565" s="2" t="s">
        <v>5289</v>
      </c>
      <c r="N565" s="2">
        <v>0</v>
      </c>
      <c r="O565" s="2">
        <v>0</v>
      </c>
      <c r="P565" s="2" t="b">
        <v>0</v>
      </c>
      <c r="Q565" s="2" t="s">
        <v>180</v>
      </c>
      <c r="R565" s="2">
        <v>5</v>
      </c>
      <c r="S565" s="2">
        <v>145</v>
      </c>
    </row>
    <row r="566" spans="1:19" x14ac:dyDescent="0.25">
      <c r="A566" s="1">
        <v>564</v>
      </c>
      <c r="B566" s="2"/>
      <c r="C566" s="3">
        <v>44156.695787037039</v>
      </c>
      <c r="D566" s="2">
        <v>29</v>
      </c>
      <c r="E566" s="2">
        <v>84</v>
      </c>
      <c r="F566" s="2">
        <v>3938</v>
      </c>
      <c r="G566" s="2" t="b">
        <v>0</v>
      </c>
      <c r="H566" s="3">
        <v>44181.782071759262</v>
      </c>
      <c r="I566" s="2" t="s">
        <v>1574</v>
      </c>
      <c r="J566" s="2" t="s">
        <v>8821</v>
      </c>
      <c r="K566" s="4" t="s">
        <v>5816</v>
      </c>
      <c r="L566" s="2" t="s">
        <v>3942</v>
      </c>
      <c r="M566" s="2" t="s">
        <v>5288</v>
      </c>
      <c r="N566" s="2">
        <v>0</v>
      </c>
      <c r="O566" s="2">
        <v>0</v>
      </c>
      <c r="P566" s="2" t="b">
        <v>0</v>
      </c>
      <c r="Q566" s="2" t="s">
        <v>5315</v>
      </c>
      <c r="R566" s="2">
        <v>827</v>
      </c>
      <c r="S566" s="2">
        <v>141</v>
      </c>
    </row>
    <row r="567" spans="1:19" x14ac:dyDescent="0.25">
      <c r="A567" s="1">
        <v>565</v>
      </c>
      <c r="B567" s="2" t="s">
        <v>284</v>
      </c>
      <c r="C567" s="3">
        <v>41535.995393518519</v>
      </c>
      <c r="D567" s="2">
        <v>1163</v>
      </c>
      <c r="E567" s="2">
        <v>315</v>
      </c>
      <c r="F567" s="2">
        <v>1093</v>
      </c>
      <c r="G567" s="2" t="b">
        <v>0</v>
      </c>
      <c r="H567" s="3">
        <v>44181.781967592593</v>
      </c>
      <c r="I567" s="2" t="s">
        <v>1575</v>
      </c>
      <c r="J567" s="2" t="s">
        <v>8824</v>
      </c>
      <c r="K567" s="4" t="s">
        <v>5817</v>
      </c>
      <c r="L567" s="2" t="s">
        <v>4234</v>
      </c>
      <c r="M567" s="2" t="s">
        <v>5287</v>
      </c>
      <c r="N567" s="2">
        <v>4</v>
      </c>
      <c r="O567" s="2">
        <v>2</v>
      </c>
      <c r="P567" s="2" t="b">
        <v>0</v>
      </c>
      <c r="Q567" s="2" t="s">
        <v>5323</v>
      </c>
      <c r="R567" s="2">
        <v>1</v>
      </c>
      <c r="S567" s="2">
        <v>140</v>
      </c>
    </row>
    <row r="568" spans="1:19" x14ac:dyDescent="0.25">
      <c r="A568" s="1">
        <v>566</v>
      </c>
      <c r="B568" s="2"/>
      <c r="C568" s="3">
        <v>44156.695787037039</v>
      </c>
      <c r="D568" s="2">
        <v>29</v>
      </c>
      <c r="E568" s="2">
        <v>84</v>
      </c>
      <c r="F568" s="2">
        <v>3938</v>
      </c>
      <c r="G568" s="2" t="b">
        <v>0</v>
      </c>
      <c r="H568" s="3">
        <v>44181.780624999999</v>
      </c>
      <c r="I568" s="2" t="s">
        <v>1576</v>
      </c>
      <c r="J568" s="2" t="s">
        <v>8821</v>
      </c>
      <c r="K568" s="4" t="s">
        <v>5818</v>
      </c>
      <c r="L568" s="2" t="s">
        <v>4235</v>
      </c>
      <c r="M568" s="2" t="s">
        <v>5288</v>
      </c>
      <c r="N568" s="2">
        <v>0</v>
      </c>
      <c r="O568" s="2">
        <v>0</v>
      </c>
      <c r="P568" s="2" t="b">
        <v>0</v>
      </c>
      <c r="Q568" s="2" t="s">
        <v>5315</v>
      </c>
      <c r="R568" s="2">
        <v>827</v>
      </c>
      <c r="S568" s="2">
        <v>134</v>
      </c>
    </row>
    <row r="569" spans="1:19" x14ac:dyDescent="0.25">
      <c r="A569" s="1">
        <v>567</v>
      </c>
      <c r="B569" s="2"/>
      <c r="C569" s="3">
        <v>44062.522152777783</v>
      </c>
      <c r="D569" s="2">
        <v>3</v>
      </c>
      <c r="E569" s="2">
        <v>0</v>
      </c>
      <c r="F569" s="2">
        <v>1556</v>
      </c>
      <c r="G569" s="2" t="b">
        <v>0</v>
      </c>
      <c r="H569" s="3">
        <v>44181.767476851863</v>
      </c>
      <c r="I569" s="2" t="s">
        <v>1577</v>
      </c>
      <c r="J569" s="2" t="s">
        <v>8821</v>
      </c>
      <c r="K569" s="4" t="s">
        <v>5819</v>
      </c>
      <c r="L569" s="2" t="s">
        <v>3942</v>
      </c>
      <c r="M569" s="2" t="s">
        <v>5287</v>
      </c>
      <c r="N569" s="2">
        <v>0</v>
      </c>
      <c r="O569" s="2">
        <v>1</v>
      </c>
      <c r="P569" s="2" t="b">
        <v>0</v>
      </c>
      <c r="Q569" s="2" t="s">
        <v>5315</v>
      </c>
      <c r="R569" s="2">
        <v>827</v>
      </c>
      <c r="S569" s="2">
        <v>142</v>
      </c>
    </row>
    <row r="570" spans="1:19" x14ac:dyDescent="0.25">
      <c r="A570" s="1">
        <v>568</v>
      </c>
      <c r="B570" s="2" t="s">
        <v>185</v>
      </c>
      <c r="C570" s="3">
        <v>41127.957268518519</v>
      </c>
      <c r="D570" s="2">
        <v>124</v>
      </c>
      <c r="E570" s="2">
        <v>221</v>
      </c>
      <c r="F570" s="2">
        <v>1655</v>
      </c>
      <c r="G570" s="2" t="b">
        <v>0</v>
      </c>
      <c r="H570" s="3">
        <v>44181.753344907411</v>
      </c>
      <c r="I570" s="2" t="s">
        <v>1578</v>
      </c>
      <c r="J570" s="2" t="s">
        <v>8818</v>
      </c>
      <c r="K570" s="4" t="s">
        <v>5820</v>
      </c>
      <c r="L570" s="2" t="s">
        <v>4236</v>
      </c>
      <c r="M570" s="2" t="s">
        <v>5287</v>
      </c>
      <c r="N570" s="2">
        <v>0</v>
      </c>
      <c r="O570" s="2">
        <v>2</v>
      </c>
      <c r="P570" s="2" t="b">
        <v>0</v>
      </c>
      <c r="Q570" s="2" t="s">
        <v>106</v>
      </c>
      <c r="R570" s="2">
        <v>610</v>
      </c>
      <c r="S570" s="2">
        <v>136</v>
      </c>
    </row>
    <row r="571" spans="1:19" x14ac:dyDescent="0.25">
      <c r="A571" s="1">
        <v>569</v>
      </c>
      <c r="B571" s="2" t="s">
        <v>185</v>
      </c>
      <c r="C571" s="3">
        <v>43561.944236111107</v>
      </c>
      <c r="D571" s="2">
        <v>165</v>
      </c>
      <c r="E571" s="2">
        <v>134</v>
      </c>
      <c r="F571" s="2">
        <v>482</v>
      </c>
      <c r="G571" s="2" t="b">
        <v>0</v>
      </c>
      <c r="H571" s="3">
        <v>44181.743645833332</v>
      </c>
      <c r="I571" s="2" t="s">
        <v>1579</v>
      </c>
      <c r="J571" s="2" t="s">
        <v>8822</v>
      </c>
      <c r="K571" s="4" t="s">
        <v>5821</v>
      </c>
      <c r="L571" s="2" t="s">
        <v>3954</v>
      </c>
      <c r="M571" s="2" t="s">
        <v>5289</v>
      </c>
      <c r="N571" s="2">
        <v>1</v>
      </c>
      <c r="O571" s="2">
        <v>8</v>
      </c>
      <c r="P571" s="2" t="b">
        <v>0</v>
      </c>
      <c r="Q571" s="2" t="s">
        <v>106</v>
      </c>
      <c r="R571" s="2">
        <v>610</v>
      </c>
      <c r="S571" s="2">
        <v>144</v>
      </c>
    </row>
    <row r="572" spans="1:19" x14ac:dyDescent="0.25">
      <c r="A572" s="1">
        <v>570</v>
      </c>
      <c r="B572" s="2" t="s">
        <v>50</v>
      </c>
      <c r="C572" s="3">
        <v>43114.489421296297</v>
      </c>
      <c r="D572" s="2">
        <v>4222</v>
      </c>
      <c r="E572" s="2">
        <v>4154</v>
      </c>
      <c r="F572" s="2">
        <v>114142</v>
      </c>
      <c r="G572" s="2" t="b">
        <v>0</v>
      </c>
      <c r="H572" s="3">
        <v>44181.741666666669</v>
      </c>
      <c r="I572" s="2" t="s">
        <v>1580</v>
      </c>
      <c r="J572" s="2" t="s">
        <v>8819</v>
      </c>
      <c r="K572" s="4" t="s">
        <v>5822</v>
      </c>
      <c r="L572" s="2" t="s">
        <v>4237</v>
      </c>
      <c r="M572" s="2" t="s">
        <v>5288</v>
      </c>
      <c r="N572" s="2">
        <v>1</v>
      </c>
      <c r="O572" s="2">
        <v>4</v>
      </c>
      <c r="P572" s="2" t="b">
        <v>0</v>
      </c>
      <c r="Q572" s="2" t="s">
        <v>104</v>
      </c>
      <c r="R572" s="2">
        <v>490</v>
      </c>
      <c r="S572" s="2">
        <v>140</v>
      </c>
    </row>
    <row r="573" spans="1:19" x14ac:dyDescent="0.25">
      <c r="A573" s="1">
        <v>571</v>
      </c>
      <c r="B573" s="2" t="s">
        <v>285</v>
      </c>
      <c r="C573" s="3">
        <v>40505.112013888887</v>
      </c>
      <c r="D573" s="2">
        <v>647</v>
      </c>
      <c r="E573" s="2">
        <v>528</v>
      </c>
      <c r="F573" s="2">
        <v>20237</v>
      </c>
      <c r="G573" s="2" t="b">
        <v>0</v>
      </c>
      <c r="H573" s="3">
        <v>44181.740949074083</v>
      </c>
      <c r="I573" s="2" t="s">
        <v>1581</v>
      </c>
      <c r="J573" s="2" t="s">
        <v>8822</v>
      </c>
      <c r="K573" s="4" t="s">
        <v>5823</v>
      </c>
      <c r="L573" s="2"/>
      <c r="M573" s="2" t="s">
        <v>5289</v>
      </c>
      <c r="N573" s="2">
        <v>6</v>
      </c>
      <c r="O573" s="2">
        <v>51</v>
      </c>
      <c r="P573" s="2" t="b">
        <v>0</v>
      </c>
      <c r="Q573" s="2" t="s">
        <v>106</v>
      </c>
      <c r="R573" s="2">
        <v>610</v>
      </c>
      <c r="S573" s="2">
        <v>142</v>
      </c>
    </row>
    <row r="574" spans="1:19" x14ac:dyDescent="0.25">
      <c r="A574" s="1">
        <v>572</v>
      </c>
      <c r="B574" s="2" t="s">
        <v>172</v>
      </c>
      <c r="C574" s="3">
        <v>40627.176712962973</v>
      </c>
      <c r="D574" s="2">
        <v>765</v>
      </c>
      <c r="E574" s="2">
        <v>701</v>
      </c>
      <c r="F574" s="2">
        <v>3792</v>
      </c>
      <c r="G574" s="2" t="b">
        <v>0</v>
      </c>
      <c r="H574" s="3">
        <v>44181.739606481482</v>
      </c>
      <c r="I574" s="2" t="s">
        <v>1582</v>
      </c>
      <c r="J574" s="2" t="s">
        <v>8822</v>
      </c>
      <c r="K574" s="4" t="s">
        <v>5824</v>
      </c>
      <c r="L574" s="2" t="s">
        <v>4238</v>
      </c>
      <c r="M574" s="2" t="s">
        <v>5289</v>
      </c>
      <c r="N574" s="2">
        <v>0</v>
      </c>
      <c r="O574" s="2">
        <v>11</v>
      </c>
      <c r="P574" s="2" t="b">
        <v>0</v>
      </c>
      <c r="Q574" s="2" t="s">
        <v>106</v>
      </c>
      <c r="R574" s="2">
        <v>610</v>
      </c>
      <c r="S574" s="2">
        <v>135</v>
      </c>
    </row>
    <row r="575" spans="1:19" x14ac:dyDescent="0.25">
      <c r="A575" s="1">
        <v>573</v>
      </c>
      <c r="B575" s="2" t="s">
        <v>286</v>
      </c>
      <c r="C575" s="3">
        <v>42543.768923611111</v>
      </c>
      <c r="D575" s="2">
        <v>2093</v>
      </c>
      <c r="E575" s="2">
        <v>4882</v>
      </c>
      <c r="F575" s="2">
        <v>68553</v>
      </c>
      <c r="G575" s="2" t="b">
        <v>0</v>
      </c>
      <c r="H575" s="3">
        <v>44181.739189814813</v>
      </c>
      <c r="I575" s="2" t="s">
        <v>1583</v>
      </c>
      <c r="J575" s="2" t="s">
        <v>8819</v>
      </c>
      <c r="K575" s="4" t="s">
        <v>5825</v>
      </c>
      <c r="L575" s="2" t="s">
        <v>4239</v>
      </c>
      <c r="M575" s="2" t="s">
        <v>5289</v>
      </c>
      <c r="N575" s="2">
        <v>0</v>
      </c>
      <c r="O575" s="2">
        <v>0</v>
      </c>
      <c r="P575" s="2" t="b">
        <v>0</v>
      </c>
      <c r="Q575" s="2" t="s">
        <v>76</v>
      </c>
      <c r="R575" s="2">
        <v>156</v>
      </c>
      <c r="S575" s="2">
        <v>133</v>
      </c>
    </row>
    <row r="576" spans="1:19" x14ac:dyDescent="0.25">
      <c r="A576" s="1">
        <v>574</v>
      </c>
      <c r="B576" s="2" t="s">
        <v>32</v>
      </c>
      <c r="C576" s="3">
        <v>42773.237129629633</v>
      </c>
      <c r="D576" s="2">
        <v>67089</v>
      </c>
      <c r="E576" s="2">
        <v>343</v>
      </c>
      <c r="F576" s="2">
        <v>119</v>
      </c>
      <c r="G576" s="2" t="b">
        <v>1</v>
      </c>
      <c r="H576" s="3">
        <v>44181.736921296288</v>
      </c>
      <c r="I576" s="2" t="s">
        <v>1584</v>
      </c>
      <c r="J576" s="2" t="s">
        <v>8662</v>
      </c>
      <c r="K576" s="4" t="s">
        <v>5826</v>
      </c>
      <c r="L576" s="2"/>
      <c r="M576" s="2" t="s">
        <v>5288</v>
      </c>
      <c r="N576" s="2">
        <v>0</v>
      </c>
      <c r="O576" s="2">
        <v>1</v>
      </c>
      <c r="P576" s="2" t="b">
        <v>0</v>
      </c>
      <c r="Q576" s="2" t="s">
        <v>25</v>
      </c>
      <c r="R576" s="2">
        <v>194</v>
      </c>
      <c r="S576" s="2">
        <v>142</v>
      </c>
    </row>
    <row r="577" spans="1:19" x14ac:dyDescent="0.25">
      <c r="A577" s="1">
        <v>575</v>
      </c>
      <c r="B577" s="2" t="s">
        <v>287</v>
      </c>
      <c r="C577" s="3">
        <v>43953.478692129633</v>
      </c>
      <c r="D577" s="2">
        <v>11</v>
      </c>
      <c r="E577" s="2">
        <v>62</v>
      </c>
      <c r="F577" s="2">
        <v>82</v>
      </c>
      <c r="G577" s="2" t="b">
        <v>0</v>
      </c>
      <c r="H577" s="3">
        <v>44181.73510416667</v>
      </c>
      <c r="I577" s="4" t="s">
        <v>1585</v>
      </c>
      <c r="J577" s="2" t="s">
        <v>8821</v>
      </c>
      <c r="K577" s="4" t="s">
        <v>5827</v>
      </c>
      <c r="L577" s="2" t="s">
        <v>4240</v>
      </c>
      <c r="M577" s="2" t="s">
        <v>5288</v>
      </c>
      <c r="N577" s="2">
        <v>0</v>
      </c>
      <c r="O577" s="2">
        <v>0</v>
      </c>
      <c r="P577" s="2" t="b">
        <v>0</v>
      </c>
      <c r="Q577" s="2" t="s">
        <v>427</v>
      </c>
      <c r="R577" s="2">
        <v>39</v>
      </c>
      <c r="S577" s="2">
        <v>133</v>
      </c>
    </row>
    <row r="578" spans="1:19" x14ac:dyDescent="0.25">
      <c r="A578" s="1">
        <v>576</v>
      </c>
      <c r="B578" s="2" t="s">
        <v>288</v>
      </c>
      <c r="C578" s="3">
        <v>42076.438032407408</v>
      </c>
      <c r="D578" s="2">
        <v>797</v>
      </c>
      <c r="E578" s="2">
        <v>383</v>
      </c>
      <c r="F578" s="2">
        <v>6468</v>
      </c>
      <c r="G578" s="2" t="b">
        <v>0</v>
      </c>
      <c r="H578" s="3">
        <v>44181.724606481483</v>
      </c>
      <c r="I578" s="2" t="s">
        <v>1586</v>
      </c>
      <c r="J578" s="2" t="s">
        <v>8822</v>
      </c>
      <c r="K578" s="4" t="s">
        <v>5828</v>
      </c>
      <c r="L578" s="2" t="s">
        <v>4036</v>
      </c>
      <c r="M578" s="2" t="s">
        <v>5287</v>
      </c>
      <c r="N578" s="2">
        <v>0</v>
      </c>
      <c r="O578" s="2">
        <v>34</v>
      </c>
      <c r="P578" s="2" t="b">
        <v>0</v>
      </c>
      <c r="Q578" s="2" t="s">
        <v>106</v>
      </c>
      <c r="R578" s="2">
        <v>610</v>
      </c>
      <c r="S578" s="2">
        <v>131</v>
      </c>
    </row>
    <row r="579" spans="1:19" x14ac:dyDescent="0.25">
      <c r="A579" s="1">
        <v>577</v>
      </c>
      <c r="B579" s="2" t="s">
        <v>25</v>
      </c>
      <c r="C579" s="3">
        <v>40096.471921296303</v>
      </c>
      <c r="D579" s="2">
        <v>16795</v>
      </c>
      <c r="E579" s="2">
        <v>2447</v>
      </c>
      <c r="F579" s="2">
        <v>20</v>
      </c>
      <c r="G579" s="2" t="b">
        <v>0</v>
      </c>
      <c r="H579" s="3">
        <v>44181.723749999997</v>
      </c>
      <c r="I579" s="2" t="s">
        <v>1587</v>
      </c>
      <c r="J579" s="2" t="s">
        <v>8818</v>
      </c>
      <c r="K579" s="4" t="s">
        <v>5829</v>
      </c>
      <c r="L579" s="2"/>
      <c r="M579" s="2" t="s">
        <v>5288</v>
      </c>
      <c r="N579" s="2">
        <v>0</v>
      </c>
      <c r="O579" s="2">
        <v>0</v>
      </c>
      <c r="P579" s="2" t="b">
        <v>0</v>
      </c>
      <c r="Q579" s="2" t="s">
        <v>25</v>
      </c>
      <c r="R579" s="2">
        <v>194</v>
      </c>
      <c r="S579" s="2">
        <v>142</v>
      </c>
    </row>
    <row r="580" spans="1:19" x14ac:dyDescent="0.25">
      <c r="A580" s="1">
        <v>578</v>
      </c>
      <c r="B580" s="2" t="s">
        <v>289</v>
      </c>
      <c r="C580" s="3">
        <v>39919.920914351853</v>
      </c>
      <c r="D580" s="2">
        <v>54</v>
      </c>
      <c r="E580" s="2">
        <v>79</v>
      </c>
      <c r="F580" s="2">
        <v>2911</v>
      </c>
      <c r="G580" s="2" t="b">
        <v>0</v>
      </c>
      <c r="H580" s="3">
        <v>44181.722870370373</v>
      </c>
      <c r="I580" s="2" t="s">
        <v>1588</v>
      </c>
      <c r="J580" s="2" t="s">
        <v>8818</v>
      </c>
      <c r="K580" s="2"/>
      <c r="L580" s="2" t="s">
        <v>4220</v>
      </c>
      <c r="M580" s="2" t="s">
        <v>5289</v>
      </c>
      <c r="N580" s="2">
        <v>0</v>
      </c>
      <c r="O580" s="2">
        <v>0</v>
      </c>
      <c r="P580" s="2" t="b">
        <v>0</v>
      </c>
      <c r="Q580" s="2" t="s">
        <v>106</v>
      </c>
      <c r="R580" s="2">
        <v>610</v>
      </c>
      <c r="S580" s="2">
        <v>138</v>
      </c>
    </row>
    <row r="581" spans="1:19" x14ac:dyDescent="0.25">
      <c r="A581" s="1">
        <v>579</v>
      </c>
      <c r="B581" s="2" t="s">
        <v>290</v>
      </c>
      <c r="C581" s="3">
        <v>43733.809652777767</v>
      </c>
      <c r="D581" s="2">
        <v>2596</v>
      </c>
      <c r="E581" s="2">
        <v>3942</v>
      </c>
      <c r="F581" s="2">
        <v>29320</v>
      </c>
      <c r="G581" s="2" t="b">
        <v>0</v>
      </c>
      <c r="H581" s="3">
        <v>44181.669652777768</v>
      </c>
      <c r="I581" s="2" t="s">
        <v>1589</v>
      </c>
      <c r="J581" s="2" t="s">
        <v>7740</v>
      </c>
      <c r="K581" s="2"/>
      <c r="L581" s="2" t="s">
        <v>4241</v>
      </c>
      <c r="M581" s="2" t="s">
        <v>5288</v>
      </c>
      <c r="N581" s="2">
        <v>1</v>
      </c>
      <c r="O581" s="2">
        <v>1</v>
      </c>
      <c r="P581" s="2" t="b">
        <v>0</v>
      </c>
      <c r="Q581" s="2" t="s">
        <v>25</v>
      </c>
      <c r="R581" s="2">
        <v>194</v>
      </c>
      <c r="S581" s="2">
        <v>98</v>
      </c>
    </row>
    <row r="582" spans="1:19" x14ac:dyDescent="0.25">
      <c r="A582" s="1">
        <v>580</v>
      </c>
      <c r="B582" s="2"/>
      <c r="C582" s="3">
        <v>40330.896168981482</v>
      </c>
      <c r="D582" s="2">
        <v>36452</v>
      </c>
      <c r="E582" s="2">
        <v>541</v>
      </c>
      <c r="F582" s="2">
        <v>10307</v>
      </c>
      <c r="G582" s="2" t="b">
        <v>0</v>
      </c>
      <c r="H582" s="3">
        <v>44181.668738425928</v>
      </c>
      <c r="I582" s="2" t="s">
        <v>1590</v>
      </c>
      <c r="J582" s="2" t="s">
        <v>8817</v>
      </c>
      <c r="K582" s="4" t="s">
        <v>5830</v>
      </c>
      <c r="L582" s="2"/>
      <c r="M582" s="2" t="s">
        <v>5289</v>
      </c>
      <c r="N582" s="2">
        <v>5</v>
      </c>
      <c r="O582" s="2">
        <v>35</v>
      </c>
      <c r="P582" s="2" t="b">
        <v>0</v>
      </c>
      <c r="Q582" s="2" t="s">
        <v>5315</v>
      </c>
      <c r="R582" s="2">
        <v>827</v>
      </c>
      <c r="S582" s="2">
        <v>132</v>
      </c>
    </row>
    <row r="583" spans="1:19" x14ac:dyDescent="0.25">
      <c r="A583" s="1">
        <v>581</v>
      </c>
      <c r="B583" s="2"/>
      <c r="C583" s="3">
        <v>40891.620081018518</v>
      </c>
      <c r="D583" s="2">
        <v>628</v>
      </c>
      <c r="E583" s="2">
        <v>52</v>
      </c>
      <c r="F583" s="2">
        <v>33</v>
      </c>
      <c r="G583" s="2" t="b">
        <v>0</v>
      </c>
      <c r="H583" s="3">
        <v>44181.667361111111</v>
      </c>
      <c r="I583" s="2" t="s">
        <v>1591</v>
      </c>
      <c r="J583" s="2" t="s">
        <v>8822</v>
      </c>
      <c r="K583" s="4" t="s">
        <v>5831</v>
      </c>
      <c r="L583" s="2" t="s">
        <v>3942</v>
      </c>
      <c r="M583" s="2" t="s">
        <v>5288</v>
      </c>
      <c r="N583" s="2">
        <v>0</v>
      </c>
      <c r="O583" s="2">
        <v>2</v>
      </c>
      <c r="P583" s="2" t="b">
        <v>0</v>
      </c>
      <c r="Q583" s="2" t="s">
        <v>5315</v>
      </c>
      <c r="R583" s="2">
        <v>827</v>
      </c>
      <c r="S583" s="2">
        <v>142</v>
      </c>
    </row>
    <row r="584" spans="1:19" x14ac:dyDescent="0.25">
      <c r="A584" s="1">
        <v>582</v>
      </c>
      <c r="B584" s="2" t="s">
        <v>186</v>
      </c>
      <c r="C584" s="3">
        <v>43152.792650462958</v>
      </c>
      <c r="D584" s="2">
        <v>10</v>
      </c>
      <c r="E584" s="2">
        <v>20</v>
      </c>
      <c r="F584" s="2">
        <v>5</v>
      </c>
      <c r="G584" s="2" t="b">
        <v>0</v>
      </c>
      <c r="H584" s="3">
        <v>44181.667094907411</v>
      </c>
      <c r="I584" s="2" t="s">
        <v>1592</v>
      </c>
      <c r="J584" s="2" t="s">
        <v>8822</v>
      </c>
      <c r="K584" s="4" t="s">
        <v>5832</v>
      </c>
      <c r="L584" s="2"/>
      <c r="M584" s="2" t="s">
        <v>5301</v>
      </c>
      <c r="N584" s="2">
        <v>0</v>
      </c>
      <c r="O584" s="2">
        <v>0</v>
      </c>
      <c r="P584" s="2" t="b">
        <v>0</v>
      </c>
      <c r="Q584" s="2" t="s">
        <v>106</v>
      </c>
      <c r="R584" s="2">
        <v>610</v>
      </c>
      <c r="S584" s="2">
        <v>142</v>
      </c>
    </row>
    <row r="585" spans="1:19" x14ac:dyDescent="0.25">
      <c r="A585" s="1">
        <v>583</v>
      </c>
      <c r="B585" s="2" t="s">
        <v>291</v>
      </c>
      <c r="C585" s="3">
        <v>41385.515393518523</v>
      </c>
      <c r="D585" s="2">
        <v>2664</v>
      </c>
      <c r="E585" s="2">
        <v>4942</v>
      </c>
      <c r="F585" s="2">
        <v>25876</v>
      </c>
      <c r="G585" s="2" t="b">
        <v>0</v>
      </c>
      <c r="H585" s="3">
        <v>44181.665844907409</v>
      </c>
      <c r="I585" s="2" t="s">
        <v>1593</v>
      </c>
      <c r="J585" s="2" t="s">
        <v>8819</v>
      </c>
      <c r="K585" s="4" t="s">
        <v>5833</v>
      </c>
      <c r="L585" s="2" t="s">
        <v>4242</v>
      </c>
      <c r="M585" s="2" t="s">
        <v>5287</v>
      </c>
      <c r="N585" s="2">
        <v>0</v>
      </c>
      <c r="O585" s="2">
        <v>0</v>
      </c>
      <c r="P585" s="2" t="b">
        <v>0</v>
      </c>
      <c r="Q585" s="2" t="s">
        <v>104</v>
      </c>
      <c r="R585" s="2">
        <v>490</v>
      </c>
      <c r="S585" s="2">
        <v>146</v>
      </c>
    </row>
    <row r="586" spans="1:19" x14ac:dyDescent="0.25">
      <c r="A586" s="1">
        <v>584</v>
      </c>
      <c r="B586" s="2" t="s">
        <v>28</v>
      </c>
      <c r="C586" s="3">
        <v>42146.355000000003</v>
      </c>
      <c r="D586" s="2">
        <v>4078</v>
      </c>
      <c r="E586" s="2">
        <v>6</v>
      </c>
      <c r="F586" s="2">
        <v>3</v>
      </c>
      <c r="G586" s="2" t="b">
        <v>1</v>
      </c>
      <c r="H586" s="3">
        <v>44181.665277777778</v>
      </c>
      <c r="I586" s="2" t="s">
        <v>1594</v>
      </c>
      <c r="J586" s="2" t="s">
        <v>7894</v>
      </c>
      <c r="K586" s="4" t="s">
        <v>5834</v>
      </c>
      <c r="L586" s="2" t="s">
        <v>4243</v>
      </c>
      <c r="M586" s="2" t="s">
        <v>5290</v>
      </c>
      <c r="N586" s="2">
        <v>2</v>
      </c>
      <c r="O586" s="2">
        <v>2</v>
      </c>
      <c r="P586" s="2" t="b">
        <v>0</v>
      </c>
      <c r="Q586" s="2" t="s">
        <v>5316</v>
      </c>
      <c r="R586" s="2">
        <v>36</v>
      </c>
      <c r="S586" s="2">
        <v>130</v>
      </c>
    </row>
    <row r="587" spans="1:19" x14ac:dyDescent="0.25">
      <c r="A587" s="1">
        <v>585</v>
      </c>
      <c r="B587" s="2" t="s">
        <v>171</v>
      </c>
      <c r="C587" s="3">
        <v>43341.675138888888</v>
      </c>
      <c r="D587" s="2">
        <v>12</v>
      </c>
      <c r="E587" s="2">
        <v>37</v>
      </c>
      <c r="F587" s="2">
        <v>236</v>
      </c>
      <c r="G587" s="2" t="b">
        <v>0</v>
      </c>
      <c r="H587" s="3">
        <v>44181.664722222216</v>
      </c>
      <c r="I587" s="2" t="s">
        <v>1595</v>
      </c>
      <c r="J587" s="2" t="s">
        <v>8822</v>
      </c>
      <c r="K587" s="4" t="s">
        <v>5835</v>
      </c>
      <c r="L587" s="2" t="s">
        <v>4179</v>
      </c>
      <c r="M587" s="2" t="s">
        <v>5289</v>
      </c>
      <c r="N587" s="2">
        <v>0</v>
      </c>
      <c r="O587" s="2">
        <v>1</v>
      </c>
      <c r="P587" s="2" t="b">
        <v>0</v>
      </c>
      <c r="Q587" s="2" t="s">
        <v>76</v>
      </c>
      <c r="R587" s="2">
        <v>156</v>
      </c>
      <c r="S587" s="2">
        <v>144</v>
      </c>
    </row>
    <row r="588" spans="1:19" x14ac:dyDescent="0.25">
      <c r="A588" s="1">
        <v>586</v>
      </c>
      <c r="B588" s="2" t="s">
        <v>98</v>
      </c>
      <c r="C588" s="3">
        <v>41608.069548611107</v>
      </c>
      <c r="D588" s="2">
        <v>69</v>
      </c>
      <c r="E588" s="2">
        <v>188</v>
      </c>
      <c r="F588" s="2">
        <v>13</v>
      </c>
      <c r="G588" s="2" t="b">
        <v>0</v>
      </c>
      <c r="H588" s="3">
        <v>44181.663171296299</v>
      </c>
      <c r="I588" s="2" t="s">
        <v>1596</v>
      </c>
      <c r="J588" s="2" t="s">
        <v>7894</v>
      </c>
      <c r="K588" s="4" t="s">
        <v>5836</v>
      </c>
      <c r="L588" s="2" t="s">
        <v>4244</v>
      </c>
      <c r="M588" s="2" t="s">
        <v>5289</v>
      </c>
      <c r="N588" s="2">
        <v>1</v>
      </c>
      <c r="O588" s="2">
        <v>5</v>
      </c>
      <c r="P588" s="2" t="b">
        <v>0</v>
      </c>
      <c r="Q588" s="2" t="s">
        <v>104</v>
      </c>
      <c r="R588" s="2">
        <v>490</v>
      </c>
      <c r="S588" s="2">
        <v>139</v>
      </c>
    </row>
    <row r="589" spans="1:19" x14ac:dyDescent="0.25">
      <c r="A589" s="1">
        <v>587</v>
      </c>
      <c r="B589" s="2" t="s">
        <v>292</v>
      </c>
      <c r="C589" s="3">
        <v>42925.180208333331</v>
      </c>
      <c r="D589" s="2">
        <v>212</v>
      </c>
      <c r="E589" s="2">
        <v>845</v>
      </c>
      <c r="F589" s="2">
        <v>4843</v>
      </c>
      <c r="G589" s="2" t="b">
        <v>0</v>
      </c>
      <c r="H589" s="3">
        <v>44181.647824074083</v>
      </c>
      <c r="I589" s="2" t="s">
        <v>1597</v>
      </c>
      <c r="J589" s="2" t="s">
        <v>8817</v>
      </c>
      <c r="K589" s="4" t="s">
        <v>5837</v>
      </c>
      <c r="L589" s="2" t="s">
        <v>4245</v>
      </c>
      <c r="M589" s="2" t="s">
        <v>5287</v>
      </c>
      <c r="N589" s="2">
        <v>0</v>
      </c>
      <c r="O589" s="2">
        <v>0</v>
      </c>
      <c r="P589" s="2" t="b">
        <v>0</v>
      </c>
      <c r="Q589" s="2" t="s">
        <v>744</v>
      </c>
      <c r="R589" s="2">
        <v>6</v>
      </c>
      <c r="S589" s="2">
        <v>142</v>
      </c>
    </row>
    <row r="590" spans="1:19" x14ac:dyDescent="0.25">
      <c r="A590" s="1">
        <v>588</v>
      </c>
      <c r="B590" s="2" t="s">
        <v>293</v>
      </c>
      <c r="C590" s="3">
        <v>40772.186319444438</v>
      </c>
      <c r="D590" s="2">
        <v>23</v>
      </c>
      <c r="E590" s="2">
        <v>184</v>
      </c>
      <c r="F590" s="2">
        <v>114</v>
      </c>
      <c r="G590" s="2" t="b">
        <v>0</v>
      </c>
      <c r="H590" s="3">
        <v>44181.645057870373</v>
      </c>
      <c r="I590" s="2" t="s">
        <v>1598</v>
      </c>
      <c r="J590" s="2" t="s">
        <v>7740</v>
      </c>
      <c r="K590" s="2"/>
      <c r="L590" s="2" t="s">
        <v>4246</v>
      </c>
      <c r="M590" s="2" t="s">
        <v>5287</v>
      </c>
      <c r="N590" s="2">
        <v>0</v>
      </c>
      <c r="O590" s="2">
        <v>0</v>
      </c>
      <c r="P590" s="2" t="b">
        <v>0</v>
      </c>
      <c r="Q590" s="2" t="s">
        <v>25</v>
      </c>
      <c r="R590" s="2">
        <v>194</v>
      </c>
      <c r="S590" s="2">
        <v>126</v>
      </c>
    </row>
    <row r="591" spans="1:19" x14ac:dyDescent="0.25">
      <c r="A591" s="1">
        <v>589</v>
      </c>
      <c r="B591" s="2" t="s">
        <v>292</v>
      </c>
      <c r="C591" s="3">
        <v>42925.180208333331</v>
      </c>
      <c r="D591" s="2">
        <v>212</v>
      </c>
      <c r="E591" s="2">
        <v>845</v>
      </c>
      <c r="F591" s="2">
        <v>4843</v>
      </c>
      <c r="G591" s="2" t="b">
        <v>0</v>
      </c>
      <c r="H591" s="3">
        <v>44181.639317129629</v>
      </c>
      <c r="I591" s="2" t="s">
        <v>1599</v>
      </c>
      <c r="J591" s="2" t="s">
        <v>8817</v>
      </c>
      <c r="K591" s="4" t="s">
        <v>5838</v>
      </c>
      <c r="L591" s="2" t="s">
        <v>4247</v>
      </c>
      <c r="M591" s="2" t="s">
        <v>5287</v>
      </c>
      <c r="N591" s="2">
        <v>0</v>
      </c>
      <c r="O591" s="2">
        <v>0</v>
      </c>
      <c r="P591" s="2" t="b">
        <v>0</v>
      </c>
      <c r="Q591" s="2" t="s">
        <v>744</v>
      </c>
      <c r="R591" s="2">
        <v>6</v>
      </c>
      <c r="S591" s="2">
        <v>142</v>
      </c>
    </row>
    <row r="592" spans="1:19" x14ac:dyDescent="0.25">
      <c r="A592" s="1">
        <v>590</v>
      </c>
      <c r="B592" s="2"/>
      <c r="C592" s="3">
        <v>43549.176724537043</v>
      </c>
      <c r="D592" s="2">
        <v>22265</v>
      </c>
      <c r="E592" s="2">
        <v>593</v>
      </c>
      <c r="F592" s="2">
        <v>7876</v>
      </c>
      <c r="G592" s="2" t="b">
        <v>1</v>
      </c>
      <c r="H592" s="3">
        <v>44181.628981481481</v>
      </c>
      <c r="I592" s="2" t="s">
        <v>1600</v>
      </c>
      <c r="J592" s="2" t="s">
        <v>8822</v>
      </c>
      <c r="K592" s="4" t="s">
        <v>5839</v>
      </c>
      <c r="L592" s="2" t="s">
        <v>4248</v>
      </c>
      <c r="M592" s="2" t="s">
        <v>5288</v>
      </c>
      <c r="N592" s="2">
        <v>9</v>
      </c>
      <c r="O592" s="2">
        <v>183</v>
      </c>
      <c r="P592" s="2" t="b">
        <v>0</v>
      </c>
      <c r="Q592" s="2" t="s">
        <v>5315</v>
      </c>
      <c r="R592" s="2">
        <v>827</v>
      </c>
      <c r="S592" s="2">
        <v>141</v>
      </c>
    </row>
    <row r="593" spans="1:19" x14ac:dyDescent="0.25">
      <c r="A593" s="1">
        <v>591</v>
      </c>
      <c r="B593" s="2"/>
      <c r="C593" s="3">
        <v>44062.522152777783</v>
      </c>
      <c r="D593" s="2">
        <v>3</v>
      </c>
      <c r="E593" s="2">
        <v>0</v>
      </c>
      <c r="F593" s="2">
        <v>1556</v>
      </c>
      <c r="G593" s="2" t="b">
        <v>0</v>
      </c>
      <c r="H593" s="3">
        <v>44181.626215277778</v>
      </c>
      <c r="I593" s="2" t="s">
        <v>1601</v>
      </c>
      <c r="J593" s="2" t="s">
        <v>7740</v>
      </c>
      <c r="K593" s="4" t="s">
        <v>5840</v>
      </c>
      <c r="L593" s="2"/>
      <c r="M593" s="2" t="s">
        <v>5287</v>
      </c>
      <c r="N593" s="2">
        <v>0</v>
      </c>
      <c r="O593" s="2">
        <v>1</v>
      </c>
      <c r="P593" s="2" t="b">
        <v>0</v>
      </c>
      <c r="Q593" s="2" t="s">
        <v>5315</v>
      </c>
      <c r="R593" s="2">
        <v>827</v>
      </c>
      <c r="S593" s="2">
        <v>142</v>
      </c>
    </row>
    <row r="594" spans="1:19" x14ac:dyDescent="0.25">
      <c r="A594" s="1">
        <v>592</v>
      </c>
      <c r="B594" s="2" t="s">
        <v>26</v>
      </c>
      <c r="C594" s="3">
        <v>39700.892175925917</v>
      </c>
      <c r="D594" s="2">
        <v>6035</v>
      </c>
      <c r="E594" s="2">
        <v>4076</v>
      </c>
      <c r="F594" s="2">
        <v>6056</v>
      </c>
      <c r="G594" s="2" t="b">
        <v>1</v>
      </c>
      <c r="H594" s="3">
        <v>44181.621574074074</v>
      </c>
      <c r="I594" s="2" t="s">
        <v>1602</v>
      </c>
      <c r="J594" s="2" t="s">
        <v>7894</v>
      </c>
      <c r="K594" s="4" t="s">
        <v>5841</v>
      </c>
      <c r="L594" s="2" t="s">
        <v>3980</v>
      </c>
      <c r="M594" s="2" t="s">
        <v>5288</v>
      </c>
      <c r="N594" s="2">
        <v>1</v>
      </c>
      <c r="O594" s="2">
        <v>4</v>
      </c>
      <c r="P594" s="2" t="b">
        <v>0</v>
      </c>
      <c r="Q594" s="2" t="s">
        <v>104</v>
      </c>
      <c r="R594" s="2">
        <v>490</v>
      </c>
      <c r="S594" s="2">
        <v>142</v>
      </c>
    </row>
    <row r="595" spans="1:19" x14ac:dyDescent="0.25">
      <c r="A595" s="1">
        <v>593</v>
      </c>
      <c r="B595" s="2" t="s">
        <v>294</v>
      </c>
      <c r="C595" s="3">
        <v>40834.614166666674</v>
      </c>
      <c r="D595" s="2">
        <v>434</v>
      </c>
      <c r="E595" s="2">
        <v>108</v>
      </c>
      <c r="F595" s="2">
        <v>170</v>
      </c>
      <c r="G595" s="2" t="b">
        <v>0</v>
      </c>
      <c r="H595" s="3">
        <v>44181.616956018523</v>
      </c>
      <c r="I595" s="2" t="s">
        <v>1603</v>
      </c>
      <c r="J595" s="2" t="s">
        <v>8821</v>
      </c>
      <c r="K595" s="4" t="s">
        <v>5842</v>
      </c>
      <c r="L595" s="2" t="s">
        <v>4249</v>
      </c>
      <c r="M595" s="2" t="s">
        <v>5287</v>
      </c>
      <c r="N595" s="2">
        <v>1</v>
      </c>
      <c r="O595" s="2">
        <v>1</v>
      </c>
      <c r="P595" s="2" t="b">
        <v>0</v>
      </c>
      <c r="Q595" s="2" t="s">
        <v>25</v>
      </c>
      <c r="R595" s="2">
        <v>194</v>
      </c>
      <c r="S595" s="2">
        <v>164</v>
      </c>
    </row>
    <row r="596" spans="1:19" x14ac:dyDescent="0.25">
      <c r="A596" s="1">
        <v>594</v>
      </c>
      <c r="B596" s="2" t="s">
        <v>32</v>
      </c>
      <c r="C596" s="3">
        <v>43990.504502314812</v>
      </c>
      <c r="D596" s="2">
        <v>69</v>
      </c>
      <c r="E596" s="2">
        <v>326</v>
      </c>
      <c r="F596" s="2">
        <v>19</v>
      </c>
      <c r="G596" s="2" t="b">
        <v>0</v>
      </c>
      <c r="H596" s="3">
        <v>44181.605370370373</v>
      </c>
      <c r="I596" s="2" t="s">
        <v>1604</v>
      </c>
      <c r="J596" s="2" t="s">
        <v>8819</v>
      </c>
      <c r="K596" s="4" t="s">
        <v>5843</v>
      </c>
      <c r="L596" s="2" t="s">
        <v>4117</v>
      </c>
      <c r="M596" s="2" t="s">
        <v>5288</v>
      </c>
      <c r="N596" s="2">
        <v>0</v>
      </c>
      <c r="O596" s="2">
        <v>0</v>
      </c>
      <c r="P596" s="2" t="b">
        <v>0</v>
      </c>
      <c r="Q596" s="2" t="s">
        <v>25</v>
      </c>
      <c r="R596" s="2">
        <v>194</v>
      </c>
      <c r="S596" s="2">
        <v>135</v>
      </c>
    </row>
    <row r="597" spans="1:19" x14ac:dyDescent="0.25">
      <c r="A597" s="1">
        <v>595</v>
      </c>
      <c r="B597" s="2"/>
      <c r="C597" s="3">
        <v>43580.719988425917</v>
      </c>
      <c r="D597" s="2">
        <v>31</v>
      </c>
      <c r="E597" s="2">
        <v>81</v>
      </c>
      <c r="F597" s="2">
        <v>81</v>
      </c>
      <c r="G597" s="2" t="b">
        <v>0</v>
      </c>
      <c r="H597" s="3">
        <v>44181.589189814818</v>
      </c>
      <c r="I597" s="2" t="s">
        <v>1605</v>
      </c>
      <c r="J597" s="2" t="s">
        <v>8821</v>
      </c>
      <c r="K597" s="2"/>
      <c r="L597" s="2" t="s">
        <v>4250</v>
      </c>
      <c r="M597" s="2" t="s">
        <v>5289</v>
      </c>
      <c r="N597" s="2">
        <v>1</v>
      </c>
      <c r="O597" s="2">
        <v>1</v>
      </c>
      <c r="P597" s="2" t="b">
        <v>0</v>
      </c>
      <c r="Q597" s="2" t="s">
        <v>5315</v>
      </c>
      <c r="R597" s="2">
        <v>827</v>
      </c>
      <c r="S597" s="2">
        <v>132</v>
      </c>
    </row>
    <row r="598" spans="1:19" x14ac:dyDescent="0.25">
      <c r="A598" s="1">
        <v>596</v>
      </c>
      <c r="B598" s="2" t="s">
        <v>76</v>
      </c>
      <c r="C598" s="3">
        <v>39837.135891203703</v>
      </c>
      <c r="D598" s="2">
        <v>385</v>
      </c>
      <c r="E598" s="2">
        <v>322</v>
      </c>
      <c r="F598" s="2">
        <v>1139</v>
      </c>
      <c r="G598" s="2" t="b">
        <v>0</v>
      </c>
      <c r="H598" s="3">
        <v>44181.581793981481</v>
      </c>
      <c r="I598" s="2" t="s">
        <v>1606</v>
      </c>
      <c r="J598" s="2" t="s">
        <v>8819</v>
      </c>
      <c r="K598" s="4" t="s">
        <v>5844</v>
      </c>
      <c r="L598" s="2" t="s">
        <v>3969</v>
      </c>
      <c r="M598" s="2" t="s">
        <v>5289</v>
      </c>
      <c r="N598" s="2">
        <v>1</v>
      </c>
      <c r="O598" s="2">
        <v>26</v>
      </c>
      <c r="P598" s="2" t="b">
        <v>0</v>
      </c>
      <c r="Q598" s="2" t="s">
        <v>76</v>
      </c>
      <c r="R598" s="2">
        <v>156</v>
      </c>
      <c r="S598" s="2">
        <v>142</v>
      </c>
    </row>
    <row r="599" spans="1:19" x14ac:dyDescent="0.25">
      <c r="A599" s="1">
        <v>597</v>
      </c>
      <c r="B599" s="2" t="s">
        <v>26</v>
      </c>
      <c r="C599" s="3">
        <v>42210.653148148151</v>
      </c>
      <c r="D599" s="2">
        <v>257</v>
      </c>
      <c r="E599" s="2">
        <v>220</v>
      </c>
      <c r="F599" s="2">
        <v>7856</v>
      </c>
      <c r="G599" s="2" t="b">
        <v>0</v>
      </c>
      <c r="H599" s="3">
        <v>44181.578831018523</v>
      </c>
      <c r="I599" s="2" t="s">
        <v>1607</v>
      </c>
      <c r="J599" s="2" t="s">
        <v>8819</v>
      </c>
      <c r="K599" s="4" t="s">
        <v>5845</v>
      </c>
      <c r="L599" s="2"/>
      <c r="M599" s="2" t="s">
        <v>5289</v>
      </c>
      <c r="N599" s="2">
        <v>4</v>
      </c>
      <c r="O599" s="2">
        <v>21</v>
      </c>
      <c r="P599" s="2" t="b">
        <v>0</v>
      </c>
      <c r="Q599" s="2" t="s">
        <v>104</v>
      </c>
      <c r="R599" s="2">
        <v>490</v>
      </c>
      <c r="S599" s="2">
        <v>141</v>
      </c>
    </row>
    <row r="600" spans="1:19" x14ac:dyDescent="0.25">
      <c r="A600" s="1">
        <v>598</v>
      </c>
      <c r="B600" s="2" t="s">
        <v>295</v>
      </c>
      <c r="C600" s="3">
        <v>40265.30678240741</v>
      </c>
      <c r="D600" s="2">
        <v>128</v>
      </c>
      <c r="E600" s="2">
        <v>110</v>
      </c>
      <c r="F600" s="2">
        <v>10402</v>
      </c>
      <c r="G600" s="2" t="b">
        <v>0</v>
      </c>
      <c r="H600" s="3">
        <v>44181.575462962966</v>
      </c>
      <c r="I600" s="2" t="s">
        <v>1608</v>
      </c>
      <c r="J600" s="2" t="s">
        <v>8818</v>
      </c>
      <c r="K600" s="4" t="s">
        <v>5846</v>
      </c>
      <c r="L600" s="2"/>
      <c r="M600" s="2" t="s">
        <v>5289</v>
      </c>
      <c r="N600" s="2">
        <v>0</v>
      </c>
      <c r="O600" s="2">
        <v>0</v>
      </c>
      <c r="P600" s="2" t="b">
        <v>0</v>
      </c>
      <c r="Q600" s="2" t="s">
        <v>5315</v>
      </c>
      <c r="R600" s="2">
        <v>827</v>
      </c>
      <c r="S600" s="2">
        <v>142</v>
      </c>
    </row>
    <row r="601" spans="1:19" x14ac:dyDescent="0.25">
      <c r="A601" s="1">
        <v>599</v>
      </c>
      <c r="B601" s="2"/>
      <c r="C601" s="3">
        <v>44027.751736111109</v>
      </c>
      <c r="D601" s="2">
        <v>33</v>
      </c>
      <c r="E601" s="2">
        <v>122</v>
      </c>
      <c r="F601" s="2">
        <v>1047</v>
      </c>
      <c r="G601" s="2" t="b">
        <v>0</v>
      </c>
      <c r="H601" s="3">
        <v>44181.572002314817</v>
      </c>
      <c r="I601" s="2" t="s">
        <v>1609</v>
      </c>
      <c r="J601" s="2" t="s">
        <v>8821</v>
      </c>
      <c r="K601" s="4" t="s">
        <v>5847</v>
      </c>
      <c r="L601" s="2"/>
      <c r="M601" s="2" t="s">
        <v>5289</v>
      </c>
      <c r="N601" s="2">
        <v>0</v>
      </c>
      <c r="O601" s="2">
        <v>0</v>
      </c>
      <c r="P601" s="2" t="b">
        <v>0</v>
      </c>
      <c r="Q601" s="2" t="s">
        <v>5315</v>
      </c>
      <c r="R601" s="2">
        <v>827</v>
      </c>
      <c r="S601" s="2">
        <v>141</v>
      </c>
    </row>
    <row r="602" spans="1:19" x14ac:dyDescent="0.25">
      <c r="A602" s="1">
        <v>600</v>
      </c>
      <c r="B602" s="2" t="s">
        <v>296</v>
      </c>
      <c r="C602" s="3">
        <v>40926.978020833332</v>
      </c>
      <c r="D602" s="2">
        <v>187</v>
      </c>
      <c r="E602" s="2">
        <v>389</v>
      </c>
      <c r="F602" s="2">
        <v>10769</v>
      </c>
      <c r="G602" s="2" t="b">
        <v>0</v>
      </c>
      <c r="H602" s="3">
        <v>44181.568136574067</v>
      </c>
      <c r="I602" s="2" t="s">
        <v>1610</v>
      </c>
      <c r="J602" s="2" t="s">
        <v>8822</v>
      </c>
      <c r="K602" s="4" t="s">
        <v>5848</v>
      </c>
      <c r="L602" s="2"/>
      <c r="M602" s="2" t="s">
        <v>5289</v>
      </c>
      <c r="N602" s="2">
        <v>0</v>
      </c>
      <c r="O602" s="2">
        <v>4</v>
      </c>
      <c r="P602" s="2" t="b">
        <v>0</v>
      </c>
      <c r="Q602" s="2" t="s">
        <v>106</v>
      </c>
      <c r="R602" s="2">
        <v>610</v>
      </c>
      <c r="S602" s="2">
        <v>142</v>
      </c>
    </row>
    <row r="603" spans="1:19" x14ac:dyDescent="0.25">
      <c r="A603" s="1">
        <v>601</v>
      </c>
      <c r="B603" s="2" t="s">
        <v>297</v>
      </c>
      <c r="C603" s="3">
        <v>40376.338923611111</v>
      </c>
      <c r="D603" s="2">
        <v>78</v>
      </c>
      <c r="E603" s="2">
        <v>393</v>
      </c>
      <c r="F603" s="2">
        <v>1141</v>
      </c>
      <c r="G603" s="2" t="b">
        <v>0</v>
      </c>
      <c r="H603" s="3">
        <v>44181.549189814818</v>
      </c>
      <c r="I603" s="2" t="s">
        <v>1611</v>
      </c>
      <c r="J603" s="2" t="s">
        <v>8818</v>
      </c>
      <c r="K603" s="4" t="s">
        <v>5849</v>
      </c>
      <c r="L603" s="2"/>
      <c r="M603" s="2" t="s">
        <v>5289</v>
      </c>
      <c r="N603" s="2">
        <v>0</v>
      </c>
      <c r="O603" s="2">
        <v>0</v>
      </c>
      <c r="P603" s="2" t="b">
        <v>0</v>
      </c>
      <c r="Q603" s="2" t="s">
        <v>5315</v>
      </c>
      <c r="R603" s="2">
        <v>827</v>
      </c>
      <c r="S603" s="2">
        <v>142</v>
      </c>
    </row>
    <row r="604" spans="1:19" x14ac:dyDescent="0.25">
      <c r="A604" s="1">
        <v>602</v>
      </c>
      <c r="B604" s="2" t="s">
        <v>92</v>
      </c>
      <c r="C604" s="3">
        <v>40513.742650462962</v>
      </c>
      <c r="D604" s="2">
        <v>17047</v>
      </c>
      <c r="E604" s="2">
        <v>1034</v>
      </c>
      <c r="F604" s="2">
        <v>796</v>
      </c>
      <c r="G604" s="2" t="b">
        <v>1</v>
      </c>
      <c r="H604" s="3">
        <v>44181.543807870366</v>
      </c>
      <c r="I604" s="2" t="s">
        <v>1612</v>
      </c>
      <c r="J604" s="2" t="s">
        <v>7875</v>
      </c>
      <c r="K604" s="4" t="s">
        <v>5850</v>
      </c>
      <c r="L604" s="2" t="s">
        <v>4251</v>
      </c>
      <c r="M604" s="2" t="s">
        <v>5296</v>
      </c>
      <c r="N604" s="2">
        <v>0</v>
      </c>
      <c r="O604" s="2">
        <v>1</v>
      </c>
      <c r="P604" s="2" t="b">
        <v>0</v>
      </c>
      <c r="Q604" s="2" t="s">
        <v>76</v>
      </c>
      <c r="R604" s="2">
        <v>156</v>
      </c>
      <c r="S604" s="2">
        <v>141</v>
      </c>
    </row>
    <row r="605" spans="1:19" x14ac:dyDescent="0.25">
      <c r="A605" s="1">
        <v>603</v>
      </c>
      <c r="B605" s="2" t="s">
        <v>25</v>
      </c>
      <c r="C605" s="3">
        <v>39798.405694444453</v>
      </c>
      <c r="D605" s="2">
        <v>64346</v>
      </c>
      <c r="E605" s="2">
        <v>619</v>
      </c>
      <c r="F605" s="2">
        <v>593</v>
      </c>
      <c r="G605" s="2" t="b">
        <v>1</v>
      </c>
      <c r="H605" s="3">
        <v>44181.53837962963</v>
      </c>
      <c r="I605" s="2" t="s">
        <v>1613</v>
      </c>
      <c r="J605" s="2" t="s">
        <v>7894</v>
      </c>
      <c r="K605" s="4" t="s">
        <v>5851</v>
      </c>
      <c r="L605" s="2" t="s">
        <v>4252</v>
      </c>
      <c r="M605" s="2" t="s">
        <v>5288</v>
      </c>
      <c r="N605" s="2">
        <v>0</v>
      </c>
      <c r="O605" s="2">
        <v>3</v>
      </c>
      <c r="P605" s="2" t="b">
        <v>0</v>
      </c>
      <c r="Q605" s="2" t="s">
        <v>25</v>
      </c>
      <c r="R605" s="2">
        <v>194</v>
      </c>
      <c r="S605" s="2">
        <v>134</v>
      </c>
    </row>
    <row r="606" spans="1:19" x14ac:dyDescent="0.25">
      <c r="A606" s="1">
        <v>604</v>
      </c>
      <c r="B606" s="2" t="s">
        <v>298</v>
      </c>
      <c r="C606" s="3">
        <v>40162.452349537038</v>
      </c>
      <c r="D606" s="2">
        <v>227</v>
      </c>
      <c r="E606" s="2">
        <v>173</v>
      </c>
      <c r="F606" s="2">
        <v>8540</v>
      </c>
      <c r="G606" s="2" t="b">
        <v>0</v>
      </c>
      <c r="H606" s="3">
        <v>44181.533530092587</v>
      </c>
      <c r="I606" s="2" t="s">
        <v>1614</v>
      </c>
      <c r="J606" s="2" t="s">
        <v>8822</v>
      </c>
      <c r="K606" s="2"/>
      <c r="L606" s="2" t="s">
        <v>3942</v>
      </c>
      <c r="M606" s="2" t="s">
        <v>5288</v>
      </c>
      <c r="N606" s="2">
        <v>0</v>
      </c>
      <c r="O606" s="2">
        <v>3</v>
      </c>
      <c r="P606" s="2" t="b">
        <v>0</v>
      </c>
      <c r="Q606" s="2" t="s">
        <v>25</v>
      </c>
      <c r="R606" s="2">
        <v>194</v>
      </c>
      <c r="S606" s="2">
        <v>123</v>
      </c>
    </row>
    <row r="607" spans="1:19" x14ac:dyDescent="0.25">
      <c r="A607" s="1">
        <v>605</v>
      </c>
      <c r="B607" s="2"/>
      <c r="C607" s="3">
        <v>40330.896168981482</v>
      </c>
      <c r="D607" s="2">
        <v>36452</v>
      </c>
      <c r="E607" s="2">
        <v>541</v>
      </c>
      <c r="F607" s="2">
        <v>10307</v>
      </c>
      <c r="G607" s="2" t="b">
        <v>0</v>
      </c>
      <c r="H607" s="3">
        <v>44181.524351851847</v>
      </c>
      <c r="I607" s="2" t="s">
        <v>1615</v>
      </c>
      <c r="J607" s="2" t="s">
        <v>8819</v>
      </c>
      <c r="K607" s="4" t="s">
        <v>5852</v>
      </c>
      <c r="L607" s="2"/>
      <c r="M607" s="2" t="s">
        <v>5289</v>
      </c>
      <c r="N607" s="2">
        <v>6</v>
      </c>
      <c r="O607" s="2">
        <v>26</v>
      </c>
      <c r="P607" s="2" t="b">
        <v>0</v>
      </c>
      <c r="Q607" s="2" t="s">
        <v>5315</v>
      </c>
      <c r="R607" s="2">
        <v>827</v>
      </c>
      <c r="S607" s="2">
        <v>132</v>
      </c>
    </row>
    <row r="608" spans="1:19" x14ac:dyDescent="0.25">
      <c r="A608" s="1">
        <v>606</v>
      </c>
      <c r="B608" s="2"/>
      <c r="C608" s="3">
        <v>40349.693576388891</v>
      </c>
      <c r="D608" s="2">
        <v>2045</v>
      </c>
      <c r="E608" s="2">
        <v>282</v>
      </c>
      <c r="F608" s="2">
        <v>286</v>
      </c>
      <c r="G608" s="2" t="b">
        <v>0</v>
      </c>
      <c r="H608" s="3">
        <v>44181.519085648149</v>
      </c>
      <c r="I608" s="2" t="s">
        <v>1616</v>
      </c>
      <c r="J608" s="2" t="s">
        <v>8819</v>
      </c>
      <c r="K608" s="4" t="s">
        <v>5853</v>
      </c>
      <c r="L608" s="2" t="s">
        <v>4253</v>
      </c>
      <c r="M608" s="2" t="s">
        <v>5288</v>
      </c>
      <c r="N608" s="2">
        <v>0</v>
      </c>
      <c r="O608" s="2">
        <v>0</v>
      </c>
      <c r="P608" s="2" t="b">
        <v>0</v>
      </c>
      <c r="Q608" s="2" t="s">
        <v>5315</v>
      </c>
      <c r="R608" s="2">
        <v>827</v>
      </c>
      <c r="S608" s="2">
        <v>142</v>
      </c>
    </row>
    <row r="609" spans="1:19" x14ac:dyDescent="0.25">
      <c r="A609" s="1">
        <v>607</v>
      </c>
      <c r="B609" s="2" t="s">
        <v>249</v>
      </c>
      <c r="C609" s="3">
        <v>43482.341886574082</v>
      </c>
      <c r="D609" s="2">
        <v>4937</v>
      </c>
      <c r="E609" s="2">
        <v>233</v>
      </c>
      <c r="F609" s="2">
        <v>819</v>
      </c>
      <c r="G609" s="2" t="b">
        <v>0</v>
      </c>
      <c r="H609" s="3">
        <v>44181.513553240737</v>
      </c>
      <c r="I609" s="2" t="s">
        <v>1617</v>
      </c>
      <c r="J609" s="2" t="s">
        <v>8819</v>
      </c>
      <c r="K609" s="4" t="s">
        <v>5854</v>
      </c>
      <c r="L609" s="2"/>
      <c r="M609" s="2" t="s">
        <v>5287</v>
      </c>
      <c r="N609" s="2">
        <v>0</v>
      </c>
      <c r="O609" s="2">
        <v>20</v>
      </c>
      <c r="P609" s="2" t="b">
        <v>0</v>
      </c>
      <c r="Q609" s="2" t="s">
        <v>106</v>
      </c>
      <c r="R609" s="2">
        <v>610</v>
      </c>
      <c r="S609" s="2">
        <v>146</v>
      </c>
    </row>
    <row r="610" spans="1:19" x14ac:dyDescent="0.25">
      <c r="A610" s="1">
        <v>608</v>
      </c>
      <c r="B610" s="2" t="s">
        <v>299</v>
      </c>
      <c r="C610" s="3">
        <v>40645.441851851851</v>
      </c>
      <c r="D610" s="2">
        <v>3968</v>
      </c>
      <c r="E610" s="2">
        <v>1413</v>
      </c>
      <c r="F610" s="2">
        <v>1312</v>
      </c>
      <c r="G610" s="2" t="b">
        <v>0</v>
      </c>
      <c r="H610" s="3">
        <v>44181.510995370372</v>
      </c>
      <c r="I610" s="2" t="s">
        <v>1618</v>
      </c>
      <c r="J610" s="2" t="s">
        <v>8819</v>
      </c>
      <c r="K610" s="4" t="s">
        <v>5855</v>
      </c>
      <c r="L610" s="2" t="s">
        <v>3954</v>
      </c>
      <c r="M610" s="2" t="s">
        <v>5291</v>
      </c>
      <c r="N610" s="2">
        <v>0</v>
      </c>
      <c r="O610" s="2">
        <v>0</v>
      </c>
      <c r="P610" s="2" t="b">
        <v>0</v>
      </c>
      <c r="Q610" s="2" t="s">
        <v>81</v>
      </c>
      <c r="R610" s="2">
        <v>51</v>
      </c>
      <c r="S610" s="2">
        <v>142</v>
      </c>
    </row>
    <row r="611" spans="1:19" x14ac:dyDescent="0.25">
      <c r="A611" s="1">
        <v>609</v>
      </c>
      <c r="B611" s="2"/>
      <c r="C611" s="3">
        <v>41305.93854166667</v>
      </c>
      <c r="D611" s="2">
        <v>25</v>
      </c>
      <c r="E611" s="2">
        <v>0</v>
      </c>
      <c r="F611" s="2">
        <v>88</v>
      </c>
      <c r="G611" s="2" t="b">
        <v>0</v>
      </c>
      <c r="H611" s="3">
        <v>44181.509745370371</v>
      </c>
      <c r="I611" s="2" t="s">
        <v>1619</v>
      </c>
      <c r="J611" s="2" t="s">
        <v>7875</v>
      </c>
      <c r="K611" s="4" t="s">
        <v>5856</v>
      </c>
      <c r="L611" s="2" t="s">
        <v>3942</v>
      </c>
      <c r="M611" s="2" t="s">
        <v>5289</v>
      </c>
      <c r="N611" s="2">
        <v>0</v>
      </c>
      <c r="O611" s="2">
        <v>0</v>
      </c>
      <c r="P611" s="2" t="b">
        <v>0</v>
      </c>
      <c r="Q611" s="2" t="s">
        <v>5315</v>
      </c>
      <c r="R611" s="2">
        <v>827</v>
      </c>
      <c r="S611" s="2">
        <v>142</v>
      </c>
    </row>
    <row r="612" spans="1:19" x14ac:dyDescent="0.25">
      <c r="A612" s="1">
        <v>610</v>
      </c>
      <c r="B612" s="2" t="s">
        <v>300</v>
      </c>
      <c r="C612" s="3">
        <v>43438.954930555563</v>
      </c>
      <c r="D612" s="2">
        <v>484</v>
      </c>
      <c r="E612" s="2">
        <v>312</v>
      </c>
      <c r="F612" s="2">
        <v>1858</v>
      </c>
      <c r="G612" s="2" t="b">
        <v>0</v>
      </c>
      <c r="H612" s="3">
        <v>44181.49523148148</v>
      </c>
      <c r="I612" s="2" t="s">
        <v>1620</v>
      </c>
      <c r="J612" s="2" t="s">
        <v>8819</v>
      </c>
      <c r="K612" s="4" t="s">
        <v>5857</v>
      </c>
      <c r="L612" s="2" t="s">
        <v>4254</v>
      </c>
      <c r="M612" s="2" t="s">
        <v>5289</v>
      </c>
      <c r="N612" s="2">
        <v>3</v>
      </c>
      <c r="O612" s="2">
        <v>20</v>
      </c>
      <c r="P612" s="2" t="b">
        <v>0</v>
      </c>
      <c r="Q612" s="2" t="s">
        <v>104</v>
      </c>
      <c r="R612" s="2">
        <v>490</v>
      </c>
      <c r="S612" s="2">
        <v>134</v>
      </c>
    </row>
    <row r="613" spans="1:19" x14ac:dyDescent="0.25">
      <c r="A613" s="1">
        <v>611</v>
      </c>
      <c r="B613" s="2" t="s">
        <v>25</v>
      </c>
      <c r="C613" s="3">
        <v>43831.502442129633</v>
      </c>
      <c r="D613" s="2">
        <v>14</v>
      </c>
      <c r="E613" s="2">
        <v>160</v>
      </c>
      <c r="F613" s="2">
        <v>36</v>
      </c>
      <c r="G613" s="2" t="b">
        <v>0</v>
      </c>
      <c r="H613" s="3">
        <v>44181.494571759264</v>
      </c>
      <c r="I613" s="2" t="s">
        <v>1621</v>
      </c>
      <c r="J613" s="2" t="s">
        <v>7894</v>
      </c>
      <c r="K613" s="2"/>
      <c r="L613" s="2" t="s">
        <v>4255</v>
      </c>
      <c r="M613" s="2" t="s">
        <v>5287</v>
      </c>
      <c r="N613" s="2">
        <v>0</v>
      </c>
      <c r="O613" s="2">
        <v>0</v>
      </c>
      <c r="P613" s="2" t="b">
        <v>0</v>
      </c>
      <c r="Q613" s="2" t="s">
        <v>25</v>
      </c>
      <c r="R613" s="2">
        <v>194</v>
      </c>
      <c r="S613" s="2">
        <v>132</v>
      </c>
    </row>
    <row r="614" spans="1:19" x14ac:dyDescent="0.25">
      <c r="A614" s="1">
        <v>612</v>
      </c>
      <c r="B614" s="2" t="s">
        <v>238</v>
      </c>
      <c r="C614" s="3">
        <v>43385.740555555552</v>
      </c>
      <c r="D614" s="2">
        <v>98</v>
      </c>
      <c r="E614" s="2">
        <v>216</v>
      </c>
      <c r="F614" s="2">
        <v>20</v>
      </c>
      <c r="G614" s="2" t="b">
        <v>0</v>
      </c>
      <c r="H614" s="3">
        <v>44181.492673611108</v>
      </c>
      <c r="I614" s="2" t="s">
        <v>1622</v>
      </c>
      <c r="J614" s="2" t="s">
        <v>8819</v>
      </c>
      <c r="K614" s="4" t="s">
        <v>5858</v>
      </c>
      <c r="L614" s="2" t="s">
        <v>4198</v>
      </c>
      <c r="M614" s="2" t="s">
        <v>5290</v>
      </c>
      <c r="N614" s="2">
        <v>0</v>
      </c>
      <c r="O614" s="2">
        <v>0</v>
      </c>
      <c r="P614" s="2" t="b">
        <v>0</v>
      </c>
      <c r="Q614" s="2" t="s">
        <v>106</v>
      </c>
      <c r="R614" s="2">
        <v>610</v>
      </c>
      <c r="S614" s="2">
        <v>127</v>
      </c>
    </row>
    <row r="615" spans="1:19" x14ac:dyDescent="0.25">
      <c r="A615" s="1">
        <v>613</v>
      </c>
      <c r="B615" s="2"/>
      <c r="C615" s="3">
        <v>40519.922083333331</v>
      </c>
      <c r="D615" s="2">
        <v>161</v>
      </c>
      <c r="E615" s="2">
        <v>806</v>
      </c>
      <c r="F615" s="2">
        <v>633</v>
      </c>
      <c r="G615" s="2" t="b">
        <v>0</v>
      </c>
      <c r="H615" s="3">
        <v>44181.464861111112</v>
      </c>
      <c r="I615" s="2" t="s">
        <v>1623</v>
      </c>
      <c r="J615" s="2" t="s">
        <v>8822</v>
      </c>
      <c r="K615" s="2"/>
      <c r="L615" s="2" t="s">
        <v>4256</v>
      </c>
      <c r="M615" s="2" t="s">
        <v>5289</v>
      </c>
      <c r="N615" s="2">
        <v>0</v>
      </c>
      <c r="O615" s="2">
        <v>5</v>
      </c>
      <c r="P615" s="2" t="b">
        <v>0</v>
      </c>
      <c r="Q615" s="2" t="s">
        <v>5315</v>
      </c>
      <c r="R615" s="2">
        <v>827</v>
      </c>
      <c r="S615" s="2">
        <v>114</v>
      </c>
    </row>
    <row r="616" spans="1:19" x14ac:dyDescent="0.25">
      <c r="A616" s="1">
        <v>614</v>
      </c>
      <c r="B616" s="2" t="s">
        <v>301</v>
      </c>
      <c r="C616" s="3">
        <v>39942.83866898148</v>
      </c>
      <c r="D616" s="2">
        <v>217</v>
      </c>
      <c r="E616" s="2">
        <v>109</v>
      </c>
      <c r="F616" s="2">
        <v>1047</v>
      </c>
      <c r="G616" s="2" t="b">
        <v>0</v>
      </c>
      <c r="H616" s="3">
        <v>44181.458819444437</v>
      </c>
      <c r="I616" s="2" t="s">
        <v>1624</v>
      </c>
      <c r="J616" s="2" t="s">
        <v>8819</v>
      </c>
      <c r="K616" s="4" t="s">
        <v>5859</v>
      </c>
      <c r="L616" s="2" t="s">
        <v>4257</v>
      </c>
      <c r="M616" s="2" t="s">
        <v>5289</v>
      </c>
      <c r="N616" s="2">
        <v>0</v>
      </c>
      <c r="O616" s="2">
        <v>0</v>
      </c>
      <c r="P616" s="2" t="b">
        <v>0</v>
      </c>
      <c r="Q616" s="2" t="s">
        <v>427</v>
      </c>
      <c r="R616" s="2">
        <v>39</v>
      </c>
      <c r="S616" s="2">
        <v>141</v>
      </c>
    </row>
    <row r="617" spans="1:19" x14ac:dyDescent="0.25">
      <c r="A617" s="1">
        <v>615</v>
      </c>
      <c r="B617" s="2" t="s">
        <v>24</v>
      </c>
      <c r="C617" s="3">
        <v>40073.698101851849</v>
      </c>
      <c r="D617" s="2">
        <v>1304</v>
      </c>
      <c r="E617" s="2">
        <v>78</v>
      </c>
      <c r="F617" s="2">
        <v>340</v>
      </c>
      <c r="G617" s="2" t="b">
        <v>0</v>
      </c>
      <c r="H617" s="3">
        <v>44181.452708333331</v>
      </c>
      <c r="I617" s="2" t="s">
        <v>1625</v>
      </c>
      <c r="J617" s="2" t="s">
        <v>8822</v>
      </c>
      <c r="K617" s="4" t="s">
        <v>5860</v>
      </c>
      <c r="L617" s="2" t="s">
        <v>4258</v>
      </c>
      <c r="M617" s="2" t="s">
        <v>5290</v>
      </c>
      <c r="N617" s="2">
        <v>0</v>
      </c>
      <c r="O617" s="2">
        <v>0</v>
      </c>
      <c r="P617" s="2" t="b">
        <v>0</v>
      </c>
      <c r="Q617" s="2" t="s">
        <v>5316</v>
      </c>
      <c r="R617" s="2">
        <v>36</v>
      </c>
      <c r="S617" s="2">
        <v>137</v>
      </c>
    </row>
    <row r="618" spans="1:19" x14ac:dyDescent="0.25">
      <c r="A618" s="1">
        <v>616</v>
      </c>
      <c r="B618" s="2" t="s">
        <v>302</v>
      </c>
      <c r="C618" s="3">
        <v>43528.440057870372</v>
      </c>
      <c r="D618" s="2">
        <v>1288</v>
      </c>
      <c r="E618" s="2">
        <v>2908</v>
      </c>
      <c r="F618" s="2">
        <v>1772</v>
      </c>
      <c r="G618" s="2" t="b">
        <v>0</v>
      </c>
      <c r="H618" s="3">
        <v>44181.440243055556</v>
      </c>
      <c r="I618" s="2" t="s">
        <v>1626</v>
      </c>
      <c r="J618" s="2" t="s">
        <v>7740</v>
      </c>
      <c r="K618" s="4" t="s">
        <v>5861</v>
      </c>
      <c r="L618" s="2" t="s">
        <v>4259</v>
      </c>
      <c r="M618" s="2" t="s">
        <v>5288</v>
      </c>
      <c r="N618" s="2">
        <v>2</v>
      </c>
      <c r="O618" s="2">
        <v>5</v>
      </c>
      <c r="P618" s="2" t="b">
        <v>0</v>
      </c>
      <c r="Q618" s="2" t="s">
        <v>106</v>
      </c>
      <c r="R618" s="2">
        <v>610</v>
      </c>
      <c r="S618" s="2">
        <v>135</v>
      </c>
    </row>
    <row r="619" spans="1:19" x14ac:dyDescent="0.25">
      <c r="A619" s="1">
        <v>617</v>
      </c>
      <c r="B619" s="2" t="s">
        <v>303</v>
      </c>
      <c r="C619" s="3">
        <v>43314.656157407408</v>
      </c>
      <c r="D619" s="2">
        <v>286</v>
      </c>
      <c r="E619" s="2">
        <v>287</v>
      </c>
      <c r="F619" s="2">
        <v>597</v>
      </c>
      <c r="G619" s="2" t="b">
        <v>0</v>
      </c>
      <c r="H619" s="3">
        <v>44181.423518518517</v>
      </c>
      <c r="I619" s="2" t="s">
        <v>1627</v>
      </c>
      <c r="J619" s="2" t="s">
        <v>8818</v>
      </c>
      <c r="K619" s="4" t="s">
        <v>5862</v>
      </c>
      <c r="L619" s="2"/>
      <c r="M619" s="2" t="s">
        <v>5287</v>
      </c>
      <c r="N619" s="2">
        <v>0</v>
      </c>
      <c r="O619" s="2">
        <v>2</v>
      </c>
      <c r="P619" s="2" t="b">
        <v>0</v>
      </c>
      <c r="Q619" s="2" t="s">
        <v>5324</v>
      </c>
      <c r="R619" s="2">
        <v>1</v>
      </c>
      <c r="S619" s="2">
        <v>119</v>
      </c>
    </row>
    <row r="620" spans="1:19" x14ac:dyDescent="0.25">
      <c r="A620" s="1">
        <v>618</v>
      </c>
      <c r="B620" s="2" t="s">
        <v>261</v>
      </c>
      <c r="C620" s="3">
        <v>39987.283958333333</v>
      </c>
      <c r="D620" s="2">
        <v>251</v>
      </c>
      <c r="E620" s="2">
        <v>217</v>
      </c>
      <c r="F620" s="2">
        <v>29455</v>
      </c>
      <c r="G620" s="2" t="b">
        <v>0</v>
      </c>
      <c r="H620" s="3">
        <v>44181.410162037027</v>
      </c>
      <c r="I620" s="2" t="s">
        <v>1628</v>
      </c>
      <c r="J620" s="2" t="s">
        <v>8821</v>
      </c>
      <c r="K620" s="4" t="s">
        <v>5863</v>
      </c>
      <c r="L620" s="2"/>
      <c r="M620" s="2" t="s">
        <v>5287</v>
      </c>
      <c r="N620" s="2">
        <v>0</v>
      </c>
      <c r="O620" s="2">
        <v>0</v>
      </c>
      <c r="P620" s="2" t="b">
        <v>0</v>
      </c>
      <c r="Q620" s="2" t="s">
        <v>104</v>
      </c>
      <c r="R620" s="2">
        <v>490</v>
      </c>
      <c r="S620" s="2">
        <v>143</v>
      </c>
    </row>
    <row r="621" spans="1:19" x14ac:dyDescent="0.25">
      <c r="A621" s="1">
        <v>619</v>
      </c>
      <c r="B621" s="2" t="s">
        <v>104</v>
      </c>
      <c r="C621" s="3">
        <v>44165.905960648153</v>
      </c>
      <c r="D621" s="2">
        <v>311</v>
      </c>
      <c r="E621" s="2">
        <v>149</v>
      </c>
      <c r="F621" s="2">
        <v>392</v>
      </c>
      <c r="G621" s="2" t="b">
        <v>0</v>
      </c>
      <c r="H621" s="3">
        <v>44181.367731481478</v>
      </c>
      <c r="I621" s="2" t="s">
        <v>1629</v>
      </c>
      <c r="J621" s="2" t="s">
        <v>8818</v>
      </c>
      <c r="K621" s="2"/>
      <c r="L621" s="2" t="s">
        <v>3942</v>
      </c>
      <c r="M621" s="2" t="s">
        <v>5289</v>
      </c>
      <c r="N621" s="2">
        <v>0</v>
      </c>
      <c r="O621" s="2">
        <v>7</v>
      </c>
      <c r="P621" s="2" t="b">
        <v>0</v>
      </c>
      <c r="Q621" s="2" t="s">
        <v>104</v>
      </c>
      <c r="R621" s="2">
        <v>490</v>
      </c>
      <c r="S621" s="2">
        <v>83</v>
      </c>
    </row>
    <row r="622" spans="1:19" x14ac:dyDescent="0.25">
      <c r="A622" s="1">
        <v>620</v>
      </c>
      <c r="B622" s="2" t="s">
        <v>194</v>
      </c>
      <c r="C622" s="3">
        <v>43657.362245370372</v>
      </c>
      <c r="D622" s="2">
        <v>304</v>
      </c>
      <c r="E622" s="2">
        <v>1090</v>
      </c>
      <c r="F622" s="2">
        <v>1782</v>
      </c>
      <c r="G622" s="2" t="b">
        <v>0</v>
      </c>
      <c r="H622" s="3">
        <v>44181.361157407409</v>
      </c>
      <c r="I622" s="2" t="s">
        <v>1630</v>
      </c>
      <c r="J622" s="2" t="s">
        <v>8818</v>
      </c>
      <c r="K622" s="4" t="s">
        <v>5864</v>
      </c>
      <c r="L622" s="2" t="s">
        <v>3942</v>
      </c>
      <c r="M622" s="2" t="s">
        <v>5288</v>
      </c>
      <c r="N622" s="2">
        <v>0</v>
      </c>
      <c r="O622" s="2">
        <v>1</v>
      </c>
      <c r="P622" s="2" t="b">
        <v>0</v>
      </c>
      <c r="Q622" s="2" t="s">
        <v>104</v>
      </c>
      <c r="R622" s="2">
        <v>490</v>
      </c>
      <c r="S622" s="2">
        <v>146</v>
      </c>
    </row>
    <row r="623" spans="1:19" x14ac:dyDescent="0.25">
      <c r="A623" s="1">
        <v>621</v>
      </c>
      <c r="B623" s="2" t="s">
        <v>28</v>
      </c>
      <c r="C623" s="3">
        <v>42146.355000000003</v>
      </c>
      <c r="D623" s="2">
        <v>4078</v>
      </c>
      <c r="E623" s="2">
        <v>6</v>
      </c>
      <c r="F623" s="2">
        <v>3</v>
      </c>
      <c r="G623" s="2" t="b">
        <v>1</v>
      </c>
      <c r="H623" s="3">
        <v>44181.360891203702</v>
      </c>
      <c r="I623" s="2" t="s">
        <v>1594</v>
      </c>
      <c r="J623" s="2" t="s">
        <v>7894</v>
      </c>
      <c r="K623" s="4" t="s">
        <v>5865</v>
      </c>
      <c r="L623" s="2" t="s">
        <v>4243</v>
      </c>
      <c r="M623" s="2" t="s">
        <v>5290</v>
      </c>
      <c r="N623" s="2">
        <v>1</v>
      </c>
      <c r="O623" s="2">
        <v>3</v>
      </c>
      <c r="P623" s="2" t="b">
        <v>0</v>
      </c>
      <c r="Q623" s="2" t="s">
        <v>5316</v>
      </c>
      <c r="R623" s="2">
        <v>36</v>
      </c>
      <c r="S623" s="2">
        <v>130</v>
      </c>
    </row>
    <row r="624" spans="1:19" x14ac:dyDescent="0.25">
      <c r="A624" s="1">
        <v>622</v>
      </c>
      <c r="B624" s="2" t="s">
        <v>304</v>
      </c>
      <c r="C624" s="3">
        <v>40384.105543981481</v>
      </c>
      <c r="D624" s="2">
        <v>81</v>
      </c>
      <c r="E624" s="2">
        <v>98</v>
      </c>
      <c r="F624" s="2">
        <v>626</v>
      </c>
      <c r="G624" s="2" t="b">
        <v>0</v>
      </c>
      <c r="H624" s="3">
        <v>44181.359826388893</v>
      </c>
      <c r="I624" s="2" t="s">
        <v>1631</v>
      </c>
      <c r="J624" s="2" t="s">
        <v>8821</v>
      </c>
      <c r="K624" s="4" t="s">
        <v>5866</v>
      </c>
      <c r="L624" s="2" t="s">
        <v>4260</v>
      </c>
      <c r="M624" s="2" t="s">
        <v>5288</v>
      </c>
      <c r="N624" s="2">
        <v>0</v>
      </c>
      <c r="O624" s="2">
        <v>0</v>
      </c>
      <c r="P624" s="2" t="b">
        <v>0</v>
      </c>
      <c r="Q624" s="2" t="s">
        <v>104</v>
      </c>
      <c r="R624" s="2">
        <v>490</v>
      </c>
      <c r="S624" s="2">
        <v>138</v>
      </c>
    </row>
    <row r="625" spans="1:19" x14ac:dyDescent="0.25">
      <c r="A625" s="1">
        <v>623</v>
      </c>
      <c r="B625" s="2" t="s">
        <v>305</v>
      </c>
      <c r="C625" s="3">
        <v>41523.048738425918</v>
      </c>
      <c r="D625" s="2">
        <v>231</v>
      </c>
      <c r="E625" s="2">
        <v>265</v>
      </c>
      <c r="F625" s="2">
        <v>52799</v>
      </c>
      <c r="G625" s="2" t="b">
        <v>0</v>
      </c>
      <c r="H625" s="3">
        <v>44181.351122685177</v>
      </c>
      <c r="I625" s="2" t="s">
        <v>1632</v>
      </c>
      <c r="J625" s="2" t="s">
        <v>8821</v>
      </c>
      <c r="K625" s="4" t="s">
        <v>5867</v>
      </c>
      <c r="L625" s="2" t="s">
        <v>4261</v>
      </c>
      <c r="M625" s="2" t="s">
        <v>5289</v>
      </c>
      <c r="N625" s="2">
        <v>0</v>
      </c>
      <c r="O625" s="2">
        <v>2</v>
      </c>
      <c r="P625" s="2" t="b">
        <v>0</v>
      </c>
      <c r="Q625" s="2" t="s">
        <v>104</v>
      </c>
      <c r="R625" s="2">
        <v>490</v>
      </c>
      <c r="S625" s="2">
        <v>142</v>
      </c>
    </row>
    <row r="626" spans="1:19" x14ac:dyDescent="0.25">
      <c r="A626" s="1">
        <v>624</v>
      </c>
      <c r="B626" s="2"/>
      <c r="C626" s="3">
        <v>42843.583414351851</v>
      </c>
      <c r="D626" s="2">
        <v>2117</v>
      </c>
      <c r="E626" s="2">
        <v>2327</v>
      </c>
      <c r="F626" s="2">
        <v>50706</v>
      </c>
      <c r="G626" s="2" t="b">
        <v>0</v>
      </c>
      <c r="H626" s="3">
        <v>44190.044560185182</v>
      </c>
      <c r="I626" s="4" t="s">
        <v>1633</v>
      </c>
      <c r="J626" s="2" t="s">
        <v>8821</v>
      </c>
      <c r="K626" s="4" t="s">
        <v>5868</v>
      </c>
      <c r="L626" s="2" t="s">
        <v>4262</v>
      </c>
      <c r="M626" s="2" t="s">
        <v>5288</v>
      </c>
      <c r="N626" s="2">
        <v>0</v>
      </c>
      <c r="O626" s="2">
        <v>0</v>
      </c>
      <c r="P626" s="2" t="b">
        <v>0</v>
      </c>
      <c r="Q626" s="2" t="s">
        <v>5315</v>
      </c>
      <c r="R626" s="2">
        <v>827</v>
      </c>
      <c r="S626" s="2">
        <v>142</v>
      </c>
    </row>
    <row r="627" spans="1:19" x14ac:dyDescent="0.25">
      <c r="A627" s="1">
        <v>625</v>
      </c>
      <c r="B627" s="2" t="s">
        <v>279</v>
      </c>
      <c r="C627" s="3">
        <v>40594.626099537039</v>
      </c>
      <c r="D627" s="2">
        <v>41726</v>
      </c>
      <c r="E627" s="2">
        <v>1996</v>
      </c>
      <c r="F627" s="2">
        <v>13587</v>
      </c>
      <c r="G627" s="2" t="b">
        <v>0</v>
      </c>
      <c r="H627" s="3">
        <v>44189.716921296298</v>
      </c>
      <c r="I627" s="2" t="s">
        <v>1634</v>
      </c>
      <c r="J627" s="2" t="s">
        <v>8822</v>
      </c>
      <c r="K627" s="4" t="s">
        <v>5869</v>
      </c>
      <c r="L627" s="2"/>
      <c r="M627" s="2" t="s">
        <v>5289</v>
      </c>
      <c r="N627" s="2">
        <v>7</v>
      </c>
      <c r="O627" s="2">
        <v>177</v>
      </c>
      <c r="P627" s="2" t="b">
        <v>0</v>
      </c>
      <c r="Q627" s="2" t="s">
        <v>104</v>
      </c>
      <c r="R627" s="2">
        <v>490</v>
      </c>
      <c r="S627" s="2">
        <v>138</v>
      </c>
    </row>
    <row r="628" spans="1:19" x14ac:dyDescent="0.25">
      <c r="A628" s="1">
        <v>626</v>
      </c>
      <c r="B628" s="2"/>
      <c r="C628" s="3">
        <v>42843.583414351851</v>
      </c>
      <c r="D628" s="2">
        <v>2117</v>
      </c>
      <c r="E628" s="2">
        <v>2327</v>
      </c>
      <c r="F628" s="2">
        <v>50706</v>
      </c>
      <c r="G628" s="2" t="b">
        <v>0</v>
      </c>
      <c r="H628" s="3">
        <v>44189.465648148151</v>
      </c>
      <c r="I628" s="2" t="s">
        <v>1635</v>
      </c>
      <c r="J628" s="2" t="s">
        <v>8821</v>
      </c>
      <c r="K628" s="4" t="s">
        <v>5870</v>
      </c>
      <c r="L628" s="2" t="s">
        <v>4263</v>
      </c>
      <c r="M628" s="2" t="s">
        <v>5288</v>
      </c>
      <c r="N628" s="2">
        <v>0</v>
      </c>
      <c r="O628" s="2">
        <v>1</v>
      </c>
      <c r="P628" s="2" t="b">
        <v>0</v>
      </c>
      <c r="Q628" s="2" t="s">
        <v>5315</v>
      </c>
      <c r="R628" s="2">
        <v>827</v>
      </c>
      <c r="S628" s="2">
        <v>146</v>
      </c>
    </row>
    <row r="629" spans="1:19" x14ac:dyDescent="0.25">
      <c r="A629" s="1">
        <v>627</v>
      </c>
      <c r="B629" s="2"/>
      <c r="C629" s="3">
        <v>42843.583414351851</v>
      </c>
      <c r="D629" s="2">
        <v>2117</v>
      </c>
      <c r="E629" s="2">
        <v>2327</v>
      </c>
      <c r="F629" s="2">
        <v>50706</v>
      </c>
      <c r="G629" s="2" t="b">
        <v>0</v>
      </c>
      <c r="H629" s="3">
        <v>44189.460358796299</v>
      </c>
      <c r="I629" s="2" t="s">
        <v>1636</v>
      </c>
      <c r="J629" s="2" t="s">
        <v>8821</v>
      </c>
      <c r="K629" s="4" t="s">
        <v>5871</v>
      </c>
      <c r="L629" s="2" t="s">
        <v>4264</v>
      </c>
      <c r="M629" s="2" t="s">
        <v>5288</v>
      </c>
      <c r="N629" s="2">
        <v>1</v>
      </c>
      <c r="O629" s="2">
        <v>1</v>
      </c>
      <c r="P629" s="2" t="b">
        <v>0</v>
      </c>
      <c r="Q629" s="2" t="s">
        <v>5315</v>
      </c>
      <c r="R629" s="2">
        <v>827</v>
      </c>
      <c r="S629" s="2">
        <v>150</v>
      </c>
    </row>
    <row r="630" spans="1:19" x14ac:dyDescent="0.25">
      <c r="A630" s="1">
        <v>628</v>
      </c>
      <c r="B630" s="2" t="s">
        <v>81</v>
      </c>
      <c r="C630" s="3">
        <v>39902.442141203697</v>
      </c>
      <c r="D630" s="2">
        <v>27</v>
      </c>
      <c r="E630" s="2">
        <v>180</v>
      </c>
      <c r="F630" s="2">
        <v>449</v>
      </c>
      <c r="G630" s="2" t="b">
        <v>0</v>
      </c>
      <c r="H630" s="3">
        <v>44186.412974537037</v>
      </c>
      <c r="I630" s="2" t="s">
        <v>1637</v>
      </c>
      <c r="J630" s="2" t="s">
        <v>8821</v>
      </c>
      <c r="K630" s="4" t="s">
        <v>5872</v>
      </c>
      <c r="L630" s="2" t="s">
        <v>4265</v>
      </c>
      <c r="M630" s="2" t="s">
        <v>5288</v>
      </c>
      <c r="N630" s="2">
        <v>0</v>
      </c>
      <c r="O630" s="2">
        <v>1</v>
      </c>
      <c r="P630" s="2" t="b">
        <v>0</v>
      </c>
      <c r="Q630" s="2" t="s">
        <v>81</v>
      </c>
      <c r="R630" s="2">
        <v>51</v>
      </c>
      <c r="S630" s="2">
        <v>142</v>
      </c>
    </row>
    <row r="631" spans="1:19" x14ac:dyDescent="0.25">
      <c r="A631" s="1">
        <v>629</v>
      </c>
      <c r="B631" s="2"/>
      <c r="C631" s="3">
        <v>42843.583414351851</v>
      </c>
      <c r="D631" s="2">
        <v>2117</v>
      </c>
      <c r="E631" s="2">
        <v>2327</v>
      </c>
      <c r="F631" s="2">
        <v>50706</v>
      </c>
      <c r="G631" s="2" t="b">
        <v>0</v>
      </c>
      <c r="H631" s="3">
        <v>44185.753206018519</v>
      </c>
      <c r="I631" s="4" t="s">
        <v>1638</v>
      </c>
      <c r="J631" s="2" t="s">
        <v>7894</v>
      </c>
      <c r="K631" s="4" t="s">
        <v>5873</v>
      </c>
      <c r="L631" s="2"/>
      <c r="M631" s="2" t="s">
        <v>5288</v>
      </c>
      <c r="N631" s="2">
        <v>2</v>
      </c>
      <c r="O631" s="2">
        <v>3</v>
      </c>
      <c r="P631" s="2" t="b">
        <v>0</v>
      </c>
      <c r="Q631" s="2" t="s">
        <v>5315</v>
      </c>
      <c r="R631" s="2">
        <v>827</v>
      </c>
      <c r="S631" s="2">
        <v>141</v>
      </c>
    </row>
    <row r="632" spans="1:19" x14ac:dyDescent="0.25">
      <c r="A632" s="1">
        <v>630</v>
      </c>
      <c r="B632" s="2"/>
      <c r="C632" s="3">
        <v>42843.583414351851</v>
      </c>
      <c r="D632" s="2">
        <v>2117</v>
      </c>
      <c r="E632" s="2">
        <v>2327</v>
      </c>
      <c r="F632" s="2">
        <v>50706</v>
      </c>
      <c r="G632" s="2" t="b">
        <v>0</v>
      </c>
      <c r="H632" s="3">
        <v>44185.714583333327</v>
      </c>
      <c r="I632" s="2" t="s">
        <v>1639</v>
      </c>
      <c r="J632" s="2" t="s">
        <v>8821</v>
      </c>
      <c r="K632" s="2"/>
      <c r="L632" s="2" t="s">
        <v>4266</v>
      </c>
      <c r="M632" s="2" t="s">
        <v>5288</v>
      </c>
      <c r="N632" s="2">
        <v>0</v>
      </c>
      <c r="O632" s="2">
        <v>1</v>
      </c>
      <c r="P632" s="2" t="b">
        <v>0</v>
      </c>
      <c r="Q632" s="2" t="s">
        <v>5315</v>
      </c>
      <c r="R632" s="2">
        <v>827</v>
      </c>
      <c r="S632" s="2">
        <v>131</v>
      </c>
    </row>
    <row r="633" spans="1:19" x14ac:dyDescent="0.25">
      <c r="A633" s="1">
        <v>631</v>
      </c>
      <c r="B633" s="2"/>
      <c r="C633" s="3">
        <v>40006.354641203703</v>
      </c>
      <c r="D633" s="2">
        <v>660</v>
      </c>
      <c r="E633" s="2">
        <v>902</v>
      </c>
      <c r="F633" s="2">
        <v>5</v>
      </c>
      <c r="G633" s="2" t="b">
        <v>0</v>
      </c>
      <c r="H633" s="3">
        <v>44183.44321759259</v>
      </c>
      <c r="I633" s="2" t="s">
        <v>1640</v>
      </c>
      <c r="J633" s="2" t="s">
        <v>8818</v>
      </c>
      <c r="K633" s="4" t="s">
        <v>5874</v>
      </c>
      <c r="L633" s="2" t="s">
        <v>4267</v>
      </c>
      <c r="M633" s="2" t="s">
        <v>5288</v>
      </c>
      <c r="N633" s="2">
        <v>2</v>
      </c>
      <c r="O633" s="2">
        <v>3</v>
      </c>
      <c r="P633" s="2" t="b">
        <v>0</v>
      </c>
      <c r="Q633" s="2" t="s">
        <v>5315</v>
      </c>
      <c r="R633" s="2">
        <v>827</v>
      </c>
      <c r="S633" s="2">
        <v>130</v>
      </c>
    </row>
    <row r="634" spans="1:19" x14ac:dyDescent="0.25">
      <c r="A634" s="1">
        <v>632</v>
      </c>
      <c r="B634" s="2" t="s">
        <v>21</v>
      </c>
      <c r="C634" s="3">
        <v>40475.619131944448</v>
      </c>
      <c r="D634" s="2">
        <v>93</v>
      </c>
      <c r="E634" s="2">
        <v>173</v>
      </c>
      <c r="F634" s="2">
        <v>1427</v>
      </c>
      <c r="G634" s="2" t="b">
        <v>0</v>
      </c>
      <c r="H634" s="3">
        <v>44183.428854166668</v>
      </c>
      <c r="I634" s="2" t="s">
        <v>1641</v>
      </c>
      <c r="J634" s="2" t="s">
        <v>8822</v>
      </c>
      <c r="K634" s="4" t="s">
        <v>5875</v>
      </c>
      <c r="L634" s="2"/>
      <c r="M634" s="2" t="s">
        <v>5287</v>
      </c>
      <c r="N634" s="2">
        <v>0</v>
      </c>
      <c r="O634" s="2">
        <v>6</v>
      </c>
      <c r="P634" s="2" t="b">
        <v>0</v>
      </c>
      <c r="Q634" s="2" t="s">
        <v>104</v>
      </c>
      <c r="R634" s="2">
        <v>490</v>
      </c>
      <c r="S634" s="2">
        <v>142</v>
      </c>
    </row>
    <row r="635" spans="1:19" x14ac:dyDescent="0.25">
      <c r="A635" s="1">
        <v>633</v>
      </c>
      <c r="B635" s="2" t="s">
        <v>306</v>
      </c>
      <c r="C635" s="3">
        <v>40967.878506944442</v>
      </c>
      <c r="D635" s="2">
        <v>7042</v>
      </c>
      <c r="E635" s="2">
        <v>2943</v>
      </c>
      <c r="F635" s="2">
        <v>64834</v>
      </c>
      <c r="G635" s="2" t="b">
        <v>0</v>
      </c>
      <c r="H635" s="3">
        <v>44183.427673611113</v>
      </c>
      <c r="I635" s="2" t="s">
        <v>1642</v>
      </c>
      <c r="J635" s="2" t="s">
        <v>8818</v>
      </c>
      <c r="K635" s="4" t="s">
        <v>5876</v>
      </c>
      <c r="L635" s="2"/>
      <c r="M635" s="2" t="s">
        <v>5289</v>
      </c>
      <c r="N635" s="2">
        <v>1</v>
      </c>
      <c r="O635" s="2">
        <v>3</v>
      </c>
      <c r="P635" s="2" t="b">
        <v>0</v>
      </c>
      <c r="Q635" s="2" t="s">
        <v>104</v>
      </c>
      <c r="R635" s="2">
        <v>490</v>
      </c>
      <c r="S635" s="2">
        <v>141</v>
      </c>
    </row>
    <row r="636" spans="1:19" x14ac:dyDescent="0.25">
      <c r="A636" s="1">
        <v>634</v>
      </c>
      <c r="B636" s="2" t="s">
        <v>28</v>
      </c>
      <c r="C636" s="3">
        <v>42146.355000000003</v>
      </c>
      <c r="D636" s="2">
        <v>4092</v>
      </c>
      <c r="E636" s="2">
        <v>6</v>
      </c>
      <c r="F636" s="2">
        <v>3</v>
      </c>
      <c r="G636" s="2" t="b">
        <v>1</v>
      </c>
      <c r="H636" s="3">
        <v>44183.422314814823</v>
      </c>
      <c r="I636" s="2" t="s">
        <v>1643</v>
      </c>
      <c r="J636" s="2" t="s">
        <v>7894</v>
      </c>
      <c r="K636" s="4" t="s">
        <v>5877</v>
      </c>
      <c r="L636" s="2" t="s">
        <v>4268</v>
      </c>
      <c r="M636" s="2" t="s">
        <v>5290</v>
      </c>
      <c r="N636" s="2">
        <v>2</v>
      </c>
      <c r="O636" s="2">
        <v>5</v>
      </c>
      <c r="P636" s="2" t="b">
        <v>0</v>
      </c>
      <c r="Q636" s="2" t="s">
        <v>5316</v>
      </c>
      <c r="R636" s="2">
        <v>36</v>
      </c>
      <c r="S636" s="2">
        <v>127</v>
      </c>
    </row>
    <row r="637" spans="1:19" x14ac:dyDescent="0.25">
      <c r="A637" s="1">
        <v>635</v>
      </c>
      <c r="B637" s="2" t="s">
        <v>307</v>
      </c>
      <c r="C637" s="3">
        <v>40325.250081018523</v>
      </c>
      <c r="D637" s="2">
        <v>908</v>
      </c>
      <c r="E637" s="2">
        <v>329</v>
      </c>
      <c r="F637" s="2">
        <v>1164</v>
      </c>
      <c r="G637" s="2" t="b">
        <v>0</v>
      </c>
      <c r="H637" s="3">
        <v>44183.417708333327</v>
      </c>
      <c r="I637" s="2" t="s">
        <v>1644</v>
      </c>
      <c r="J637" s="2" t="s">
        <v>8818</v>
      </c>
      <c r="K637" s="2"/>
      <c r="L637" s="2" t="s">
        <v>4269</v>
      </c>
      <c r="M637" s="2" t="s">
        <v>5289</v>
      </c>
      <c r="N637" s="2">
        <v>0</v>
      </c>
      <c r="O637" s="2">
        <v>4</v>
      </c>
      <c r="P637" s="2" t="b">
        <v>0</v>
      </c>
      <c r="Q637" s="2" t="s">
        <v>5315</v>
      </c>
      <c r="R637" s="2">
        <v>827</v>
      </c>
      <c r="S637" s="2">
        <v>105</v>
      </c>
    </row>
    <row r="638" spans="1:19" x14ac:dyDescent="0.25">
      <c r="A638" s="1">
        <v>636</v>
      </c>
      <c r="B638" s="2"/>
      <c r="C638" s="3">
        <v>42499.815520833326</v>
      </c>
      <c r="D638" s="2">
        <v>42</v>
      </c>
      <c r="E638" s="2">
        <v>122</v>
      </c>
      <c r="F638" s="2">
        <v>7976</v>
      </c>
      <c r="G638" s="2" t="b">
        <v>0</v>
      </c>
      <c r="H638" s="3">
        <v>44183.395011574074</v>
      </c>
      <c r="I638" s="2" t="s">
        <v>1645</v>
      </c>
      <c r="J638" s="2" t="s">
        <v>7875</v>
      </c>
      <c r="K638" s="4" t="s">
        <v>5878</v>
      </c>
      <c r="L638" s="2" t="s">
        <v>4270</v>
      </c>
      <c r="M638" s="2" t="s">
        <v>5292</v>
      </c>
      <c r="N638" s="2">
        <v>0</v>
      </c>
      <c r="O638" s="2">
        <v>0</v>
      </c>
      <c r="P638" s="2" t="b">
        <v>0</v>
      </c>
      <c r="Q638" s="2" t="s">
        <v>5315</v>
      </c>
      <c r="R638" s="2">
        <v>827</v>
      </c>
      <c r="S638" s="2">
        <v>141</v>
      </c>
    </row>
    <row r="639" spans="1:19" x14ac:dyDescent="0.25">
      <c r="A639" s="1">
        <v>637</v>
      </c>
      <c r="B639" s="2" t="s">
        <v>81</v>
      </c>
      <c r="C639" s="3">
        <v>40055.885787037027</v>
      </c>
      <c r="D639" s="2">
        <v>658</v>
      </c>
      <c r="E639" s="2">
        <v>592</v>
      </c>
      <c r="F639" s="2">
        <v>18598</v>
      </c>
      <c r="G639" s="2" t="b">
        <v>0</v>
      </c>
      <c r="H639" s="3">
        <v>44183.354756944442</v>
      </c>
      <c r="I639" s="2" t="s">
        <v>1646</v>
      </c>
      <c r="J639" s="2" t="s">
        <v>7740</v>
      </c>
      <c r="K639" s="4" t="s">
        <v>5879</v>
      </c>
      <c r="L639" s="2"/>
      <c r="M639" s="2" t="s">
        <v>5289</v>
      </c>
      <c r="N639" s="2">
        <v>0</v>
      </c>
      <c r="O639" s="2">
        <v>1</v>
      </c>
      <c r="P639" s="2" t="b">
        <v>0</v>
      </c>
      <c r="Q639" s="2" t="s">
        <v>81</v>
      </c>
      <c r="R639" s="2">
        <v>51</v>
      </c>
      <c r="S639" s="2">
        <v>144</v>
      </c>
    </row>
    <row r="640" spans="1:19" x14ac:dyDescent="0.25">
      <c r="A640" s="1">
        <v>638</v>
      </c>
      <c r="B640" s="2" t="s">
        <v>194</v>
      </c>
      <c r="C640" s="3">
        <v>43657.362245370372</v>
      </c>
      <c r="D640" s="2">
        <v>304</v>
      </c>
      <c r="E640" s="2">
        <v>1090</v>
      </c>
      <c r="F640" s="2">
        <v>1786</v>
      </c>
      <c r="G640" s="2" t="b">
        <v>0</v>
      </c>
      <c r="H640" s="3">
        <v>44183.351203703707</v>
      </c>
      <c r="I640" s="2" t="s">
        <v>1647</v>
      </c>
      <c r="J640" s="2" t="s">
        <v>8819</v>
      </c>
      <c r="K640" s="4" t="s">
        <v>5880</v>
      </c>
      <c r="L640" s="2"/>
      <c r="M640" s="2" t="s">
        <v>5288</v>
      </c>
      <c r="N640" s="2">
        <v>2</v>
      </c>
      <c r="O640" s="2">
        <v>1</v>
      </c>
      <c r="P640" s="2" t="b">
        <v>0</v>
      </c>
      <c r="Q640" s="2" t="s">
        <v>104</v>
      </c>
      <c r="R640" s="2">
        <v>490</v>
      </c>
      <c r="S640" s="2">
        <v>142</v>
      </c>
    </row>
    <row r="641" spans="1:19" x14ac:dyDescent="0.25">
      <c r="A641" s="1">
        <v>639</v>
      </c>
      <c r="B641" s="2" t="s">
        <v>308</v>
      </c>
      <c r="C641" s="3">
        <v>40404.784386574072</v>
      </c>
      <c r="D641" s="2">
        <v>64390</v>
      </c>
      <c r="E641" s="2">
        <v>1046</v>
      </c>
      <c r="F641" s="2">
        <v>1485</v>
      </c>
      <c r="G641" s="2" t="b">
        <v>1</v>
      </c>
      <c r="H641" s="3">
        <v>44183.349444444437</v>
      </c>
      <c r="I641" s="2" t="s">
        <v>1648</v>
      </c>
      <c r="J641" s="2" t="s">
        <v>8822</v>
      </c>
      <c r="K641" s="4" t="s">
        <v>5881</v>
      </c>
      <c r="L641" s="2" t="s">
        <v>4271</v>
      </c>
      <c r="M641" s="2" t="s">
        <v>5288</v>
      </c>
      <c r="N641" s="2">
        <v>4</v>
      </c>
      <c r="O641" s="2">
        <v>5</v>
      </c>
      <c r="P641" s="2" t="b">
        <v>0</v>
      </c>
      <c r="Q641" s="2" t="s">
        <v>104</v>
      </c>
      <c r="R641" s="2">
        <v>490</v>
      </c>
      <c r="S641" s="2">
        <v>143</v>
      </c>
    </row>
    <row r="642" spans="1:19" x14ac:dyDescent="0.25">
      <c r="A642" s="1">
        <v>640</v>
      </c>
      <c r="B642" s="2" t="s">
        <v>234</v>
      </c>
      <c r="C642" s="3">
        <v>39997.193090277768</v>
      </c>
      <c r="D642" s="2">
        <v>1874</v>
      </c>
      <c r="E642" s="2">
        <v>4984</v>
      </c>
      <c r="F642" s="2">
        <v>21842</v>
      </c>
      <c r="G642" s="2" t="b">
        <v>0</v>
      </c>
      <c r="H642" s="3">
        <v>44183.336770833332</v>
      </c>
      <c r="I642" s="2" t="s">
        <v>1649</v>
      </c>
      <c r="J642" s="2" t="s">
        <v>7740</v>
      </c>
      <c r="K642" s="2"/>
      <c r="L642" s="2" t="s">
        <v>4189</v>
      </c>
      <c r="M642" s="2" t="s">
        <v>5288</v>
      </c>
      <c r="N642" s="2">
        <v>0</v>
      </c>
      <c r="O642" s="2">
        <v>1</v>
      </c>
      <c r="P642" s="2" t="b">
        <v>0</v>
      </c>
      <c r="Q642" s="2" t="s">
        <v>81</v>
      </c>
      <c r="R642" s="2">
        <v>51</v>
      </c>
      <c r="S642" s="2">
        <v>64</v>
      </c>
    </row>
    <row r="643" spans="1:19" x14ac:dyDescent="0.25">
      <c r="A643" s="1">
        <v>641</v>
      </c>
      <c r="B643" s="2" t="s">
        <v>106</v>
      </c>
      <c r="C643" s="3">
        <v>44151.079687500001</v>
      </c>
      <c r="D643" s="2">
        <v>29</v>
      </c>
      <c r="E643" s="2">
        <v>839</v>
      </c>
      <c r="F643" s="2">
        <v>133</v>
      </c>
      <c r="G643" s="2" t="b">
        <v>0</v>
      </c>
      <c r="H643" s="3">
        <v>44183.324374999997</v>
      </c>
      <c r="I643" s="2" t="s">
        <v>1650</v>
      </c>
      <c r="J643" s="2" t="s">
        <v>8822</v>
      </c>
      <c r="K643" s="4" t="s">
        <v>5882</v>
      </c>
      <c r="L643" s="2"/>
      <c r="M643" s="2" t="s">
        <v>5289</v>
      </c>
      <c r="N643" s="2">
        <v>0</v>
      </c>
      <c r="O643" s="2">
        <v>1</v>
      </c>
      <c r="P643" s="2" t="b">
        <v>0</v>
      </c>
      <c r="Q643" s="2" t="s">
        <v>106</v>
      </c>
      <c r="R643" s="2">
        <v>610</v>
      </c>
      <c r="S643" s="2">
        <v>144</v>
      </c>
    </row>
    <row r="644" spans="1:19" x14ac:dyDescent="0.25">
      <c r="A644" s="1">
        <v>642</v>
      </c>
      <c r="B644" s="2"/>
      <c r="C644" s="3">
        <v>42182.815335648149</v>
      </c>
      <c r="D644" s="2">
        <v>17372</v>
      </c>
      <c r="E644" s="2">
        <v>812</v>
      </c>
      <c r="F644" s="2">
        <v>1665</v>
      </c>
      <c r="G644" s="2" t="b">
        <v>0</v>
      </c>
      <c r="H644" s="3">
        <v>44183.316296296303</v>
      </c>
      <c r="I644" s="2" t="s">
        <v>1651</v>
      </c>
      <c r="J644" s="2" t="s">
        <v>8824</v>
      </c>
      <c r="K644" s="4" t="s">
        <v>5883</v>
      </c>
      <c r="L644" s="2" t="s">
        <v>4029</v>
      </c>
      <c r="M644" s="2" t="s">
        <v>5288</v>
      </c>
      <c r="N644" s="2">
        <v>5</v>
      </c>
      <c r="O644" s="2">
        <v>17</v>
      </c>
      <c r="P644" s="2" t="b">
        <v>0</v>
      </c>
      <c r="Q644" s="2" t="s">
        <v>5315</v>
      </c>
      <c r="R644" s="2">
        <v>827</v>
      </c>
      <c r="S644" s="2">
        <v>146</v>
      </c>
    </row>
    <row r="645" spans="1:19" x14ac:dyDescent="0.25">
      <c r="A645" s="1">
        <v>643</v>
      </c>
      <c r="B645" s="2" t="s">
        <v>309</v>
      </c>
      <c r="C645" s="3">
        <v>42390.402974537043</v>
      </c>
      <c r="D645" s="2">
        <v>25</v>
      </c>
      <c r="E645" s="2">
        <v>272</v>
      </c>
      <c r="F645" s="2">
        <v>2938</v>
      </c>
      <c r="G645" s="2" t="b">
        <v>0</v>
      </c>
      <c r="H645" s="3">
        <v>44183.291805555556</v>
      </c>
      <c r="I645" s="2" t="s">
        <v>1652</v>
      </c>
      <c r="J645" s="2" t="s">
        <v>8821</v>
      </c>
      <c r="K645" s="2"/>
      <c r="L645" s="2" t="s">
        <v>4272</v>
      </c>
      <c r="M645" s="2" t="s">
        <v>5289</v>
      </c>
      <c r="N645" s="2">
        <v>0</v>
      </c>
      <c r="O645" s="2">
        <v>0</v>
      </c>
      <c r="P645" s="2" t="b">
        <v>0</v>
      </c>
      <c r="Q645" s="2" t="s">
        <v>81</v>
      </c>
      <c r="R645" s="2">
        <v>51</v>
      </c>
      <c r="S645" s="2">
        <v>142</v>
      </c>
    </row>
    <row r="646" spans="1:19" x14ac:dyDescent="0.25">
      <c r="A646" s="1">
        <v>644</v>
      </c>
      <c r="B646" s="2"/>
      <c r="C646" s="3">
        <v>40645.310312499998</v>
      </c>
      <c r="D646" s="2">
        <v>157</v>
      </c>
      <c r="E646" s="2">
        <v>906</v>
      </c>
      <c r="F646" s="2">
        <v>2413</v>
      </c>
      <c r="G646" s="2" t="b">
        <v>0</v>
      </c>
      <c r="H646" s="3">
        <v>44183.285555555558</v>
      </c>
      <c r="I646" s="2" t="s">
        <v>1653</v>
      </c>
      <c r="J646" s="2" t="s">
        <v>8822</v>
      </c>
      <c r="K646" s="4" t="s">
        <v>5884</v>
      </c>
      <c r="L646" s="2"/>
      <c r="M646" s="2" t="s">
        <v>5289</v>
      </c>
      <c r="N646" s="2">
        <v>0</v>
      </c>
      <c r="O646" s="2">
        <v>0</v>
      </c>
      <c r="P646" s="2" t="b">
        <v>0</v>
      </c>
      <c r="Q646" s="2" t="s">
        <v>5315</v>
      </c>
      <c r="R646" s="2">
        <v>827</v>
      </c>
      <c r="S646" s="2">
        <v>144</v>
      </c>
    </row>
    <row r="647" spans="1:19" x14ac:dyDescent="0.25">
      <c r="A647" s="1">
        <v>645</v>
      </c>
      <c r="B647" s="2"/>
      <c r="C647" s="3">
        <v>42996.956041666657</v>
      </c>
      <c r="D647" s="2">
        <v>347</v>
      </c>
      <c r="E647" s="2">
        <v>347</v>
      </c>
      <c r="F647" s="2">
        <v>2839</v>
      </c>
      <c r="G647" s="2" t="b">
        <v>1</v>
      </c>
      <c r="H647" s="3">
        <v>44183.269814814812</v>
      </c>
      <c r="I647" s="2" t="s">
        <v>1654</v>
      </c>
      <c r="J647" s="2" t="s">
        <v>8819</v>
      </c>
      <c r="K647" s="4" t="s">
        <v>5885</v>
      </c>
      <c r="L647" s="2" t="s">
        <v>4273</v>
      </c>
      <c r="M647" s="2" t="s">
        <v>5289</v>
      </c>
      <c r="N647" s="2">
        <v>1</v>
      </c>
      <c r="O647" s="2">
        <v>4</v>
      </c>
      <c r="P647" s="2" t="b">
        <v>0</v>
      </c>
      <c r="Q647" s="2" t="s">
        <v>5315</v>
      </c>
      <c r="R647" s="2">
        <v>827</v>
      </c>
      <c r="S647" s="2">
        <v>142</v>
      </c>
    </row>
    <row r="648" spans="1:19" x14ac:dyDescent="0.25">
      <c r="A648" s="1">
        <v>646</v>
      </c>
      <c r="B648" s="2" t="s">
        <v>232</v>
      </c>
      <c r="C648" s="3">
        <v>42299.543692129628</v>
      </c>
      <c r="D648" s="2">
        <v>2632</v>
      </c>
      <c r="E648" s="2">
        <v>2046</v>
      </c>
      <c r="F648" s="2">
        <v>484</v>
      </c>
      <c r="G648" s="2" t="b">
        <v>0</v>
      </c>
      <c r="H648" s="3">
        <v>44183.267418981479</v>
      </c>
      <c r="I648" s="2" t="s">
        <v>1655</v>
      </c>
      <c r="J648" s="2" t="s">
        <v>8819</v>
      </c>
      <c r="K648" s="4" t="s">
        <v>5886</v>
      </c>
      <c r="L648" s="2" t="s">
        <v>4274</v>
      </c>
      <c r="M648" s="2" t="s">
        <v>5290</v>
      </c>
      <c r="N648" s="2">
        <v>0</v>
      </c>
      <c r="O648" s="2">
        <v>0</v>
      </c>
      <c r="P648" s="2" t="b">
        <v>0</v>
      </c>
      <c r="Q648" s="2" t="s">
        <v>104</v>
      </c>
      <c r="R648" s="2">
        <v>490</v>
      </c>
      <c r="S648" s="2">
        <v>142</v>
      </c>
    </row>
    <row r="649" spans="1:19" x14ac:dyDescent="0.25">
      <c r="A649" s="1">
        <v>647</v>
      </c>
      <c r="B649" s="2"/>
      <c r="C649" s="3">
        <v>43142.790810185194</v>
      </c>
      <c r="D649" s="2">
        <v>38</v>
      </c>
      <c r="E649" s="2">
        <v>664</v>
      </c>
      <c r="F649" s="2">
        <v>603</v>
      </c>
      <c r="G649" s="2" t="b">
        <v>0</v>
      </c>
      <c r="H649" s="3">
        <v>44183.179293981477</v>
      </c>
      <c r="I649" s="2" t="s">
        <v>1656</v>
      </c>
      <c r="J649" s="2" t="s">
        <v>8821</v>
      </c>
      <c r="K649" s="4" t="s">
        <v>5887</v>
      </c>
      <c r="L649" s="2"/>
      <c r="M649" s="2" t="s">
        <v>5287</v>
      </c>
      <c r="N649" s="2">
        <v>0</v>
      </c>
      <c r="O649" s="2">
        <v>0</v>
      </c>
      <c r="P649" s="2" t="b">
        <v>0</v>
      </c>
      <c r="Q649" s="2" t="s">
        <v>5315</v>
      </c>
      <c r="R649" s="2">
        <v>827</v>
      </c>
      <c r="S649" s="2">
        <v>142</v>
      </c>
    </row>
    <row r="650" spans="1:19" x14ac:dyDescent="0.25">
      <c r="A650" s="1">
        <v>648</v>
      </c>
      <c r="B650" s="2" t="s">
        <v>310</v>
      </c>
      <c r="C650" s="3">
        <v>43665.644537037027</v>
      </c>
      <c r="D650" s="2">
        <v>29</v>
      </c>
      <c r="E650" s="2">
        <v>39</v>
      </c>
      <c r="F650" s="2">
        <v>1412</v>
      </c>
      <c r="G650" s="2" t="b">
        <v>0</v>
      </c>
      <c r="H650" s="3">
        <v>44183.167002314818</v>
      </c>
      <c r="I650" s="2" t="s">
        <v>1657</v>
      </c>
      <c r="J650" s="2" t="s">
        <v>7875</v>
      </c>
      <c r="K650" s="4" t="s">
        <v>5888</v>
      </c>
      <c r="L650" s="2"/>
      <c r="M650" s="2" t="s">
        <v>5289</v>
      </c>
      <c r="N650" s="2">
        <v>0</v>
      </c>
      <c r="O650" s="2">
        <v>0</v>
      </c>
      <c r="P650" s="2" t="b">
        <v>0</v>
      </c>
      <c r="Q650" s="2" t="s">
        <v>106</v>
      </c>
      <c r="R650" s="2">
        <v>610</v>
      </c>
      <c r="S650" s="2">
        <v>129</v>
      </c>
    </row>
    <row r="651" spans="1:19" x14ac:dyDescent="0.25">
      <c r="A651" s="1">
        <v>649</v>
      </c>
      <c r="B651" s="2"/>
      <c r="C651" s="3">
        <v>39981.168611111112</v>
      </c>
      <c r="D651" s="2">
        <v>486</v>
      </c>
      <c r="E651" s="2">
        <v>730</v>
      </c>
      <c r="F651" s="2">
        <v>6355</v>
      </c>
      <c r="G651" s="2" t="b">
        <v>0</v>
      </c>
      <c r="H651" s="3">
        <v>44183.156597222223</v>
      </c>
      <c r="I651" s="2" t="s">
        <v>1658</v>
      </c>
      <c r="J651" s="2" t="s">
        <v>8821</v>
      </c>
      <c r="K651" s="4" t="s">
        <v>5889</v>
      </c>
      <c r="L651" s="2" t="s">
        <v>4275</v>
      </c>
      <c r="M651" s="2" t="s">
        <v>5289</v>
      </c>
      <c r="N651" s="2">
        <v>0</v>
      </c>
      <c r="O651" s="2">
        <v>0</v>
      </c>
      <c r="P651" s="2" t="b">
        <v>0</v>
      </c>
      <c r="Q651" s="2" t="s">
        <v>5315</v>
      </c>
      <c r="R651" s="2">
        <v>827</v>
      </c>
      <c r="S651" s="2">
        <v>140</v>
      </c>
    </row>
    <row r="652" spans="1:19" x14ac:dyDescent="0.25">
      <c r="A652" s="1">
        <v>650</v>
      </c>
      <c r="B652" s="2" t="s">
        <v>215</v>
      </c>
      <c r="C652" s="3">
        <v>40637.233784722222</v>
      </c>
      <c r="D652" s="2">
        <v>121</v>
      </c>
      <c r="E652" s="2">
        <v>653</v>
      </c>
      <c r="F652" s="2">
        <v>11736</v>
      </c>
      <c r="G652" s="2" t="b">
        <v>0</v>
      </c>
      <c r="H652" s="3">
        <v>44183.146006944437</v>
      </c>
      <c r="I652" s="2" t="s">
        <v>1659</v>
      </c>
      <c r="J652" s="2" t="s">
        <v>8819</v>
      </c>
      <c r="K652" s="4" t="s">
        <v>5890</v>
      </c>
      <c r="L652" s="2" t="s">
        <v>4276</v>
      </c>
      <c r="M652" s="2" t="s">
        <v>5287</v>
      </c>
      <c r="N652" s="2">
        <v>0</v>
      </c>
      <c r="O652" s="2">
        <v>2</v>
      </c>
      <c r="P652" s="2" t="b">
        <v>0</v>
      </c>
      <c r="Q652" s="2" t="s">
        <v>106</v>
      </c>
      <c r="R652" s="2">
        <v>610</v>
      </c>
      <c r="S652" s="2">
        <v>142</v>
      </c>
    </row>
    <row r="653" spans="1:19" x14ac:dyDescent="0.25">
      <c r="A653" s="1">
        <v>651</v>
      </c>
      <c r="B653" s="2" t="s">
        <v>311</v>
      </c>
      <c r="C653" s="3">
        <v>41542.925787037027</v>
      </c>
      <c r="D653" s="2">
        <v>427</v>
      </c>
      <c r="E653" s="2">
        <v>405</v>
      </c>
      <c r="F653" s="2">
        <v>3091</v>
      </c>
      <c r="G653" s="2" t="b">
        <v>0</v>
      </c>
      <c r="H653" s="3">
        <v>44183.13853009259</v>
      </c>
      <c r="I653" s="2" t="s">
        <v>1660</v>
      </c>
      <c r="J653" s="2" t="s">
        <v>8822</v>
      </c>
      <c r="K653" s="4" t="s">
        <v>5891</v>
      </c>
      <c r="L653" s="2" t="s">
        <v>4277</v>
      </c>
      <c r="M653" s="2" t="s">
        <v>5289</v>
      </c>
      <c r="N653" s="2">
        <v>0</v>
      </c>
      <c r="O653" s="2">
        <v>9</v>
      </c>
      <c r="P653" s="2" t="b">
        <v>0</v>
      </c>
      <c r="Q653" s="2" t="s">
        <v>5319</v>
      </c>
      <c r="R653" s="2">
        <v>2</v>
      </c>
      <c r="S653" s="2">
        <v>145</v>
      </c>
    </row>
    <row r="654" spans="1:19" x14ac:dyDescent="0.25">
      <c r="A654" s="1">
        <v>652</v>
      </c>
      <c r="B654" s="2" t="s">
        <v>183</v>
      </c>
      <c r="C654" s="3">
        <v>40003.377789351849</v>
      </c>
      <c r="D654" s="2">
        <v>732164</v>
      </c>
      <c r="E654" s="2">
        <v>423</v>
      </c>
      <c r="F654" s="2">
        <v>930</v>
      </c>
      <c r="G654" s="2" t="b">
        <v>1</v>
      </c>
      <c r="H654" s="3">
        <v>44183.113159722219</v>
      </c>
      <c r="I654" s="2" t="s">
        <v>1661</v>
      </c>
      <c r="J654" s="2" t="s">
        <v>7894</v>
      </c>
      <c r="K654" s="4" t="s">
        <v>5892</v>
      </c>
      <c r="L654" s="2" t="s">
        <v>4278</v>
      </c>
      <c r="M654" s="2" t="s">
        <v>5290</v>
      </c>
      <c r="N654" s="2">
        <v>2</v>
      </c>
      <c r="O654" s="2">
        <v>2</v>
      </c>
      <c r="P654" s="2" t="b">
        <v>0</v>
      </c>
      <c r="Q654" s="2" t="s">
        <v>183</v>
      </c>
      <c r="R654" s="2">
        <v>38</v>
      </c>
      <c r="S654" s="2">
        <v>140</v>
      </c>
    </row>
    <row r="655" spans="1:19" x14ac:dyDescent="0.25">
      <c r="A655" s="1">
        <v>653</v>
      </c>
      <c r="B655" s="2" t="s">
        <v>312</v>
      </c>
      <c r="C655" s="3">
        <v>39972.138958333337</v>
      </c>
      <c r="D655" s="2">
        <v>464</v>
      </c>
      <c r="E655" s="2">
        <v>552</v>
      </c>
      <c r="F655" s="2">
        <v>1061</v>
      </c>
      <c r="G655" s="2" t="b">
        <v>0</v>
      </c>
      <c r="H655" s="3">
        <v>44183.111342592587</v>
      </c>
      <c r="I655" s="2" t="s">
        <v>1662</v>
      </c>
      <c r="J655" s="2" t="s">
        <v>8819</v>
      </c>
      <c r="K655" s="4" t="s">
        <v>5893</v>
      </c>
      <c r="L655" s="2" t="s">
        <v>4279</v>
      </c>
      <c r="M655" s="2" t="s">
        <v>5289</v>
      </c>
      <c r="N655" s="2">
        <v>0</v>
      </c>
      <c r="O655" s="2">
        <v>0</v>
      </c>
      <c r="P655" s="2" t="b">
        <v>0</v>
      </c>
      <c r="Q655" s="2" t="s">
        <v>106</v>
      </c>
      <c r="R655" s="2">
        <v>610</v>
      </c>
      <c r="S655" s="2">
        <v>141</v>
      </c>
    </row>
    <row r="656" spans="1:19" x14ac:dyDescent="0.25">
      <c r="A656" s="1">
        <v>654</v>
      </c>
      <c r="B656" s="2" t="s">
        <v>76</v>
      </c>
      <c r="C656" s="3">
        <v>39837.135891203703</v>
      </c>
      <c r="D656" s="2">
        <v>386</v>
      </c>
      <c r="E656" s="2">
        <v>322</v>
      </c>
      <c r="F656" s="2">
        <v>1143</v>
      </c>
      <c r="G656" s="2" t="b">
        <v>0</v>
      </c>
      <c r="H656" s="3">
        <v>44183.105486111112</v>
      </c>
      <c r="I656" s="2" t="s">
        <v>1663</v>
      </c>
      <c r="J656" s="2" t="s">
        <v>8819</v>
      </c>
      <c r="K656" s="4" t="s">
        <v>5894</v>
      </c>
      <c r="L656" s="2" t="s">
        <v>3954</v>
      </c>
      <c r="M656" s="2" t="s">
        <v>5288</v>
      </c>
      <c r="N656" s="2">
        <v>13</v>
      </c>
      <c r="O656" s="2">
        <v>194</v>
      </c>
      <c r="P656" s="2" t="b">
        <v>0</v>
      </c>
      <c r="Q656" s="2" t="s">
        <v>76</v>
      </c>
      <c r="R656" s="2">
        <v>156</v>
      </c>
      <c r="S656" s="2">
        <v>126</v>
      </c>
    </row>
    <row r="657" spans="1:19" x14ac:dyDescent="0.25">
      <c r="A657" s="1">
        <v>655</v>
      </c>
      <c r="B657" s="2"/>
      <c r="C657" s="3">
        <v>41879.003275462957</v>
      </c>
      <c r="D657" s="2">
        <v>464</v>
      </c>
      <c r="E657" s="2">
        <v>243</v>
      </c>
      <c r="F657" s="2">
        <v>40381</v>
      </c>
      <c r="G657" s="2" t="b">
        <v>0</v>
      </c>
      <c r="H657" s="3">
        <v>44183.086574074077</v>
      </c>
      <c r="I657" s="2" t="s">
        <v>1664</v>
      </c>
      <c r="J657" s="2" t="s">
        <v>8821</v>
      </c>
      <c r="K657" s="4" t="s">
        <v>5895</v>
      </c>
      <c r="L657" s="2"/>
      <c r="M657" s="2" t="s">
        <v>5289</v>
      </c>
      <c r="N657" s="2">
        <v>0</v>
      </c>
      <c r="O657" s="2">
        <v>0</v>
      </c>
      <c r="P657" s="2" t="b">
        <v>0</v>
      </c>
      <c r="Q657" s="2" t="s">
        <v>5315</v>
      </c>
      <c r="R657" s="2">
        <v>827</v>
      </c>
      <c r="S657" s="2">
        <v>142</v>
      </c>
    </row>
    <row r="658" spans="1:19" x14ac:dyDescent="0.25">
      <c r="A658" s="1">
        <v>656</v>
      </c>
      <c r="B658" s="2" t="s">
        <v>313</v>
      </c>
      <c r="C658" s="3">
        <v>40985.137673611112</v>
      </c>
      <c r="D658" s="2">
        <v>155</v>
      </c>
      <c r="E658" s="2">
        <v>284</v>
      </c>
      <c r="F658" s="2">
        <v>15798</v>
      </c>
      <c r="G658" s="2" t="b">
        <v>0</v>
      </c>
      <c r="H658" s="3">
        <v>44183.081736111111</v>
      </c>
      <c r="I658" s="2" t="s">
        <v>1665</v>
      </c>
      <c r="J658" s="2" t="s">
        <v>8822</v>
      </c>
      <c r="K658" s="4" t="s">
        <v>5896</v>
      </c>
      <c r="L658" s="2"/>
      <c r="M658" s="2" t="s">
        <v>5289</v>
      </c>
      <c r="N658" s="2">
        <v>2</v>
      </c>
      <c r="O658" s="2">
        <v>6</v>
      </c>
      <c r="P658" s="2" t="b">
        <v>0</v>
      </c>
      <c r="Q658" s="2" t="s">
        <v>106</v>
      </c>
      <c r="R658" s="2">
        <v>610</v>
      </c>
      <c r="S658" s="2">
        <v>146</v>
      </c>
    </row>
    <row r="659" spans="1:19" x14ac:dyDescent="0.25">
      <c r="A659" s="1">
        <v>657</v>
      </c>
      <c r="B659" s="2" t="s">
        <v>314</v>
      </c>
      <c r="C659" s="3">
        <v>40042.135960648149</v>
      </c>
      <c r="D659" s="2">
        <v>85</v>
      </c>
      <c r="E659" s="2">
        <v>468</v>
      </c>
      <c r="F659" s="2">
        <v>9542</v>
      </c>
      <c r="G659" s="2" t="b">
        <v>0</v>
      </c>
      <c r="H659" s="3">
        <v>44183.0784375</v>
      </c>
      <c r="I659" s="2" t="s">
        <v>1666</v>
      </c>
      <c r="J659" s="2" t="s">
        <v>8822</v>
      </c>
      <c r="K659" s="4" t="s">
        <v>5897</v>
      </c>
      <c r="L659" s="2"/>
      <c r="M659" s="2" t="s">
        <v>5287</v>
      </c>
      <c r="N659" s="2">
        <v>0</v>
      </c>
      <c r="O659" s="2">
        <v>0</v>
      </c>
      <c r="P659" s="2" t="b">
        <v>0</v>
      </c>
      <c r="Q659" s="2" t="s">
        <v>5315</v>
      </c>
      <c r="R659" s="2">
        <v>827</v>
      </c>
      <c r="S659" s="2">
        <v>142</v>
      </c>
    </row>
    <row r="660" spans="1:19" x14ac:dyDescent="0.25">
      <c r="A660" s="1">
        <v>658</v>
      </c>
      <c r="B660" s="2" t="s">
        <v>141</v>
      </c>
      <c r="C660" s="3">
        <v>43791.663877314822</v>
      </c>
      <c r="D660" s="2">
        <v>979</v>
      </c>
      <c r="E660" s="2">
        <v>2707</v>
      </c>
      <c r="F660" s="2">
        <v>4558</v>
      </c>
      <c r="G660" s="2" t="b">
        <v>0</v>
      </c>
      <c r="H660" s="3">
        <v>44183.077673611107</v>
      </c>
      <c r="I660" s="2" t="s">
        <v>1667</v>
      </c>
      <c r="J660" s="2" t="s">
        <v>7894</v>
      </c>
      <c r="K660" s="4" t="s">
        <v>5898</v>
      </c>
      <c r="L660" s="2"/>
      <c r="M660" s="2" t="s">
        <v>5287</v>
      </c>
      <c r="N660" s="2">
        <v>1</v>
      </c>
      <c r="O660" s="2">
        <v>11</v>
      </c>
      <c r="P660" s="2" t="b">
        <v>0</v>
      </c>
      <c r="Q660" s="2" t="s">
        <v>106</v>
      </c>
      <c r="R660" s="2">
        <v>610</v>
      </c>
      <c r="S660" s="2">
        <v>130</v>
      </c>
    </row>
    <row r="661" spans="1:19" x14ac:dyDescent="0.25">
      <c r="A661" s="1">
        <v>659</v>
      </c>
      <c r="B661" s="2" t="s">
        <v>315</v>
      </c>
      <c r="C661" s="3">
        <v>41464.804062499999</v>
      </c>
      <c r="D661" s="2">
        <v>9</v>
      </c>
      <c r="E661" s="2">
        <v>63</v>
      </c>
      <c r="F661" s="2">
        <v>226</v>
      </c>
      <c r="G661" s="2" t="b">
        <v>0</v>
      </c>
      <c r="H661" s="3">
        <v>44183.066689814812</v>
      </c>
      <c r="I661" s="2" t="s">
        <v>1668</v>
      </c>
      <c r="J661" s="2" t="s">
        <v>8818</v>
      </c>
      <c r="K661" s="2"/>
      <c r="L661" s="2" t="s">
        <v>4006</v>
      </c>
      <c r="M661" s="2" t="s">
        <v>5288</v>
      </c>
      <c r="N661" s="2">
        <v>0</v>
      </c>
      <c r="O661" s="2">
        <v>2</v>
      </c>
      <c r="P661" s="2" t="b">
        <v>0</v>
      </c>
      <c r="Q661" s="2" t="s">
        <v>106</v>
      </c>
      <c r="R661" s="2">
        <v>610</v>
      </c>
      <c r="S661" s="2">
        <v>118</v>
      </c>
    </row>
    <row r="662" spans="1:19" x14ac:dyDescent="0.25">
      <c r="A662" s="1">
        <v>660</v>
      </c>
      <c r="B662" s="2" t="s">
        <v>316</v>
      </c>
      <c r="C662" s="3">
        <v>40466.604953703703</v>
      </c>
      <c r="D662" s="2">
        <v>174</v>
      </c>
      <c r="E662" s="2">
        <v>1534</v>
      </c>
      <c r="F662" s="2">
        <v>4607</v>
      </c>
      <c r="G662" s="2" t="b">
        <v>0</v>
      </c>
      <c r="H662" s="3">
        <v>44183.053564814807</v>
      </c>
      <c r="I662" s="2" t="s">
        <v>1669</v>
      </c>
      <c r="J662" s="2" t="s">
        <v>7875</v>
      </c>
      <c r="K662" s="2"/>
      <c r="L662" s="2" t="s">
        <v>3942</v>
      </c>
      <c r="M662" s="2" t="s">
        <v>5289</v>
      </c>
      <c r="N662" s="2">
        <v>0</v>
      </c>
      <c r="O662" s="2">
        <v>0</v>
      </c>
      <c r="P662" s="2" t="b">
        <v>0</v>
      </c>
      <c r="Q662" s="2" t="s">
        <v>650</v>
      </c>
      <c r="R662" s="2">
        <v>3</v>
      </c>
      <c r="S662" s="2">
        <v>116</v>
      </c>
    </row>
    <row r="663" spans="1:19" x14ac:dyDescent="0.25">
      <c r="A663" s="1">
        <v>661</v>
      </c>
      <c r="B663" s="2" t="s">
        <v>317</v>
      </c>
      <c r="C663" s="3">
        <v>42230.619097222218</v>
      </c>
      <c r="D663" s="2">
        <v>690</v>
      </c>
      <c r="E663" s="2">
        <v>2268</v>
      </c>
      <c r="F663" s="2">
        <v>14088</v>
      </c>
      <c r="G663" s="2" t="b">
        <v>0</v>
      </c>
      <c r="H663" s="3">
        <v>44183.047071759262</v>
      </c>
      <c r="I663" s="2" t="s">
        <v>1670</v>
      </c>
      <c r="J663" s="2" t="s">
        <v>8822</v>
      </c>
      <c r="K663" s="4" t="s">
        <v>5899</v>
      </c>
      <c r="L663" s="2" t="s">
        <v>3942</v>
      </c>
      <c r="M663" s="2" t="s">
        <v>5289</v>
      </c>
      <c r="N663" s="2">
        <v>0</v>
      </c>
      <c r="O663" s="2">
        <v>13</v>
      </c>
      <c r="P663" s="2" t="b">
        <v>0</v>
      </c>
      <c r="Q663" s="2" t="s">
        <v>106</v>
      </c>
      <c r="R663" s="2">
        <v>610</v>
      </c>
      <c r="S663" s="2">
        <v>146</v>
      </c>
    </row>
    <row r="664" spans="1:19" x14ac:dyDescent="0.25">
      <c r="A664" s="1">
        <v>662</v>
      </c>
      <c r="B664" s="2" t="s">
        <v>251</v>
      </c>
      <c r="C664" s="3">
        <v>42042.746562499997</v>
      </c>
      <c r="D664" s="2">
        <v>1512</v>
      </c>
      <c r="E664" s="2">
        <v>4136</v>
      </c>
      <c r="F664" s="2">
        <v>345</v>
      </c>
      <c r="G664" s="2" t="b">
        <v>0</v>
      </c>
      <c r="H664" s="3">
        <v>44183.041261574072</v>
      </c>
      <c r="I664" s="2" t="s">
        <v>1671</v>
      </c>
      <c r="J664" s="2" t="s">
        <v>7740</v>
      </c>
      <c r="K664" s="4" t="s">
        <v>5900</v>
      </c>
      <c r="L664" s="2" t="s">
        <v>4280</v>
      </c>
      <c r="M664" s="2" t="s">
        <v>5295</v>
      </c>
      <c r="N664" s="2">
        <v>1</v>
      </c>
      <c r="O664" s="2">
        <v>0</v>
      </c>
      <c r="P664" s="2" t="b">
        <v>0</v>
      </c>
      <c r="Q664" s="2" t="s">
        <v>106</v>
      </c>
      <c r="R664" s="2">
        <v>610</v>
      </c>
      <c r="S664" s="2">
        <v>137</v>
      </c>
    </row>
    <row r="665" spans="1:19" x14ac:dyDescent="0.25">
      <c r="A665" s="1">
        <v>663</v>
      </c>
      <c r="B665" s="2" t="s">
        <v>51</v>
      </c>
      <c r="C665" s="3">
        <v>43938.795636574083</v>
      </c>
      <c r="D665" s="2">
        <v>144</v>
      </c>
      <c r="E665" s="2">
        <v>32</v>
      </c>
      <c r="F665" s="2">
        <v>7</v>
      </c>
      <c r="G665" s="2" t="b">
        <v>0</v>
      </c>
      <c r="H665" s="3">
        <v>44183.026956018519</v>
      </c>
      <c r="I665" s="2" t="s">
        <v>1672</v>
      </c>
      <c r="J665" s="2" t="s">
        <v>7740</v>
      </c>
      <c r="K665" s="2"/>
      <c r="L665" s="2" t="s">
        <v>3942</v>
      </c>
      <c r="M665" s="2" t="s">
        <v>5289</v>
      </c>
      <c r="N665" s="2">
        <v>0</v>
      </c>
      <c r="O665" s="2">
        <v>7</v>
      </c>
      <c r="P665" s="2" t="b">
        <v>0</v>
      </c>
      <c r="Q665" s="2" t="s">
        <v>106</v>
      </c>
      <c r="R665" s="2">
        <v>610</v>
      </c>
      <c r="S665" s="2">
        <v>79</v>
      </c>
    </row>
    <row r="666" spans="1:19" x14ac:dyDescent="0.25">
      <c r="A666" s="1">
        <v>664</v>
      </c>
      <c r="B666" s="2" t="s">
        <v>318</v>
      </c>
      <c r="C666" s="3">
        <v>43988.693310185183</v>
      </c>
      <c r="D666" s="2">
        <v>28</v>
      </c>
      <c r="E666" s="2">
        <v>193</v>
      </c>
      <c r="F666" s="2">
        <v>423</v>
      </c>
      <c r="G666" s="2" t="b">
        <v>0</v>
      </c>
      <c r="H666" s="3">
        <v>44183.023692129631</v>
      </c>
      <c r="I666" s="2" t="s">
        <v>1673</v>
      </c>
      <c r="J666" s="2" t="s">
        <v>8821</v>
      </c>
      <c r="K666" s="4" t="s">
        <v>5901</v>
      </c>
      <c r="L666" s="2"/>
      <c r="M666" s="2" t="s">
        <v>5289</v>
      </c>
      <c r="N666" s="2">
        <v>0</v>
      </c>
      <c r="O666" s="2">
        <v>0</v>
      </c>
      <c r="P666" s="2" t="b">
        <v>0</v>
      </c>
      <c r="Q666" s="2" t="s">
        <v>106</v>
      </c>
      <c r="R666" s="2">
        <v>610</v>
      </c>
      <c r="S666" s="2">
        <v>141</v>
      </c>
    </row>
    <row r="667" spans="1:19" x14ac:dyDescent="0.25">
      <c r="A667" s="1">
        <v>665</v>
      </c>
      <c r="B667" s="2" t="s">
        <v>181</v>
      </c>
      <c r="C667" s="3">
        <v>39875.073993055557</v>
      </c>
      <c r="D667" s="2">
        <v>73</v>
      </c>
      <c r="E667" s="2">
        <v>78</v>
      </c>
      <c r="F667" s="2">
        <v>179</v>
      </c>
      <c r="G667" s="2" t="b">
        <v>0</v>
      </c>
      <c r="H667" s="3">
        <v>44183.009386574071</v>
      </c>
      <c r="I667" s="2" t="s">
        <v>1674</v>
      </c>
      <c r="J667" s="2" t="s">
        <v>7740</v>
      </c>
      <c r="K667" s="4" t="s">
        <v>5902</v>
      </c>
      <c r="L667" s="2"/>
      <c r="M667" s="2" t="s">
        <v>5287</v>
      </c>
      <c r="N667" s="2">
        <v>0</v>
      </c>
      <c r="O667" s="2">
        <v>2</v>
      </c>
      <c r="P667" s="2" t="b">
        <v>0</v>
      </c>
      <c r="Q667" s="2" t="s">
        <v>76</v>
      </c>
      <c r="R667" s="2">
        <v>156</v>
      </c>
      <c r="S667" s="2">
        <v>142</v>
      </c>
    </row>
    <row r="668" spans="1:19" x14ac:dyDescent="0.25">
      <c r="A668" s="1">
        <v>666</v>
      </c>
      <c r="B668" s="2" t="s">
        <v>319</v>
      </c>
      <c r="C668" s="3">
        <v>44108.902349537027</v>
      </c>
      <c r="D668" s="2">
        <v>29</v>
      </c>
      <c r="E668" s="2">
        <v>393</v>
      </c>
      <c r="F668" s="2">
        <v>316</v>
      </c>
      <c r="G668" s="2" t="b">
        <v>0</v>
      </c>
      <c r="H668" s="3">
        <v>44182.996377314812</v>
      </c>
      <c r="I668" s="2" t="s">
        <v>1675</v>
      </c>
      <c r="J668" s="2" t="s">
        <v>8818</v>
      </c>
      <c r="K668" s="4" t="s">
        <v>5903</v>
      </c>
      <c r="L668" s="2"/>
      <c r="M668" s="2" t="s">
        <v>5287</v>
      </c>
      <c r="N668" s="2">
        <v>0</v>
      </c>
      <c r="O668" s="2">
        <v>1</v>
      </c>
      <c r="P668" s="2" t="b">
        <v>0</v>
      </c>
      <c r="Q668" s="2" t="s">
        <v>81</v>
      </c>
      <c r="R668" s="2">
        <v>51</v>
      </c>
      <c r="S668" s="2">
        <v>141</v>
      </c>
    </row>
    <row r="669" spans="1:19" x14ac:dyDescent="0.25">
      <c r="A669" s="1">
        <v>667</v>
      </c>
      <c r="B669" s="2" t="s">
        <v>320</v>
      </c>
      <c r="C669" s="3">
        <v>39996.309710648151</v>
      </c>
      <c r="D669" s="2">
        <v>39709</v>
      </c>
      <c r="E669" s="2">
        <v>7</v>
      </c>
      <c r="F669" s="2">
        <v>367</v>
      </c>
      <c r="G669" s="2" t="b">
        <v>1</v>
      </c>
      <c r="H669" s="3">
        <v>44182.979166666657</v>
      </c>
      <c r="I669" s="2" t="s">
        <v>1676</v>
      </c>
      <c r="J669" s="2" t="s">
        <v>8818</v>
      </c>
      <c r="K669" s="4" t="s">
        <v>5904</v>
      </c>
      <c r="L669" s="2" t="s">
        <v>4036</v>
      </c>
      <c r="M669" s="2" t="s">
        <v>5290</v>
      </c>
      <c r="N669" s="2">
        <v>0</v>
      </c>
      <c r="O669" s="2">
        <v>1</v>
      </c>
      <c r="P669" s="2" t="b">
        <v>0</v>
      </c>
      <c r="Q669" s="2" t="s">
        <v>25</v>
      </c>
      <c r="R669" s="2">
        <v>194</v>
      </c>
      <c r="S669" s="2">
        <v>142</v>
      </c>
    </row>
    <row r="670" spans="1:19" x14ac:dyDescent="0.25">
      <c r="A670" s="1">
        <v>668</v>
      </c>
      <c r="B670" s="2" t="s">
        <v>321</v>
      </c>
      <c r="C670" s="3">
        <v>41687.736828703702</v>
      </c>
      <c r="D670" s="2">
        <v>3480</v>
      </c>
      <c r="E670" s="2">
        <v>2401</v>
      </c>
      <c r="F670" s="2">
        <v>3073</v>
      </c>
      <c r="G670" s="2" t="b">
        <v>0</v>
      </c>
      <c r="H670" s="3">
        <v>44182.973935185182</v>
      </c>
      <c r="I670" s="2" t="s">
        <v>1677</v>
      </c>
      <c r="J670" s="2" t="s">
        <v>8821</v>
      </c>
      <c r="K670" s="4" t="s">
        <v>5905</v>
      </c>
      <c r="L670" s="2"/>
      <c r="M670" s="2" t="s">
        <v>5289</v>
      </c>
      <c r="N670" s="2">
        <v>0</v>
      </c>
      <c r="O670" s="2">
        <v>0</v>
      </c>
      <c r="P670" s="2" t="b">
        <v>0</v>
      </c>
      <c r="Q670" s="2" t="s">
        <v>106</v>
      </c>
      <c r="R670" s="2">
        <v>610</v>
      </c>
      <c r="S670" s="2">
        <v>142</v>
      </c>
    </row>
    <row r="671" spans="1:19" x14ac:dyDescent="0.25">
      <c r="A671" s="1">
        <v>669</v>
      </c>
      <c r="B671" s="2" t="s">
        <v>322</v>
      </c>
      <c r="C671" s="3">
        <v>39878.924953703703</v>
      </c>
      <c r="D671" s="2">
        <v>1828</v>
      </c>
      <c r="E671" s="2">
        <v>346</v>
      </c>
      <c r="F671" s="2">
        <v>2225</v>
      </c>
      <c r="G671" s="2" t="b">
        <v>0</v>
      </c>
      <c r="H671" s="3">
        <v>44182.955405092587</v>
      </c>
      <c r="I671" s="2" t="s">
        <v>1678</v>
      </c>
      <c r="J671" s="2" t="s">
        <v>8818</v>
      </c>
      <c r="K671" s="4" t="s">
        <v>5906</v>
      </c>
      <c r="L671" s="2" t="s">
        <v>4281</v>
      </c>
      <c r="M671" s="2" t="s">
        <v>5288</v>
      </c>
      <c r="N671" s="2">
        <v>0</v>
      </c>
      <c r="O671" s="2">
        <v>0</v>
      </c>
      <c r="P671" s="2" t="b">
        <v>0</v>
      </c>
      <c r="Q671" s="2" t="s">
        <v>272</v>
      </c>
      <c r="R671" s="2">
        <v>16</v>
      </c>
      <c r="S671" s="2">
        <v>130</v>
      </c>
    </row>
    <row r="672" spans="1:19" x14ac:dyDescent="0.25">
      <c r="A672" s="1">
        <v>670</v>
      </c>
      <c r="B672" s="2" t="s">
        <v>323</v>
      </c>
      <c r="C672" s="3">
        <v>40666.767905092587</v>
      </c>
      <c r="D672" s="2">
        <v>6910</v>
      </c>
      <c r="E672" s="2">
        <v>922</v>
      </c>
      <c r="F672" s="2">
        <v>3031</v>
      </c>
      <c r="G672" s="2" t="b">
        <v>0</v>
      </c>
      <c r="H672" s="3">
        <v>44182.953981481478</v>
      </c>
      <c r="I672" s="2" t="s">
        <v>1679</v>
      </c>
      <c r="J672" s="2" t="s">
        <v>8825</v>
      </c>
      <c r="K672" s="4" t="s">
        <v>5907</v>
      </c>
      <c r="L672" s="2" t="s">
        <v>4282</v>
      </c>
      <c r="M672" s="2" t="s">
        <v>5288</v>
      </c>
      <c r="N672" s="2">
        <v>3</v>
      </c>
      <c r="O672" s="2">
        <v>13</v>
      </c>
      <c r="P672" s="2" t="b">
        <v>0</v>
      </c>
      <c r="Q672" s="2" t="s">
        <v>106</v>
      </c>
      <c r="R672" s="2">
        <v>610</v>
      </c>
      <c r="S672" s="2">
        <v>141</v>
      </c>
    </row>
    <row r="673" spans="1:19" x14ac:dyDescent="0.25">
      <c r="A673" s="1">
        <v>671</v>
      </c>
      <c r="B673" s="2" t="s">
        <v>324</v>
      </c>
      <c r="C673" s="3">
        <v>40616.508888888893</v>
      </c>
      <c r="D673" s="2">
        <v>3256</v>
      </c>
      <c r="E673" s="2">
        <v>5000</v>
      </c>
      <c r="F673" s="2">
        <v>48327</v>
      </c>
      <c r="G673" s="2" t="b">
        <v>0</v>
      </c>
      <c r="H673" s="3">
        <v>44182.938136574077</v>
      </c>
      <c r="I673" s="2" t="s">
        <v>1680</v>
      </c>
      <c r="J673" s="2" t="s">
        <v>7875</v>
      </c>
      <c r="K673" s="4" t="s">
        <v>5908</v>
      </c>
      <c r="L673" s="2" t="s">
        <v>4283</v>
      </c>
      <c r="M673" s="2" t="s">
        <v>5288</v>
      </c>
      <c r="N673" s="2">
        <v>0</v>
      </c>
      <c r="O673" s="2">
        <v>0</v>
      </c>
      <c r="P673" s="2" t="b">
        <v>0</v>
      </c>
      <c r="Q673" s="2" t="s">
        <v>106</v>
      </c>
      <c r="R673" s="2">
        <v>610</v>
      </c>
      <c r="S673" s="2">
        <v>135</v>
      </c>
    </row>
    <row r="674" spans="1:19" x14ac:dyDescent="0.25">
      <c r="A674" s="1">
        <v>672</v>
      </c>
      <c r="B674" s="2"/>
      <c r="C674" s="3">
        <v>41837.692881944437</v>
      </c>
      <c r="D674" s="2">
        <v>80</v>
      </c>
      <c r="E674" s="2">
        <v>468</v>
      </c>
      <c r="F674" s="2">
        <v>514</v>
      </c>
      <c r="G674" s="2" t="b">
        <v>0</v>
      </c>
      <c r="H674" s="3">
        <v>44182.930023148147</v>
      </c>
      <c r="I674" s="2" t="s">
        <v>1681</v>
      </c>
      <c r="J674" s="2" t="s">
        <v>8822</v>
      </c>
      <c r="K674" s="4" t="s">
        <v>5909</v>
      </c>
      <c r="L674" s="2" t="s">
        <v>3942</v>
      </c>
      <c r="M674" s="2" t="s">
        <v>5287</v>
      </c>
      <c r="N674" s="2">
        <v>0</v>
      </c>
      <c r="O674" s="2">
        <v>0</v>
      </c>
      <c r="P674" s="2" t="b">
        <v>0</v>
      </c>
      <c r="Q674" s="2" t="s">
        <v>5315</v>
      </c>
      <c r="R674" s="2">
        <v>827</v>
      </c>
      <c r="S674" s="2">
        <v>142</v>
      </c>
    </row>
    <row r="675" spans="1:19" x14ac:dyDescent="0.25">
      <c r="A675" s="1">
        <v>673</v>
      </c>
      <c r="B675" s="2"/>
      <c r="C675" s="3">
        <v>43540.635092592587</v>
      </c>
      <c r="D675" s="2">
        <v>334</v>
      </c>
      <c r="E675" s="2">
        <v>453</v>
      </c>
      <c r="F675" s="2">
        <v>1193</v>
      </c>
      <c r="G675" s="2" t="b">
        <v>0</v>
      </c>
      <c r="H675" s="3">
        <v>44182.92869212963</v>
      </c>
      <c r="I675" s="2" t="s">
        <v>1682</v>
      </c>
      <c r="J675" s="2" t="s">
        <v>8822</v>
      </c>
      <c r="K675" s="4" t="s">
        <v>5910</v>
      </c>
      <c r="L675" s="2"/>
      <c r="M675" s="2" t="s">
        <v>5288</v>
      </c>
      <c r="N675" s="2">
        <v>0</v>
      </c>
      <c r="O675" s="2">
        <v>1</v>
      </c>
      <c r="P675" s="2" t="b">
        <v>0</v>
      </c>
      <c r="Q675" s="2" t="s">
        <v>5315</v>
      </c>
      <c r="R675" s="2">
        <v>827</v>
      </c>
      <c r="S675" s="2">
        <v>122</v>
      </c>
    </row>
    <row r="676" spans="1:19" x14ac:dyDescent="0.25">
      <c r="A676" s="1">
        <v>674</v>
      </c>
      <c r="B676" s="2" t="s">
        <v>325</v>
      </c>
      <c r="C676" s="3">
        <v>44096.12908564815</v>
      </c>
      <c r="D676" s="2">
        <v>33</v>
      </c>
      <c r="E676" s="2">
        <v>103</v>
      </c>
      <c r="F676" s="2">
        <v>137</v>
      </c>
      <c r="G676" s="2" t="b">
        <v>0</v>
      </c>
      <c r="H676" s="3">
        <v>44182.92695601852</v>
      </c>
      <c r="I676" s="2" t="s">
        <v>1683</v>
      </c>
      <c r="J676" s="2" t="s">
        <v>8821</v>
      </c>
      <c r="K676" s="4" t="s">
        <v>5911</v>
      </c>
      <c r="L676" s="2" t="s">
        <v>4284</v>
      </c>
      <c r="M676" s="2" t="s">
        <v>5288</v>
      </c>
      <c r="N676" s="2">
        <v>0</v>
      </c>
      <c r="O676" s="2">
        <v>0</v>
      </c>
      <c r="P676" s="2" t="b">
        <v>0</v>
      </c>
      <c r="Q676" s="2" t="s">
        <v>106</v>
      </c>
      <c r="R676" s="2">
        <v>610</v>
      </c>
      <c r="S676" s="2">
        <v>142</v>
      </c>
    </row>
    <row r="677" spans="1:19" x14ac:dyDescent="0.25">
      <c r="A677" s="1">
        <v>675</v>
      </c>
      <c r="B677" s="2" t="s">
        <v>326</v>
      </c>
      <c r="C677" s="3">
        <v>42506.700046296297</v>
      </c>
      <c r="D677" s="2">
        <v>1944</v>
      </c>
      <c r="E677" s="2">
        <v>275</v>
      </c>
      <c r="F677" s="2">
        <v>25</v>
      </c>
      <c r="G677" s="2" t="b">
        <v>0</v>
      </c>
      <c r="H677" s="3">
        <v>44182.923032407409</v>
      </c>
      <c r="I677" s="2" t="s">
        <v>1684</v>
      </c>
      <c r="J677" s="2" t="s">
        <v>8817</v>
      </c>
      <c r="K677" s="4" t="s">
        <v>5912</v>
      </c>
      <c r="L677" s="2" t="s">
        <v>4285</v>
      </c>
      <c r="M677" s="2" t="s">
        <v>5288</v>
      </c>
      <c r="N677" s="2">
        <v>1</v>
      </c>
      <c r="O677" s="2">
        <v>1</v>
      </c>
      <c r="P677" s="2" t="b">
        <v>0</v>
      </c>
      <c r="Q677" s="2" t="s">
        <v>106</v>
      </c>
      <c r="R677" s="2">
        <v>610</v>
      </c>
      <c r="S677" s="2">
        <v>136</v>
      </c>
    </row>
    <row r="678" spans="1:19" x14ac:dyDescent="0.25">
      <c r="A678" s="1">
        <v>676</v>
      </c>
      <c r="B678" s="2" t="s">
        <v>327</v>
      </c>
      <c r="C678" s="3">
        <v>40361.078622685192</v>
      </c>
      <c r="D678" s="2">
        <v>1276</v>
      </c>
      <c r="E678" s="2">
        <v>1413</v>
      </c>
      <c r="F678" s="2">
        <v>5900</v>
      </c>
      <c r="G678" s="2" t="b">
        <v>0</v>
      </c>
      <c r="H678" s="3">
        <v>44182.908703703702</v>
      </c>
      <c r="I678" s="2" t="s">
        <v>1685</v>
      </c>
      <c r="J678" s="2" t="s">
        <v>8822</v>
      </c>
      <c r="K678" s="4" t="s">
        <v>5913</v>
      </c>
      <c r="L678" s="2" t="s">
        <v>4286</v>
      </c>
      <c r="M678" s="2" t="s">
        <v>5287</v>
      </c>
      <c r="N678" s="2">
        <v>0</v>
      </c>
      <c r="O678" s="2">
        <v>6</v>
      </c>
      <c r="P678" s="2" t="b">
        <v>0</v>
      </c>
      <c r="Q678" s="2" t="s">
        <v>106</v>
      </c>
      <c r="R678" s="2">
        <v>610</v>
      </c>
      <c r="S678" s="2">
        <v>142</v>
      </c>
    </row>
    <row r="679" spans="1:19" x14ac:dyDescent="0.25">
      <c r="A679" s="1">
        <v>677</v>
      </c>
      <c r="B679" s="2" t="s">
        <v>328</v>
      </c>
      <c r="C679" s="3">
        <v>39778.153310185182</v>
      </c>
      <c r="D679" s="2">
        <v>6090</v>
      </c>
      <c r="E679" s="2">
        <v>5534</v>
      </c>
      <c r="F679" s="2">
        <v>1554</v>
      </c>
      <c r="G679" s="2" t="b">
        <v>0</v>
      </c>
      <c r="H679" s="3">
        <v>44182.896643518521</v>
      </c>
      <c r="I679" s="2" t="s">
        <v>1686</v>
      </c>
      <c r="J679" s="2" t="s">
        <v>8819</v>
      </c>
      <c r="K679" s="4" t="s">
        <v>5914</v>
      </c>
      <c r="L679" s="2"/>
      <c r="M679" s="2" t="s">
        <v>5288</v>
      </c>
      <c r="N679" s="2">
        <v>0</v>
      </c>
      <c r="O679" s="2">
        <v>0</v>
      </c>
      <c r="P679" s="2" t="b">
        <v>0</v>
      </c>
      <c r="Q679" s="2" t="s">
        <v>5315</v>
      </c>
      <c r="R679" s="2">
        <v>827</v>
      </c>
      <c r="S679" s="2">
        <v>142</v>
      </c>
    </row>
    <row r="680" spans="1:19" x14ac:dyDescent="0.25">
      <c r="A680" s="1">
        <v>678</v>
      </c>
      <c r="B680" s="2" t="s">
        <v>30</v>
      </c>
      <c r="C680" s="3">
        <v>40592.035694444443</v>
      </c>
      <c r="D680" s="2">
        <v>13451</v>
      </c>
      <c r="E680" s="2">
        <v>7327</v>
      </c>
      <c r="F680" s="2">
        <v>26353</v>
      </c>
      <c r="G680" s="2" t="b">
        <v>1</v>
      </c>
      <c r="H680" s="3">
        <v>44182.88590277778</v>
      </c>
      <c r="I680" s="2" t="s">
        <v>1687</v>
      </c>
      <c r="J680" s="2" t="s">
        <v>8822</v>
      </c>
      <c r="K680" s="4" t="s">
        <v>5915</v>
      </c>
      <c r="L680" s="2" t="s">
        <v>4287</v>
      </c>
      <c r="M680" s="2" t="s">
        <v>5289</v>
      </c>
      <c r="N680" s="2">
        <v>8</v>
      </c>
      <c r="O680" s="2">
        <v>116</v>
      </c>
      <c r="P680" s="2" t="b">
        <v>0</v>
      </c>
      <c r="Q680" s="2" t="s">
        <v>106</v>
      </c>
      <c r="R680" s="2">
        <v>610</v>
      </c>
      <c r="S680" s="2">
        <v>135</v>
      </c>
    </row>
    <row r="681" spans="1:19" x14ac:dyDescent="0.25">
      <c r="A681" s="1">
        <v>679</v>
      </c>
      <c r="B681" s="2" t="s">
        <v>329</v>
      </c>
      <c r="C681" s="3">
        <v>42776.712118055562</v>
      </c>
      <c r="D681" s="2">
        <v>37</v>
      </c>
      <c r="E681" s="2">
        <v>254</v>
      </c>
      <c r="F681" s="2">
        <v>635</v>
      </c>
      <c r="G681" s="2" t="b">
        <v>0</v>
      </c>
      <c r="H681" s="3">
        <v>44182.883240740739</v>
      </c>
      <c r="I681" s="2" t="s">
        <v>1688</v>
      </c>
      <c r="J681" s="2" t="s">
        <v>8822</v>
      </c>
      <c r="K681" s="2"/>
      <c r="L681" s="2" t="s">
        <v>4288</v>
      </c>
      <c r="M681" s="2" t="s">
        <v>5289</v>
      </c>
      <c r="N681" s="2">
        <v>0</v>
      </c>
      <c r="O681" s="2">
        <v>1</v>
      </c>
      <c r="P681" s="2" t="b">
        <v>0</v>
      </c>
      <c r="Q681" s="2" t="s">
        <v>198</v>
      </c>
      <c r="R681" s="2">
        <v>58</v>
      </c>
      <c r="S681" s="2">
        <v>119</v>
      </c>
    </row>
    <row r="682" spans="1:19" x14ac:dyDescent="0.25">
      <c r="A682" s="1">
        <v>680</v>
      </c>
      <c r="B682" s="2" t="s">
        <v>27</v>
      </c>
      <c r="C682" s="3">
        <v>39871.436377314807</v>
      </c>
      <c r="D682" s="2">
        <v>114112</v>
      </c>
      <c r="E682" s="2">
        <v>8549</v>
      </c>
      <c r="F682" s="2">
        <v>484</v>
      </c>
      <c r="G682" s="2" t="b">
        <v>1</v>
      </c>
      <c r="H682" s="3">
        <v>44182.881909722222</v>
      </c>
      <c r="I682" s="2" t="s">
        <v>1689</v>
      </c>
      <c r="J682" s="2" t="s">
        <v>8822</v>
      </c>
      <c r="K682" s="4" t="s">
        <v>5916</v>
      </c>
      <c r="L682" s="2" t="s">
        <v>4036</v>
      </c>
      <c r="M682" s="2" t="s">
        <v>5290</v>
      </c>
      <c r="N682" s="2">
        <v>7</v>
      </c>
      <c r="O682" s="2">
        <v>24</v>
      </c>
      <c r="P682" s="2" t="b">
        <v>0</v>
      </c>
      <c r="Q682" s="2" t="s">
        <v>5315</v>
      </c>
      <c r="R682" s="2">
        <v>827</v>
      </c>
      <c r="S682" s="2">
        <v>142</v>
      </c>
    </row>
    <row r="683" spans="1:19" x14ac:dyDescent="0.25">
      <c r="A683" s="1">
        <v>681</v>
      </c>
      <c r="B683" s="2" t="s">
        <v>82</v>
      </c>
      <c r="C683" s="3">
        <v>43809.764155092591</v>
      </c>
      <c r="D683" s="2">
        <v>148</v>
      </c>
      <c r="E683" s="2">
        <v>227</v>
      </c>
      <c r="F683" s="2">
        <v>2085</v>
      </c>
      <c r="G683" s="2" t="b">
        <v>0</v>
      </c>
      <c r="H683" s="3">
        <v>44182.873356481483</v>
      </c>
      <c r="I683" s="2" t="s">
        <v>1690</v>
      </c>
      <c r="J683" s="2" t="s">
        <v>8822</v>
      </c>
      <c r="K683" s="4" t="s">
        <v>5917</v>
      </c>
      <c r="L683" s="2"/>
      <c r="M683" s="2" t="s">
        <v>5289</v>
      </c>
      <c r="N683" s="2">
        <v>0</v>
      </c>
      <c r="O683" s="2">
        <v>2</v>
      </c>
      <c r="P683" s="2" t="b">
        <v>0</v>
      </c>
      <c r="Q683" s="2" t="s">
        <v>106</v>
      </c>
      <c r="R683" s="2">
        <v>610</v>
      </c>
      <c r="S683" s="2">
        <v>143</v>
      </c>
    </row>
    <row r="684" spans="1:19" x14ac:dyDescent="0.25">
      <c r="A684" s="1">
        <v>682</v>
      </c>
      <c r="B684" s="2" t="s">
        <v>275</v>
      </c>
      <c r="C684" s="3">
        <v>44008.673877314817</v>
      </c>
      <c r="D684" s="2">
        <v>430</v>
      </c>
      <c r="E684" s="2">
        <v>1307</v>
      </c>
      <c r="F684" s="2">
        <v>628</v>
      </c>
      <c r="G684" s="2" t="b">
        <v>0</v>
      </c>
      <c r="H684" s="3">
        <v>44182.868252314824</v>
      </c>
      <c r="I684" s="2" t="s">
        <v>1691</v>
      </c>
      <c r="J684" s="2" t="s">
        <v>8819</v>
      </c>
      <c r="K684" s="4" t="s">
        <v>5918</v>
      </c>
      <c r="L684" s="2"/>
      <c r="M684" s="2" t="s">
        <v>5288</v>
      </c>
      <c r="N684" s="2">
        <v>0</v>
      </c>
      <c r="O684" s="2">
        <v>1</v>
      </c>
      <c r="P684" s="2" t="b">
        <v>0</v>
      </c>
      <c r="Q684" s="2" t="s">
        <v>5322</v>
      </c>
      <c r="R684" s="2">
        <v>3</v>
      </c>
      <c r="S684" s="2">
        <v>125</v>
      </c>
    </row>
    <row r="685" spans="1:19" x14ac:dyDescent="0.25">
      <c r="A685" s="1">
        <v>683</v>
      </c>
      <c r="B685" s="2"/>
      <c r="C685" s="3">
        <v>40521.519421296303</v>
      </c>
      <c r="D685" s="2">
        <v>730</v>
      </c>
      <c r="E685" s="2">
        <v>1075</v>
      </c>
      <c r="F685" s="2">
        <v>652</v>
      </c>
      <c r="G685" s="2" t="b">
        <v>0</v>
      </c>
      <c r="H685" s="3">
        <v>44182.865300925929</v>
      </c>
      <c r="I685" s="2" t="s">
        <v>1692</v>
      </c>
      <c r="J685" s="2" t="s">
        <v>8822</v>
      </c>
      <c r="K685" s="4" t="s">
        <v>5919</v>
      </c>
      <c r="L685" s="2" t="s">
        <v>4289</v>
      </c>
      <c r="M685" s="2" t="s">
        <v>5289</v>
      </c>
      <c r="N685" s="2">
        <v>3</v>
      </c>
      <c r="O685" s="2">
        <v>15</v>
      </c>
      <c r="P685" s="2" t="b">
        <v>0</v>
      </c>
      <c r="Q685" s="2" t="s">
        <v>5315</v>
      </c>
      <c r="R685" s="2">
        <v>827</v>
      </c>
      <c r="S685" s="2">
        <v>132</v>
      </c>
    </row>
    <row r="686" spans="1:19" x14ac:dyDescent="0.25">
      <c r="A686" s="1">
        <v>684</v>
      </c>
      <c r="B686" s="2" t="s">
        <v>57</v>
      </c>
      <c r="C686" s="3">
        <v>41262.346909722219</v>
      </c>
      <c r="D686" s="2">
        <v>1492</v>
      </c>
      <c r="E686" s="2">
        <v>1646</v>
      </c>
      <c r="F686" s="2">
        <v>20214</v>
      </c>
      <c r="G686" s="2" t="b">
        <v>0</v>
      </c>
      <c r="H686" s="3">
        <v>44182.864189814813</v>
      </c>
      <c r="I686" s="2" t="s">
        <v>1693</v>
      </c>
      <c r="J686" s="2" t="s">
        <v>8819</v>
      </c>
      <c r="K686" s="4" t="s">
        <v>5920</v>
      </c>
      <c r="L686" s="2" t="s">
        <v>3954</v>
      </c>
      <c r="M686" s="2" t="s">
        <v>5289</v>
      </c>
      <c r="N686" s="2">
        <v>2</v>
      </c>
      <c r="O686" s="2">
        <v>6</v>
      </c>
      <c r="P686" s="2" t="b">
        <v>0</v>
      </c>
      <c r="Q686" s="2" t="s">
        <v>106</v>
      </c>
      <c r="R686" s="2">
        <v>610</v>
      </c>
      <c r="S686" s="2">
        <v>142</v>
      </c>
    </row>
    <row r="687" spans="1:19" x14ac:dyDescent="0.25">
      <c r="A687" s="1">
        <v>685</v>
      </c>
      <c r="B687" s="2" t="s">
        <v>275</v>
      </c>
      <c r="C687" s="3">
        <v>44008.673877314817</v>
      </c>
      <c r="D687" s="2">
        <v>430</v>
      </c>
      <c r="E687" s="2">
        <v>1307</v>
      </c>
      <c r="F687" s="2">
        <v>628</v>
      </c>
      <c r="G687" s="2" t="b">
        <v>0</v>
      </c>
      <c r="H687" s="3">
        <v>44182.86414351852</v>
      </c>
      <c r="I687" s="2" t="s">
        <v>1694</v>
      </c>
      <c r="J687" s="2" t="s">
        <v>8817</v>
      </c>
      <c r="K687" s="4" t="s">
        <v>5921</v>
      </c>
      <c r="L687" s="2"/>
      <c r="M687" s="2" t="s">
        <v>5288</v>
      </c>
      <c r="N687" s="2">
        <v>0</v>
      </c>
      <c r="O687" s="2">
        <v>1</v>
      </c>
      <c r="P687" s="2" t="b">
        <v>0</v>
      </c>
      <c r="Q687" s="2" t="s">
        <v>5322</v>
      </c>
      <c r="R687" s="2">
        <v>3</v>
      </c>
      <c r="S687" s="2">
        <v>130</v>
      </c>
    </row>
    <row r="688" spans="1:19" x14ac:dyDescent="0.25">
      <c r="A688" s="1">
        <v>686</v>
      </c>
      <c r="B688" s="2" t="s">
        <v>51</v>
      </c>
      <c r="C688" s="3">
        <v>42831.191018518519</v>
      </c>
      <c r="D688" s="2">
        <v>264</v>
      </c>
      <c r="E688" s="2">
        <v>262</v>
      </c>
      <c r="F688" s="2">
        <v>3450</v>
      </c>
      <c r="G688" s="2" t="b">
        <v>0</v>
      </c>
      <c r="H688" s="3">
        <v>44182.836701388893</v>
      </c>
      <c r="I688" s="2" t="s">
        <v>1695</v>
      </c>
      <c r="J688" s="2" t="s">
        <v>8822</v>
      </c>
      <c r="K688" s="2"/>
      <c r="L688" s="2" t="s">
        <v>4290</v>
      </c>
      <c r="M688" s="2" t="s">
        <v>5289</v>
      </c>
      <c r="N688" s="2">
        <v>16</v>
      </c>
      <c r="O688" s="2">
        <v>140</v>
      </c>
      <c r="P688" s="2" t="b">
        <v>0</v>
      </c>
      <c r="Q688" s="2" t="s">
        <v>106</v>
      </c>
      <c r="R688" s="2">
        <v>610</v>
      </c>
      <c r="S688" s="2">
        <v>126</v>
      </c>
    </row>
    <row r="689" spans="1:19" x14ac:dyDescent="0.25">
      <c r="A689" s="1">
        <v>687</v>
      </c>
      <c r="B689" s="2" t="s">
        <v>291</v>
      </c>
      <c r="C689" s="3">
        <v>41385.515393518523</v>
      </c>
      <c r="D689" s="2">
        <v>2663</v>
      </c>
      <c r="E689" s="2">
        <v>4942</v>
      </c>
      <c r="F689" s="2">
        <v>25877</v>
      </c>
      <c r="G689" s="2" t="b">
        <v>0</v>
      </c>
      <c r="H689" s="3">
        <v>44182.834652777783</v>
      </c>
      <c r="I689" s="2" t="s">
        <v>1696</v>
      </c>
      <c r="J689" s="2" t="s">
        <v>7894</v>
      </c>
      <c r="K689" s="4" t="s">
        <v>5922</v>
      </c>
      <c r="L689" s="2" t="s">
        <v>4291</v>
      </c>
      <c r="M689" s="2" t="s">
        <v>5287</v>
      </c>
      <c r="N689" s="2">
        <v>0</v>
      </c>
      <c r="O689" s="2">
        <v>0</v>
      </c>
      <c r="P689" s="2" t="b">
        <v>0</v>
      </c>
      <c r="Q689" s="2" t="s">
        <v>104</v>
      </c>
      <c r="R689" s="2">
        <v>490</v>
      </c>
      <c r="S689" s="2">
        <v>142</v>
      </c>
    </row>
    <row r="690" spans="1:19" x14ac:dyDescent="0.25">
      <c r="A690" s="1">
        <v>688</v>
      </c>
      <c r="B690" s="2" t="s">
        <v>217</v>
      </c>
      <c r="C690" s="3">
        <v>43864.416122685187</v>
      </c>
      <c r="D690" s="2">
        <v>184</v>
      </c>
      <c r="E690" s="2">
        <v>251</v>
      </c>
      <c r="F690" s="2">
        <v>29322</v>
      </c>
      <c r="G690" s="2" t="b">
        <v>0</v>
      </c>
      <c r="H690" s="3">
        <v>44182.832245370373</v>
      </c>
      <c r="I690" s="2" t="s">
        <v>1697</v>
      </c>
      <c r="J690" s="2" t="s">
        <v>8662</v>
      </c>
      <c r="K690" s="4" t="s">
        <v>5923</v>
      </c>
      <c r="L690" s="2"/>
      <c r="M690" s="2" t="s">
        <v>5288</v>
      </c>
      <c r="N690" s="2">
        <v>0</v>
      </c>
      <c r="O690" s="2">
        <v>0</v>
      </c>
      <c r="P690" s="2" t="b">
        <v>0</v>
      </c>
      <c r="Q690" s="2" t="s">
        <v>217</v>
      </c>
      <c r="R690" s="2">
        <v>12</v>
      </c>
      <c r="S690" s="2">
        <v>144</v>
      </c>
    </row>
    <row r="691" spans="1:19" x14ac:dyDescent="0.25">
      <c r="A691" s="1">
        <v>689</v>
      </c>
      <c r="B691" s="2" t="s">
        <v>217</v>
      </c>
      <c r="C691" s="3">
        <v>43864.416122685187</v>
      </c>
      <c r="D691" s="2">
        <v>184</v>
      </c>
      <c r="E691" s="2">
        <v>251</v>
      </c>
      <c r="F691" s="2">
        <v>29322</v>
      </c>
      <c r="G691" s="2" t="b">
        <v>0</v>
      </c>
      <c r="H691" s="3">
        <v>44182.832245370373</v>
      </c>
      <c r="I691" s="2" t="s">
        <v>1698</v>
      </c>
      <c r="J691" s="2" t="s">
        <v>8662</v>
      </c>
      <c r="K691" s="4" t="s">
        <v>5924</v>
      </c>
      <c r="L691" s="2"/>
      <c r="M691" s="2" t="s">
        <v>5288</v>
      </c>
      <c r="N691" s="2">
        <v>0</v>
      </c>
      <c r="O691" s="2">
        <v>0</v>
      </c>
      <c r="P691" s="2" t="b">
        <v>0</v>
      </c>
      <c r="Q691" s="2" t="s">
        <v>217</v>
      </c>
      <c r="R691" s="2">
        <v>12</v>
      </c>
      <c r="S691" s="2">
        <v>142</v>
      </c>
    </row>
    <row r="692" spans="1:19" x14ac:dyDescent="0.25">
      <c r="A692" s="1">
        <v>690</v>
      </c>
      <c r="B692" s="2" t="s">
        <v>70</v>
      </c>
      <c r="C692" s="3">
        <v>43763.228067129632</v>
      </c>
      <c r="D692" s="2">
        <v>102</v>
      </c>
      <c r="E692" s="2">
        <v>282</v>
      </c>
      <c r="F692" s="2">
        <v>6243</v>
      </c>
      <c r="G692" s="2" t="b">
        <v>0</v>
      </c>
      <c r="H692" s="3">
        <v>44182.82640046296</v>
      </c>
      <c r="I692" s="2" t="s">
        <v>1699</v>
      </c>
      <c r="J692" s="2" t="s">
        <v>8822</v>
      </c>
      <c r="K692" s="2"/>
      <c r="L692" s="2" t="s">
        <v>3942</v>
      </c>
      <c r="M692" s="2" t="s">
        <v>5289</v>
      </c>
      <c r="N692" s="2">
        <v>0</v>
      </c>
      <c r="O692" s="2">
        <v>2</v>
      </c>
      <c r="P692" s="2" t="b">
        <v>0</v>
      </c>
      <c r="Q692" s="2" t="s">
        <v>106</v>
      </c>
      <c r="R692" s="2">
        <v>610</v>
      </c>
      <c r="S692" s="2">
        <v>96</v>
      </c>
    </row>
    <row r="693" spans="1:19" x14ac:dyDescent="0.25">
      <c r="A693" s="1">
        <v>691</v>
      </c>
      <c r="B693" s="2" t="s">
        <v>330</v>
      </c>
      <c r="C693" s="3">
        <v>41148.06827546296</v>
      </c>
      <c r="D693" s="2">
        <v>989</v>
      </c>
      <c r="E693" s="2">
        <v>255</v>
      </c>
      <c r="F693" s="2">
        <v>743</v>
      </c>
      <c r="G693" s="2" t="b">
        <v>0</v>
      </c>
      <c r="H693" s="3">
        <v>44182.820300925923</v>
      </c>
      <c r="I693" s="2" t="s">
        <v>1700</v>
      </c>
      <c r="J693" s="2" t="s">
        <v>7740</v>
      </c>
      <c r="K693" s="4" t="s">
        <v>5925</v>
      </c>
      <c r="L693" s="2" t="s">
        <v>4292</v>
      </c>
      <c r="M693" s="2" t="s">
        <v>5287</v>
      </c>
      <c r="N693" s="2">
        <v>0</v>
      </c>
      <c r="O693" s="2">
        <v>4</v>
      </c>
      <c r="P693" s="2" t="b">
        <v>0</v>
      </c>
      <c r="Q693" s="2" t="s">
        <v>106</v>
      </c>
      <c r="R693" s="2">
        <v>610</v>
      </c>
      <c r="S693" s="2">
        <v>144</v>
      </c>
    </row>
    <row r="694" spans="1:19" x14ac:dyDescent="0.25">
      <c r="A694" s="1">
        <v>692</v>
      </c>
      <c r="B694" s="2" t="s">
        <v>106</v>
      </c>
      <c r="C694" s="3">
        <v>43511.911631944437</v>
      </c>
      <c r="D694" s="2">
        <v>2203</v>
      </c>
      <c r="E694" s="2">
        <v>2098</v>
      </c>
      <c r="F694" s="2">
        <v>342</v>
      </c>
      <c r="G694" s="2" t="b">
        <v>0</v>
      </c>
      <c r="H694" s="3">
        <v>44182.810567129629</v>
      </c>
      <c r="I694" s="2" t="s">
        <v>1701</v>
      </c>
      <c r="J694" s="2" t="s">
        <v>8822</v>
      </c>
      <c r="K694" s="4" t="s">
        <v>5926</v>
      </c>
      <c r="L694" s="2" t="s">
        <v>4293</v>
      </c>
      <c r="M694" s="2" t="s">
        <v>5289</v>
      </c>
      <c r="N694" s="2">
        <v>0</v>
      </c>
      <c r="O694" s="2">
        <v>16</v>
      </c>
      <c r="P694" s="2" t="b">
        <v>0</v>
      </c>
      <c r="Q694" s="2" t="s">
        <v>106</v>
      </c>
      <c r="R694" s="2">
        <v>610</v>
      </c>
      <c r="S694" s="2">
        <v>142</v>
      </c>
    </row>
    <row r="695" spans="1:19" x14ac:dyDescent="0.25">
      <c r="A695" s="1">
        <v>693</v>
      </c>
      <c r="B695" s="2" t="s">
        <v>331</v>
      </c>
      <c r="C695" s="3">
        <v>40700.682523148149</v>
      </c>
      <c r="D695" s="2">
        <v>2214</v>
      </c>
      <c r="E695" s="2">
        <v>1207</v>
      </c>
      <c r="F695" s="2">
        <v>1119</v>
      </c>
      <c r="G695" s="2" t="b">
        <v>0</v>
      </c>
      <c r="H695" s="3">
        <v>44182.804768518523</v>
      </c>
      <c r="I695" s="2" t="s">
        <v>1702</v>
      </c>
      <c r="J695" s="2" t="s">
        <v>8818</v>
      </c>
      <c r="K695" s="4" t="s">
        <v>5927</v>
      </c>
      <c r="L695" s="2"/>
      <c r="M695" s="2" t="s">
        <v>5288</v>
      </c>
      <c r="N695" s="2">
        <v>4</v>
      </c>
      <c r="O695" s="2">
        <v>1</v>
      </c>
      <c r="P695" s="2" t="b">
        <v>0</v>
      </c>
      <c r="Q695" s="2" t="s">
        <v>76</v>
      </c>
      <c r="R695" s="2">
        <v>156</v>
      </c>
      <c r="S695" s="2">
        <v>142</v>
      </c>
    </row>
    <row r="696" spans="1:19" x14ac:dyDescent="0.25">
      <c r="A696" s="1">
        <v>694</v>
      </c>
      <c r="B696" s="2" t="s">
        <v>71</v>
      </c>
      <c r="C696" s="3">
        <v>39938.789652777778</v>
      </c>
      <c r="D696" s="2">
        <v>258</v>
      </c>
      <c r="E696" s="2">
        <v>899</v>
      </c>
      <c r="F696" s="2">
        <v>7620</v>
      </c>
      <c r="G696" s="2" t="b">
        <v>0</v>
      </c>
      <c r="H696" s="3">
        <v>44182.804062499999</v>
      </c>
      <c r="I696" s="2" t="s">
        <v>1703</v>
      </c>
      <c r="J696" s="2" t="s">
        <v>8821</v>
      </c>
      <c r="K696" s="2"/>
      <c r="L696" s="2" t="s">
        <v>4294</v>
      </c>
      <c r="M696" s="2" t="s">
        <v>5289</v>
      </c>
      <c r="N696" s="2">
        <v>0</v>
      </c>
      <c r="O696" s="2">
        <v>1</v>
      </c>
      <c r="P696" s="2" t="b">
        <v>0</v>
      </c>
      <c r="Q696" s="2" t="s">
        <v>106</v>
      </c>
      <c r="R696" s="2">
        <v>610</v>
      </c>
      <c r="S696" s="2">
        <v>90</v>
      </c>
    </row>
    <row r="697" spans="1:19" x14ac:dyDescent="0.25">
      <c r="A697" s="1">
        <v>695</v>
      </c>
      <c r="B697" s="2" t="s">
        <v>332</v>
      </c>
      <c r="C697" s="3">
        <v>40798.746747685182</v>
      </c>
      <c r="D697" s="2">
        <v>289</v>
      </c>
      <c r="E697" s="2">
        <v>1272</v>
      </c>
      <c r="F697" s="2">
        <v>26500</v>
      </c>
      <c r="G697" s="2" t="b">
        <v>0</v>
      </c>
      <c r="H697" s="3">
        <v>44182.80159722222</v>
      </c>
      <c r="I697" s="2" t="s">
        <v>1704</v>
      </c>
      <c r="J697" s="2" t="s">
        <v>7875</v>
      </c>
      <c r="K697" s="2"/>
      <c r="L697" s="2" t="s">
        <v>4295</v>
      </c>
      <c r="M697" s="2" t="s">
        <v>5288</v>
      </c>
      <c r="N697" s="2">
        <v>0</v>
      </c>
      <c r="O697" s="2">
        <v>0</v>
      </c>
      <c r="P697" s="2" t="b">
        <v>0</v>
      </c>
      <c r="Q697" s="2" t="s">
        <v>106</v>
      </c>
      <c r="R697" s="2">
        <v>610</v>
      </c>
      <c r="S697" s="2">
        <v>85</v>
      </c>
    </row>
    <row r="698" spans="1:19" x14ac:dyDescent="0.25">
      <c r="A698" s="1">
        <v>696</v>
      </c>
      <c r="B698" s="2" t="s">
        <v>333</v>
      </c>
      <c r="C698" s="3">
        <v>41220.746076388888</v>
      </c>
      <c r="D698" s="2">
        <v>96</v>
      </c>
      <c r="E698" s="2">
        <v>463</v>
      </c>
      <c r="F698" s="2">
        <v>464</v>
      </c>
      <c r="G698" s="2" t="b">
        <v>0</v>
      </c>
      <c r="H698" s="3">
        <v>44182.80060185185</v>
      </c>
      <c r="I698" s="2" t="s">
        <v>1705</v>
      </c>
      <c r="J698" s="2" t="s">
        <v>8821</v>
      </c>
      <c r="K698" s="4" t="s">
        <v>5928</v>
      </c>
      <c r="L698" s="2"/>
      <c r="M698" s="2" t="s">
        <v>5289</v>
      </c>
      <c r="N698" s="2">
        <v>0</v>
      </c>
      <c r="O698" s="2">
        <v>0</v>
      </c>
      <c r="P698" s="2" t="b">
        <v>0</v>
      </c>
      <c r="Q698" s="2" t="s">
        <v>104</v>
      </c>
      <c r="R698" s="2">
        <v>490</v>
      </c>
      <c r="S698" s="2">
        <v>144</v>
      </c>
    </row>
    <row r="699" spans="1:19" x14ac:dyDescent="0.25">
      <c r="A699" s="1">
        <v>697</v>
      </c>
      <c r="B699" s="2"/>
      <c r="C699" s="3">
        <v>44062.522152777783</v>
      </c>
      <c r="D699" s="2">
        <v>3</v>
      </c>
      <c r="E699" s="2">
        <v>0</v>
      </c>
      <c r="F699" s="2">
        <v>1556</v>
      </c>
      <c r="G699" s="2" t="b">
        <v>0</v>
      </c>
      <c r="H699" s="3">
        <v>44182.797511574077</v>
      </c>
      <c r="I699" s="2" t="s">
        <v>1706</v>
      </c>
      <c r="J699" s="2" t="s">
        <v>8821</v>
      </c>
      <c r="K699" s="4" t="s">
        <v>5929</v>
      </c>
      <c r="L699" s="2"/>
      <c r="M699" s="2" t="s">
        <v>5287</v>
      </c>
      <c r="N699" s="2">
        <v>0</v>
      </c>
      <c r="O699" s="2">
        <v>1</v>
      </c>
      <c r="P699" s="2" t="b">
        <v>0</v>
      </c>
      <c r="Q699" s="2" t="s">
        <v>5315</v>
      </c>
      <c r="R699" s="2">
        <v>827</v>
      </c>
      <c r="S699" s="2">
        <v>142</v>
      </c>
    </row>
    <row r="700" spans="1:19" x14ac:dyDescent="0.25">
      <c r="A700" s="1">
        <v>698</v>
      </c>
      <c r="B700" s="2" t="s">
        <v>212</v>
      </c>
      <c r="C700" s="3">
        <v>40702.109120370369</v>
      </c>
      <c r="D700" s="2">
        <v>72310</v>
      </c>
      <c r="E700" s="2">
        <v>31140</v>
      </c>
      <c r="F700" s="2">
        <v>17727</v>
      </c>
      <c r="G700" s="2" t="b">
        <v>0</v>
      </c>
      <c r="H700" s="3">
        <v>44182.788425925923</v>
      </c>
      <c r="I700" s="2" t="s">
        <v>1707</v>
      </c>
      <c r="J700" s="2" t="s">
        <v>8819</v>
      </c>
      <c r="K700" s="4" t="s">
        <v>5930</v>
      </c>
      <c r="L700" s="2" t="s">
        <v>4036</v>
      </c>
      <c r="M700" s="2" t="s">
        <v>5287</v>
      </c>
      <c r="N700" s="2">
        <v>3</v>
      </c>
      <c r="O700" s="2">
        <v>11</v>
      </c>
      <c r="P700" s="2" t="b">
        <v>0</v>
      </c>
      <c r="Q700" s="2" t="s">
        <v>81</v>
      </c>
      <c r="R700" s="2">
        <v>51</v>
      </c>
      <c r="S700" s="2">
        <v>142</v>
      </c>
    </row>
    <row r="701" spans="1:19" x14ac:dyDescent="0.25">
      <c r="A701" s="1">
        <v>699</v>
      </c>
      <c r="B701" s="2" t="s">
        <v>334</v>
      </c>
      <c r="C701" s="3">
        <v>39779.329456018517</v>
      </c>
      <c r="D701" s="2">
        <v>91</v>
      </c>
      <c r="E701" s="2">
        <v>131</v>
      </c>
      <c r="F701" s="2">
        <v>32668</v>
      </c>
      <c r="G701" s="2" t="b">
        <v>0</v>
      </c>
      <c r="H701" s="3">
        <v>44182.77239583333</v>
      </c>
      <c r="I701" s="2" t="s">
        <v>1708</v>
      </c>
      <c r="J701" s="2" t="s">
        <v>8818</v>
      </c>
      <c r="K701" s="4" t="s">
        <v>5931</v>
      </c>
      <c r="L701" s="2" t="s">
        <v>4296</v>
      </c>
      <c r="M701" s="2" t="s">
        <v>5288</v>
      </c>
      <c r="N701" s="2">
        <v>0</v>
      </c>
      <c r="O701" s="2">
        <v>0</v>
      </c>
      <c r="P701" s="2" t="b">
        <v>0</v>
      </c>
      <c r="Q701" s="2" t="s">
        <v>106</v>
      </c>
      <c r="R701" s="2">
        <v>610</v>
      </c>
      <c r="S701" s="2">
        <v>133</v>
      </c>
    </row>
    <row r="702" spans="1:19" x14ac:dyDescent="0.25">
      <c r="A702" s="1">
        <v>700</v>
      </c>
      <c r="B702" s="2" t="s">
        <v>335</v>
      </c>
      <c r="C702" s="3">
        <v>43010.762800925928</v>
      </c>
      <c r="D702" s="2">
        <v>397</v>
      </c>
      <c r="E702" s="2">
        <v>507</v>
      </c>
      <c r="F702" s="2">
        <v>221</v>
      </c>
      <c r="G702" s="2" t="b">
        <v>0</v>
      </c>
      <c r="H702" s="3">
        <v>44182.766608796293</v>
      </c>
      <c r="I702" s="2" t="s">
        <v>1709</v>
      </c>
      <c r="J702" s="2" t="s">
        <v>8825</v>
      </c>
      <c r="K702" s="4" t="s">
        <v>5932</v>
      </c>
      <c r="L702" s="2" t="s">
        <v>4007</v>
      </c>
      <c r="M702" s="2" t="s">
        <v>5289</v>
      </c>
      <c r="N702" s="2">
        <v>4</v>
      </c>
      <c r="O702" s="2">
        <v>9</v>
      </c>
      <c r="P702" s="2" t="b">
        <v>0</v>
      </c>
      <c r="Q702" s="2" t="s">
        <v>106</v>
      </c>
      <c r="R702" s="2">
        <v>610</v>
      </c>
      <c r="S702" s="2">
        <v>144</v>
      </c>
    </row>
    <row r="703" spans="1:19" x14ac:dyDescent="0.25">
      <c r="A703" s="1">
        <v>701</v>
      </c>
      <c r="B703" s="2" t="s">
        <v>336</v>
      </c>
      <c r="C703" s="3">
        <v>41981.731203703697</v>
      </c>
      <c r="D703" s="2">
        <v>1353</v>
      </c>
      <c r="E703" s="2">
        <v>613</v>
      </c>
      <c r="F703" s="2">
        <v>15414</v>
      </c>
      <c r="G703" s="2" t="b">
        <v>0</v>
      </c>
      <c r="H703" s="3">
        <v>44182.766331018523</v>
      </c>
      <c r="I703" s="2" t="s">
        <v>1710</v>
      </c>
      <c r="J703" s="2" t="s">
        <v>8825</v>
      </c>
      <c r="K703" s="2"/>
      <c r="L703" s="2" t="s">
        <v>4297</v>
      </c>
      <c r="M703" s="2" t="s">
        <v>5289</v>
      </c>
      <c r="N703" s="2">
        <v>0</v>
      </c>
      <c r="O703" s="2">
        <v>1</v>
      </c>
      <c r="P703" s="2" t="b">
        <v>0</v>
      </c>
      <c r="Q703" s="2" t="s">
        <v>5315</v>
      </c>
      <c r="R703" s="2">
        <v>827</v>
      </c>
      <c r="S703" s="2">
        <v>142</v>
      </c>
    </row>
    <row r="704" spans="1:19" x14ac:dyDescent="0.25">
      <c r="A704" s="1">
        <v>702</v>
      </c>
      <c r="B704" s="2"/>
      <c r="C704" s="3">
        <v>43549.176724537043</v>
      </c>
      <c r="D704" s="2">
        <v>22286</v>
      </c>
      <c r="E704" s="2">
        <v>593</v>
      </c>
      <c r="F704" s="2">
        <v>7885</v>
      </c>
      <c r="G704" s="2" t="b">
        <v>1</v>
      </c>
      <c r="H704" s="3">
        <v>44182.764999999999</v>
      </c>
      <c r="I704" s="2" t="s">
        <v>1711</v>
      </c>
      <c r="J704" s="2" t="s">
        <v>8822</v>
      </c>
      <c r="K704" s="4" t="s">
        <v>5933</v>
      </c>
      <c r="L704" s="2" t="s">
        <v>3969</v>
      </c>
      <c r="M704" s="2" t="s">
        <v>5288</v>
      </c>
      <c r="N704" s="2">
        <v>0</v>
      </c>
      <c r="O704" s="2">
        <v>29</v>
      </c>
      <c r="P704" s="2" t="b">
        <v>0</v>
      </c>
      <c r="Q704" s="2" t="s">
        <v>5315</v>
      </c>
      <c r="R704" s="2">
        <v>827</v>
      </c>
      <c r="S704" s="2">
        <v>142</v>
      </c>
    </row>
    <row r="705" spans="1:19" x14ac:dyDescent="0.25">
      <c r="A705" s="1">
        <v>703</v>
      </c>
      <c r="B705" s="2"/>
      <c r="C705" s="3">
        <v>43549.176724537043</v>
      </c>
      <c r="D705" s="2">
        <v>22286</v>
      </c>
      <c r="E705" s="2">
        <v>593</v>
      </c>
      <c r="F705" s="2">
        <v>7885</v>
      </c>
      <c r="G705" s="2" t="b">
        <v>1</v>
      </c>
      <c r="H705" s="3">
        <v>44182.757210648153</v>
      </c>
      <c r="I705" s="2" t="s">
        <v>1712</v>
      </c>
      <c r="J705" s="2" t="s">
        <v>8822</v>
      </c>
      <c r="K705" s="4" t="s">
        <v>5934</v>
      </c>
      <c r="L705" s="2" t="s">
        <v>3969</v>
      </c>
      <c r="M705" s="2" t="s">
        <v>5289</v>
      </c>
      <c r="N705" s="2">
        <v>3</v>
      </c>
      <c r="O705" s="2">
        <v>8</v>
      </c>
      <c r="P705" s="2" t="b">
        <v>0</v>
      </c>
      <c r="Q705" s="2" t="s">
        <v>5315</v>
      </c>
      <c r="R705" s="2">
        <v>827</v>
      </c>
      <c r="S705" s="2">
        <v>142</v>
      </c>
    </row>
    <row r="706" spans="1:19" x14ac:dyDescent="0.25">
      <c r="A706" s="1">
        <v>704</v>
      </c>
      <c r="B706" s="2" t="s">
        <v>337</v>
      </c>
      <c r="C706" s="3">
        <v>40962.795405092591</v>
      </c>
      <c r="D706" s="2">
        <v>376</v>
      </c>
      <c r="E706" s="2">
        <v>1373</v>
      </c>
      <c r="F706" s="2">
        <v>59423</v>
      </c>
      <c r="G706" s="2" t="b">
        <v>0</v>
      </c>
      <c r="H706" s="3">
        <v>44182.752453703702</v>
      </c>
      <c r="I706" s="2" t="s">
        <v>1713</v>
      </c>
      <c r="J706" s="2" t="s">
        <v>8818</v>
      </c>
      <c r="K706" s="4" t="s">
        <v>5935</v>
      </c>
      <c r="L706" s="2" t="s">
        <v>3954</v>
      </c>
      <c r="M706" s="2" t="s">
        <v>5287</v>
      </c>
      <c r="N706" s="2">
        <v>0</v>
      </c>
      <c r="O706" s="2">
        <v>0</v>
      </c>
      <c r="P706" s="2" t="b">
        <v>0</v>
      </c>
      <c r="Q706" s="2" t="s">
        <v>76</v>
      </c>
      <c r="R706" s="2">
        <v>156</v>
      </c>
      <c r="S706" s="2">
        <v>142</v>
      </c>
    </row>
    <row r="707" spans="1:19" x14ac:dyDescent="0.25">
      <c r="A707" s="1">
        <v>705</v>
      </c>
      <c r="B707" s="2" t="s">
        <v>338</v>
      </c>
      <c r="C707" s="3">
        <v>41651.901979166672</v>
      </c>
      <c r="D707" s="2">
        <v>171</v>
      </c>
      <c r="E707" s="2">
        <v>321</v>
      </c>
      <c r="F707" s="2">
        <v>8787</v>
      </c>
      <c r="G707" s="2" t="b">
        <v>0</v>
      </c>
      <c r="H707" s="3">
        <v>44182.742511574077</v>
      </c>
      <c r="I707" s="2" t="s">
        <v>1714</v>
      </c>
      <c r="J707" s="2" t="s">
        <v>8821</v>
      </c>
      <c r="K707" s="4" t="s">
        <v>5936</v>
      </c>
      <c r="L707" s="2"/>
      <c r="M707" s="2" t="s">
        <v>5287</v>
      </c>
      <c r="N707" s="2">
        <v>0</v>
      </c>
      <c r="O707" s="2">
        <v>1</v>
      </c>
      <c r="P707" s="2" t="b">
        <v>0</v>
      </c>
      <c r="Q707" s="2" t="s">
        <v>427</v>
      </c>
      <c r="R707" s="2">
        <v>39</v>
      </c>
      <c r="S707" s="2">
        <v>142</v>
      </c>
    </row>
    <row r="708" spans="1:19" x14ac:dyDescent="0.25">
      <c r="A708" s="1">
        <v>706</v>
      </c>
      <c r="B708" s="2" t="s">
        <v>339</v>
      </c>
      <c r="C708" s="3">
        <v>40455.717245370368</v>
      </c>
      <c r="D708" s="2">
        <v>4137</v>
      </c>
      <c r="E708" s="2">
        <v>298</v>
      </c>
      <c r="F708" s="2">
        <v>813</v>
      </c>
      <c r="G708" s="2" t="b">
        <v>0</v>
      </c>
      <c r="H708" s="3">
        <v>44182.739363425928</v>
      </c>
      <c r="I708" s="2" t="s">
        <v>1715</v>
      </c>
      <c r="J708" s="2" t="s">
        <v>8825</v>
      </c>
      <c r="K708" s="4" t="s">
        <v>5937</v>
      </c>
      <c r="L708" s="2" t="s">
        <v>4298</v>
      </c>
      <c r="M708" s="2" t="s">
        <v>5288</v>
      </c>
      <c r="N708" s="2">
        <v>3</v>
      </c>
      <c r="O708" s="2">
        <v>2</v>
      </c>
      <c r="P708" s="2" t="b">
        <v>0</v>
      </c>
      <c r="Q708" s="2" t="s">
        <v>106</v>
      </c>
      <c r="R708" s="2">
        <v>610</v>
      </c>
      <c r="S708" s="2">
        <v>142</v>
      </c>
    </row>
    <row r="709" spans="1:19" x14ac:dyDescent="0.25">
      <c r="A709" s="1">
        <v>707</v>
      </c>
      <c r="B709" s="2" t="s">
        <v>115</v>
      </c>
      <c r="C709" s="3">
        <v>43030.894525462973</v>
      </c>
      <c r="D709" s="2">
        <v>62</v>
      </c>
      <c r="E709" s="2">
        <v>157</v>
      </c>
      <c r="F709" s="2">
        <v>279</v>
      </c>
      <c r="G709" s="2" t="b">
        <v>0</v>
      </c>
      <c r="H709" s="3">
        <v>44182.738182870373</v>
      </c>
      <c r="I709" s="2" t="s">
        <v>1716</v>
      </c>
      <c r="J709" s="2" t="s">
        <v>8824</v>
      </c>
      <c r="K709" s="4" t="s">
        <v>5938</v>
      </c>
      <c r="L709" s="2"/>
      <c r="M709" s="2" t="s">
        <v>5288</v>
      </c>
      <c r="N709" s="2">
        <v>1</v>
      </c>
      <c r="O709" s="2">
        <v>4</v>
      </c>
      <c r="P709" s="2" t="b">
        <v>0</v>
      </c>
      <c r="Q709" s="2" t="s">
        <v>5315</v>
      </c>
      <c r="R709" s="2">
        <v>827</v>
      </c>
      <c r="S709" s="2">
        <v>142</v>
      </c>
    </row>
    <row r="710" spans="1:19" x14ac:dyDescent="0.25">
      <c r="A710" s="1">
        <v>708</v>
      </c>
      <c r="B710" s="2" t="s">
        <v>340</v>
      </c>
      <c r="C710" s="3">
        <v>40922.2734837963</v>
      </c>
      <c r="D710" s="2">
        <v>897</v>
      </c>
      <c r="E710" s="2">
        <v>1385</v>
      </c>
      <c r="F710" s="2">
        <v>4629</v>
      </c>
      <c r="G710" s="2" t="b">
        <v>0</v>
      </c>
      <c r="H710" s="3">
        <v>44182.725636574083</v>
      </c>
      <c r="I710" s="2" t="s">
        <v>1717</v>
      </c>
      <c r="J710" s="2" t="s">
        <v>8819</v>
      </c>
      <c r="K710" s="4" t="s">
        <v>5939</v>
      </c>
      <c r="L710" s="2" t="s">
        <v>4299</v>
      </c>
      <c r="M710" s="2" t="s">
        <v>5289</v>
      </c>
      <c r="N710" s="2">
        <v>2</v>
      </c>
      <c r="O710" s="2">
        <v>52</v>
      </c>
      <c r="P710" s="2" t="b">
        <v>0</v>
      </c>
      <c r="Q710" s="2" t="s">
        <v>104</v>
      </c>
      <c r="R710" s="2">
        <v>490</v>
      </c>
      <c r="S710" s="2">
        <v>142</v>
      </c>
    </row>
    <row r="711" spans="1:19" x14ac:dyDescent="0.25">
      <c r="A711" s="1">
        <v>709</v>
      </c>
      <c r="B711" s="2" t="s">
        <v>341</v>
      </c>
      <c r="C711" s="3">
        <v>42300.523460648154</v>
      </c>
      <c r="D711" s="2">
        <v>6843</v>
      </c>
      <c r="E711" s="2">
        <v>418</v>
      </c>
      <c r="F711" s="2">
        <v>148</v>
      </c>
      <c r="G711" s="2" t="b">
        <v>1</v>
      </c>
      <c r="H711" s="3">
        <v>44182.724803240737</v>
      </c>
      <c r="I711" s="2" t="s">
        <v>1718</v>
      </c>
      <c r="J711" s="2" t="s">
        <v>8824</v>
      </c>
      <c r="K711" s="4" t="s">
        <v>5940</v>
      </c>
      <c r="L711" s="2" t="s">
        <v>4300</v>
      </c>
      <c r="M711" s="2" t="s">
        <v>5290</v>
      </c>
      <c r="N711" s="2">
        <v>0</v>
      </c>
      <c r="O711" s="2">
        <v>0</v>
      </c>
      <c r="P711" s="2" t="b">
        <v>0</v>
      </c>
      <c r="Q711" s="2" t="s">
        <v>25</v>
      </c>
      <c r="R711" s="2">
        <v>194</v>
      </c>
      <c r="S711" s="2">
        <v>129</v>
      </c>
    </row>
    <row r="712" spans="1:19" x14ac:dyDescent="0.25">
      <c r="A712" s="1">
        <v>710</v>
      </c>
      <c r="B712" s="2" t="s">
        <v>209</v>
      </c>
      <c r="C712" s="3">
        <v>39170.821030092593</v>
      </c>
      <c r="D712" s="2">
        <v>332</v>
      </c>
      <c r="E712" s="2">
        <v>339</v>
      </c>
      <c r="F712" s="2">
        <v>1755</v>
      </c>
      <c r="G712" s="2" t="b">
        <v>0</v>
      </c>
      <c r="H712" s="3">
        <v>44182.702534722222</v>
      </c>
      <c r="I712" s="2" t="s">
        <v>1719</v>
      </c>
      <c r="J712" s="2" t="s">
        <v>8822</v>
      </c>
      <c r="K712" s="4" t="s">
        <v>5941</v>
      </c>
      <c r="L712" s="2" t="s">
        <v>3954</v>
      </c>
      <c r="M712" s="2" t="s">
        <v>5289</v>
      </c>
      <c r="N712" s="2">
        <v>0</v>
      </c>
      <c r="O712" s="2">
        <v>47</v>
      </c>
      <c r="P712" s="2" t="b">
        <v>0</v>
      </c>
      <c r="Q712" s="2" t="s">
        <v>106</v>
      </c>
      <c r="R712" s="2">
        <v>610</v>
      </c>
      <c r="S712" s="2">
        <v>141</v>
      </c>
    </row>
    <row r="713" spans="1:19" x14ac:dyDescent="0.25">
      <c r="A713" s="1">
        <v>711</v>
      </c>
      <c r="B713" s="2"/>
      <c r="C713" s="3">
        <v>39981.168611111112</v>
      </c>
      <c r="D713" s="2">
        <v>486</v>
      </c>
      <c r="E713" s="2">
        <v>730</v>
      </c>
      <c r="F713" s="2">
        <v>6355</v>
      </c>
      <c r="G713" s="2" t="b">
        <v>0</v>
      </c>
      <c r="H713" s="3">
        <v>44182.695428240739</v>
      </c>
      <c r="I713" s="2" t="s">
        <v>1720</v>
      </c>
      <c r="J713" s="2" t="s">
        <v>7875</v>
      </c>
      <c r="K713" s="4" t="s">
        <v>5942</v>
      </c>
      <c r="L713" s="2" t="s">
        <v>4301</v>
      </c>
      <c r="M713" s="2" t="s">
        <v>5289</v>
      </c>
      <c r="N713" s="2">
        <v>2</v>
      </c>
      <c r="O713" s="2">
        <v>2</v>
      </c>
      <c r="P713" s="2" t="b">
        <v>0</v>
      </c>
      <c r="Q713" s="2" t="s">
        <v>5315</v>
      </c>
      <c r="R713" s="2">
        <v>827</v>
      </c>
      <c r="S713" s="2">
        <v>136</v>
      </c>
    </row>
    <row r="714" spans="1:19" x14ac:dyDescent="0.25">
      <c r="A714" s="1">
        <v>712</v>
      </c>
      <c r="B714" s="2" t="s">
        <v>215</v>
      </c>
      <c r="C714" s="3">
        <v>42460.507719907408</v>
      </c>
      <c r="D714" s="2">
        <v>1833</v>
      </c>
      <c r="E714" s="2">
        <v>1180</v>
      </c>
      <c r="F714" s="2">
        <v>11940</v>
      </c>
      <c r="G714" s="2" t="b">
        <v>0</v>
      </c>
      <c r="H714" s="3">
        <v>44182.694699074083</v>
      </c>
      <c r="I714" s="2" t="s">
        <v>1721</v>
      </c>
      <c r="J714" s="2" t="s">
        <v>8825</v>
      </c>
      <c r="K714" s="2"/>
      <c r="L714" s="2" t="s">
        <v>4302</v>
      </c>
      <c r="M714" s="2" t="s">
        <v>5289</v>
      </c>
      <c r="N714" s="2">
        <v>1</v>
      </c>
      <c r="O714" s="2">
        <v>5</v>
      </c>
      <c r="P714" s="2" t="b">
        <v>0</v>
      </c>
      <c r="Q714" s="2" t="s">
        <v>106</v>
      </c>
      <c r="R714" s="2">
        <v>610</v>
      </c>
      <c r="S714" s="2">
        <v>88</v>
      </c>
    </row>
    <row r="715" spans="1:19" x14ac:dyDescent="0.25">
      <c r="A715" s="1">
        <v>713</v>
      </c>
      <c r="B715" s="2" t="s">
        <v>70</v>
      </c>
      <c r="C715" s="3">
        <v>44148.311666666668</v>
      </c>
      <c r="D715" s="2">
        <v>13</v>
      </c>
      <c r="E715" s="2">
        <v>37</v>
      </c>
      <c r="F715" s="2">
        <v>41</v>
      </c>
      <c r="G715" s="2" t="b">
        <v>0</v>
      </c>
      <c r="H715" s="3">
        <v>44182.690324074072</v>
      </c>
      <c r="I715" s="2" t="s">
        <v>1722</v>
      </c>
      <c r="J715" s="2" t="s">
        <v>8818</v>
      </c>
      <c r="K715" s="4" t="s">
        <v>5943</v>
      </c>
      <c r="L715" s="2"/>
      <c r="M715" s="2" t="s">
        <v>5297</v>
      </c>
      <c r="N715" s="2">
        <v>0</v>
      </c>
      <c r="O715" s="2">
        <v>0</v>
      </c>
      <c r="P715" s="2" t="b">
        <v>0</v>
      </c>
      <c r="Q715" s="2" t="s">
        <v>106</v>
      </c>
      <c r="R715" s="2">
        <v>610</v>
      </c>
      <c r="S715" s="2">
        <v>142</v>
      </c>
    </row>
    <row r="716" spans="1:19" x14ac:dyDescent="0.25">
      <c r="A716" s="1">
        <v>714</v>
      </c>
      <c r="B716" s="2" t="s">
        <v>265</v>
      </c>
      <c r="C716" s="3">
        <v>43730.698460648149</v>
      </c>
      <c r="D716" s="2">
        <v>1239</v>
      </c>
      <c r="E716" s="2">
        <v>368</v>
      </c>
      <c r="F716" s="2">
        <v>12996</v>
      </c>
      <c r="G716" s="2" t="b">
        <v>0</v>
      </c>
      <c r="H716" s="3">
        <v>44182.676504629628</v>
      </c>
      <c r="I716" s="2" t="s">
        <v>1723</v>
      </c>
      <c r="J716" s="2" t="s">
        <v>7875</v>
      </c>
      <c r="K716" s="4" t="s">
        <v>5944</v>
      </c>
      <c r="L716" s="2" t="s">
        <v>4303</v>
      </c>
      <c r="M716" s="2" t="s">
        <v>5287</v>
      </c>
      <c r="N716" s="2">
        <v>0</v>
      </c>
      <c r="O716" s="2">
        <v>0</v>
      </c>
      <c r="P716" s="2" t="b">
        <v>0</v>
      </c>
      <c r="Q716" s="2" t="s">
        <v>5315</v>
      </c>
      <c r="R716" s="2">
        <v>827</v>
      </c>
      <c r="S716" s="2">
        <v>152</v>
      </c>
    </row>
    <row r="717" spans="1:19" x14ac:dyDescent="0.25">
      <c r="A717" s="1">
        <v>715</v>
      </c>
      <c r="B717" s="2" t="s">
        <v>342</v>
      </c>
      <c r="C717" s="3">
        <v>40948.388692129629</v>
      </c>
      <c r="D717" s="2">
        <v>131</v>
      </c>
      <c r="E717" s="2">
        <v>223</v>
      </c>
      <c r="F717" s="2">
        <v>804</v>
      </c>
      <c r="G717" s="2" t="b">
        <v>0</v>
      </c>
      <c r="H717" s="3">
        <v>44182.674560185187</v>
      </c>
      <c r="I717" s="2" t="s">
        <v>1724</v>
      </c>
      <c r="J717" s="2" t="s">
        <v>8822</v>
      </c>
      <c r="K717" s="2"/>
      <c r="L717" s="2" t="s">
        <v>4304</v>
      </c>
      <c r="M717" s="2" t="s">
        <v>5287</v>
      </c>
      <c r="N717" s="2">
        <v>1</v>
      </c>
      <c r="O717" s="2">
        <v>17</v>
      </c>
      <c r="P717" s="2" t="b">
        <v>0</v>
      </c>
      <c r="Q717" s="2" t="s">
        <v>104</v>
      </c>
      <c r="R717" s="2">
        <v>490</v>
      </c>
      <c r="S717" s="2">
        <v>98</v>
      </c>
    </row>
    <row r="718" spans="1:19" x14ac:dyDescent="0.25">
      <c r="A718" s="1">
        <v>716</v>
      </c>
      <c r="B718" s="2" t="s">
        <v>343</v>
      </c>
      <c r="C718" s="3">
        <v>40651.875405092593</v>
      </c>
      <c r="D718" s="2">
        <v>644</v>
      </c>
      <c r="E718" s="2">
        <v>1021</v>
      </c>
      <c r="F718" s="2">
        <v>69194</v>
      </c>
      <c r="G718" s="2" t="b">
        <v>0</v>
      </c>
      <c r="H718" s="3">
        <v>44182.674259259264</v>
      </c>
      <c r="I718" s="2" t="s">
        <v>1725</v>
      </c>
      <c r="J718" s="2" t="s">
        <v>8822</v>
      </c>
      <c r="K718" s="2"/>
      <c r="L718" s="2" t="s">
        <v>3942</v>
      </c>
      <c r="M718" s="2" t="s">
        <v>5287</v>
      </c>
      <c r="N718" s="2">
        <v>1</v>
      </c>
      <c r="O718" s="2">
        <v>39</v>
      </c>
      <c r="P718" s="2" t="b">
        <v>0</v>
      </c>
      <c r="Q718" s="2" t="s">
        <v>106</v>
      </c>
      <c r="R718" s="2">
        <v>610</v>
      </c>
      <c r="S718" s="2">
        <v>62</v>
      </c>
    </row>
    <row r="719" spans="1:19" x14ac:dyDescent="0.25">
      <c r="A719" s="1">
        <v>717</v>
      </c>
      <c r="B719" s="2" t="s">
        <v>344</v>
      </c>
      <c r="C719" s="3">
        <v>40651.893854166658</v>
      </c>
      <c r="D719" s="2">
        <v>1162</v>
      </c>
      <c r="E719" s="2">
        <v>1140</v>
      </c>
      <c r="F719" s="2">
        <v>73288</v>
      </c>
      <c r="G719" s="2" t="b">
        <v>0</v>
      </c>
      <c r="H719" s="3">
        <v>44182.673888888887</v>
      </c>
      <c r="I719" s="2" t="s">
        <v>1726</v>
      </c>
      <c r="J719" s="2" t="s">
        <v>8822</v>
      </c>
      <c r="K719" s="2"/>
      <c r="L719" s="2" t="s">
        <v>3942</v>
      </c>
      <c r="M719" s="2" t="s">
        <v>5287</v>
      </c>
      <c r="N719" s="2">
        <v>1</v>
      </c>
      <c r="O719" s="2">
        <v>19</v>
      </c>
      <c r="P719" s="2" t="b">
        <v>0</v>
      </c>
      <c r="Q719" s="2" t="s">
        <v>106</v>
      </c>
      <c r="R719" s="2">
        <v>610</v>
      </c>
      <c r="S719" s="2">
        <v>62</v>
      </c>
    </row>
    <row r="720" spans="1:19" x14ac:dyDescent="0.25">
      <c r="A720" s="1">
        <v>718</v>
      </c>
      <c r="B720" s="2" t="s">
        <v>115</v>
      </c>
      <c r="C720" s="3">
        <v>43030.894525462973</v>
      </c>
      <c r="D720" s="2">
        <v>62</v>
      </c>
      <c r="E720" s="2">
        <v>157</v>
      </c>
      <c r="F720" s="2">
        <v>279</v>
      </c>
      <c r="G720" s="2" t="b">
        <v>0</v>
      </c>
      <c r="H720" s="3">
        <v>44182.67255787037</v>
      </c>
      <c r="I720" s="2" t="s">
        <v>1545</v>
      </c>
      <c r="J720" s="2" t="s">
        <v>8824</v>
      </c>
      <c r="K720" s="4" t="s">
        <v>5945</v>
      </c>
      <c r="L720" s="2" t="s">
        <v>4220</v>
      </c>
      <c r="M720" s="2" t="s">
        <v>5288</v>
      </c>
      <c r="N720" s="2">
        <v>1</v>
      </c>
      <c r="O720" s="2">
        <v>2</v>
      </c>
      <c r="P720" s="2" t="b">
        <v>0</v>
      </c>
      <c r="Q720" s="2" t="s">
        <v>5315</v>
      </c>
      <c r="R720" s="2">
        <v>827</v>
      </c>
      <c r="S720" s="2">
        <v>141</v>
      </c>
    </row>
    <row r="721" spans="1:19" x14ac:dyDescent="0.25">
      <c r="A721" s="1">
        <v>719</v>
      </c>
      <c r="B721" s="2"/>
      <c r="C721" s="3">
        <v>44041.366527777784</v>
      </c>
      <c r="D721" s="2">
        <v>9</v>
      </c>
      <c r="E721" s="2">
        <v>50</v>
      </c>
      <c r="F721" s="2">
        <v>10</v>
      </c>
      <c r="G721" s="2" t="b">
        <v>0</v>
      </c>
      <c r="H721" s="3">
        <v>44182.665601851862</v>
      </c>
      <c r="I721" s="2" t="s">
        <v>1727</v>
      </c>
      <c r="J721" s="2" t="s">
        <v>7875</v>
      </c>
      <c r="K721" s="4" t="s">
        <v>5946</v>
      </c>
      <c r="L721" s="2"/>
      <c r="M721" s="2" t="s">
        <v>5289</v>
      </c>
      <c r="N721" s="2">
        <v>0</v>
      </c>
      <c r="O721" s="2">
        <v>0</v>
      </c>
      <c r="P721" s="2" t="b">
        <v>0</v>
      </c>
      <c r="Q721" s="2" t="s">
        <v>5315</v>
      </c>
      <c r="R721" s="2">
        <v>827</v>
      </c>
      <c r="S721" s="2">
        <v>146</v>
      </c>
    </row>
    <row r="722" spans="1:19" x14ac:dyDescent="0.25">
      <c r="A722" s="1">
        <v>720</v>
      </c>
      <c r="B722" s="2" t="s">
        <v>253</v>
      </c>
      <c r="C722" s="3">
        <v>39672.686192129629</v>
      </c>
      <c r="D722" s="2">
        <v>3157</v>
      </c>
      <c r="E722" s="2">
        <v>1009</v>
      </c>
      <c r="F722" s="2">
        <v>6220</v>
      </c>
      <c r="G722" s="2" t="b">
        <v>1</v>
      </c>
      <c r="H722" s="3">
        <v>44182.654780092591</v>
      </c>
      <c r="I722" s="2" t="s">
        <v>1728</v>
      </c>
      <c r="J722" s="2" t="s">
        <v>7740</v>
      </c>
      <c r="K722" s="4" t="s">
        <v>5947</v>
      </c>
      <c r="L722" s="2" t="s">
        <v>4305</v>
      </c>
      <c r="M722" s="2" t="s">
        <v>5288</v>
      </c>
      <c r="N722" s="2">
        <v>2</v>
      </c>
      <c r="O722" s="2">
        <v>3</v>
      </c>
      <c r="P722" s="2" t="b">
        <v>0</v>
      </c>
      <c r="Q722" s="2" t="s">
        <v>106</v>
      </c>
      <c r="R722" s="2">
        <v>610</v>
      </c>
      <c r="S722" s="2">
        <v>142</v>
      </c>
    </row>
    <row r="723" spans="1:19" x14ac:dyDescent="0.25">
      <c r="A723" s="1">
        <v>721</v>
      </c>
      <c r="B723" s="2" t="s">
        <v>341</v>
      </c>
      <c r="C723" s="3">
        <v>42300.523460648154</v>
      </c>
      <c r="D723" s="2">
        <v>6843</v>
      </c>
      <c r="E723" s="2">
        <v>418</v>
      </c>
      <c r="F723" s="2">
        <v>148</v>
      </c>
      <c r="G723" s="2" t="b">
        <v>1</v>
      </c>
      <c r="H723" s="3">
        <v>44182.644328703696</v>
      </c>
      <c r="I723" s="2" t="s">
        <v>1729</v>
      </c>
      <c r="J723" s="2" t="s">
        <v>8822</v>
      </c>
      <c r="K723" s="4" t="s">
        <v>5948</v>
      </c>
      <c r="L723" s="2"/>
      <c r="M723" s="2" t="s">
        <v>5290</v>
      </c>
      <c r="N723" s="2">
        <v>0</v>
      </c>
      <c r="O723" s="2">
        <v>0</v>
      </c>
      <c r="P723" s="2" t="b">
        <v>0</v>
      </c>
      <c r="Q723" s="2" t="s">
        <v>25</v>
      </c>
      <c r="R723" s="2">
        <v>194</v>
      </c>
      <c r="S723" s="2">
        <v>142</v>
      </c>
    </row>
    <row r="724" spans="1:19" x14ac:dyDescent="0.25">
      <c r="A724" s="1">
        <v>722</v>
      </c>
      <c r="B724" s="2" t="s">
        <v>265</v>
      </c>
      <c r="C724" s="3">
        <v>43730.698460648149</v>
      </c>
      <c r="D724" s="2">
        <v>1239</v>
      </c>
      <c r="E724" s="2">
        <v>368</v>
      </c>
      <c r="F724" s="2">
        <v>12996</v>
      </c>
      <c r="G724" s="2" t="b">
        <v>0</v>
      </c>
      <c r="H724" s="3">
        <v>44182.63548611111</v>
      </c>
      <c r="I724" s="2" t="s">
        <v>1730</v>
      </c>
      <c r="J724" s="2" t="s">
        <v>7875</v>
      </c>
      <c r="K724" s="4" t="s">
        <v>5949</v>
      </c>
      <c r="L724" s="2" t="s">
        <v>4306</v>
      </c>
      <c r="M724" s="2" t="s">
        <v>5287</v>
      </c>
      <c r="N724" s="2">
        <v>1</v>
      </c>
      <c r="O724" s="2">
        <v>0</v>
      </c>
      <c r="P724" s="2" t="b">
        <v>0</v>
      </c>
      <c r="Q724" s="2" t="s">
        <v>5315</v>
      </c>
      <c r="R724" s="2">
        <v>827</v>
      </c>
      <c r="S724" s="2">
        <v>145</v>
      </c>
    </row>
    <row r="725" spans="1:19" x14ac:dyDescent="0.25">
      <c r="A725" s="1">
        <v>723</v>
      </c>
      <c r="B725" s="2" t="s">
        <v>341</v>
      </c>
      <c r="C725" s="3">
        <v>42300.523460648154</v>
      </c>
      <c r="D725" s="2">
        <v>6843</v>
      </c>
      <c r="E725" s="2">
        <v>418</v>
      </c>
      <c r="F725" s="2">
        <v>148</v>
      </c>
      <c r="G725" s="2" t="b">
        <v>1</v>
      </c>
      <c r="H725" s="3">
        <v>44182.635347222233</v>
      </c>
      <c r="I725" s="2" t="s">
        <v>1731</v>
      </c>
      <c r="J725" s="2" t="s">
        <v>8822</v>
      </c>
      <c r="K725" s="4" t="s">
        <v>5950</v>
      </c>
      <c r="L725" s="2"/>
      <c r="M725" s="2" t="s">
        <v>5290</v>
      </c>
      <c r="N725" s="2">
        <v>0</v>
      </c>
      <c r="O725" s="2">
        <v>1</v>
      </c>
      <c r="P725" s="2" t="b">
        <v>0</v>
      </c>
      <c r="Q725" s="2" t="s">
        <v>25</v>
      </c>
      <c r="R725" s="2">
        <v>194</v>
      </c>
      <c r="S725" s="2">
        <v>142</v>
      </c>
    </row>
    <row r="726" spans="1:19" x14ac:dyDescent="0.25">
      <c r="A726" s="1">
        <v>724</v>
      </c>
      <c r="B726" s="2"/>
      <c r="C726" s="3">
        <v>44142.792094907411</v>
      </c>
      <c r="D726" s="2">
        <v>10</v>
      </c>
      <c r="E726" s="2">
        <v>45</v>
      </c>
      <c r="F726" s="2">
        <v>712</v>
      </c>
      <c r="G726" s="2" t="b">
        <v>0</v>
      </c>
      <c r="H726" s="3">
        <v>44182.634687500002</v>
      </c>
      <c r="I726" s="2" t="s">
        <v>1732</v>
      </c>
      <c r="J726" s="2" t="s">
        <v>7740</v>
      </c>
      <c r="K726" s="2" t="s">
        <v>5951</v>
      </c>
      <c r="L726" s="2" t="s">
        <v>4220</v>
      </c>
      <c r="M726" s="2" t="s">
        <v>5289</v>
      </c>
      <c r="N726" s="2">
        <v>0</v>
      </c>
      <c r="O726" s="2">
        <v>0</v>
      </c>
      <c r="P726" s="2" t="b">
        <v>0</v>
      </c>
      <c r="Q726" s="2" t="s">
        <v>5315</v>
      </c>
      <c r="R726" s="2">
        <v>827</v>
      </c>
      <c r="S726" s="2">
        <v>123</v>
      </c>
    </row>
    <row r="727" spans="1:19" x14ac:dyDescent="0.25">
      <c r="A727" s="1">
        <v>725</v>
      </c>
      <c r="B727" s="2" t="s">
        <v>345</v>
      </c>
      <c r="C727" s="3">
        <v>39942.937939814823</v>
      </c>
      <c r="D727" s="2">
        <v>75</v>
      </c>
      <c r="E727" s="2">
        <v>438</v>
      </c>
      <c r="F727" s="2">
        <v>35278</v>
      </c>
      <c r="G727" s="2" t="b">
        <v>0</v>
      </c>
      <c r="H727" s="3">
        <v>44182.627349537041</v>
      </c>
      <c r="I727" s="2" t="s">
        <v>1733</v>
      </c>
      <c r="J727" s="2" t="s">
        <v>8822</v>
      </c>
      <c r="K727" s="4" t="s">
        <v>5952</v>
      </c>
      <c r="L727" s="2"/>
      <c r="M727" s="2" t="s">
        <v>5289</v>
      </c>
      <c r="N727" s="2">
        <v>0</v>
      </c>
      <c r="O727" s="2">
        <v>3</v>
      </c>
      <c r="P727" s="2" t="b">
        <v>0</v>
      </c>
      <c r="Q727" s="2" t="s">
        <v>104</v>
      </c>
      <c r="R727" s="2">
        <v>490</v>
      </c>
      <c r="S727" s="2">
        <v>142</v>
      </c>
    </row>
    <row r="728" spans="1:19" x14ac:dyDescent="0.25">
      <c r="A728" s="1">
        <v>726</v>
      </c>
      <c r="B728" s="2" t="s">
        <v>346</v>
      </c>
      <c r="C728" s="3">
        <v>41725.328611111108</v>
      </c>
      <c r="D728" s="2">
        <v>50</v>
      </c>
      <c r="E728" s="2">
        <v>263</v>
      </c>
      <c r="F728" s="2">
        <v>1704</v>
      </c>
      <c r="G728" s="2" t="b">
        <v>0</v>
      </c>
      <c r="H728" s="3">
        <v>44182.621574074074</v>
      </c>
      <c r="I728" s="2" t="s">
        <v>1734</v>
      </c>
      <c r="J728" s="2" t="s">
        <v>8822</v>
      </c>
      <c r="K728" s="2"/>
      <c r="L728" s="2" t="s">
        <v>4307</v>
      </c>
      <c r="M728" s="2" t="s">
        <v>5287</v>
      </c>
      <c r="N728" s="2">
        <v>0</v>
      </c>
      <c r="O728" s="2">
        <v>0</v>
      </c>
      <c r="P728" s="2" t="b">
        <v>0</v>
      </c>
      <c r="Q728" s="2" t="s">
        <v>5315</v>
      </c>
      <c r="R728" s="2">
        <v>827</v>
      </c>
      <c r="S728" s="2">
        <v>124</v>
      </c>
    </row>
    <row r="729" spans="1:19" x14ac:dyDescent="0.25">
      <c r="A729" s="1">
        <v>727</v>
      </c>
      <c r="B729" s="2" t="s">
        <v>26</v>
      </c>
      <c r="C729" s="3">
        <v>42108.525497685187</v>
      </c>
      <c r="D729" s="2">
        <v>1242</v>
      </c>
      <c r="E729" s="2">
        <v>715</v>
      </c>
      <c r="F729" s="2">
        <v>5217</v>
      </c>
      <c r="G729" s="2" t="b">
        <v>0</v>
      </c>
      <c r="H729" s="3">
        <v>44182.6171412037</v>
      </c>
      <c r="I729" s="2" t="s">
        <v>1735</v>
      </c>
      <c r="J729" s="2" t="s">
        <v>8824</v>
      </c>
      <c r="K729" s="4" t="s">
        <v>5953</v>
      </c>
      <c r="L729" s="2"/>
      <c r="M729" s="2" t="s">
        <v>5288</v>
      </c>
      <c r="N729" s="2">
        <v>0</v>
      </c>
      <c r="O729" s="2">
        <v>0</v>
      </c>
      <c r="P729" s="2" t="b">
        <v>0</v>
      </c>
      <c r="Q729" s="2" t="s">
        <v>104</v>
      </c>
      <c r="R729" s="2">
        <v>490</v>
      </c>
      <c r="S729" s="2">
        <v>141</v>
      </c>
    </row>
    <row r="730" spans="1:19" x14ac:dyDescent="0.25">
      <c r="A730" s="1">
        <v>728</v>
      </c>
      <c r="B730" s="2" t="s">
        <v>81</v>
      </c>
      <c r="C730" s="3">
        <v>40813.024421296293</v>
      </c>
      <c r="D730" s="2">
        <v>1954657</v>
      </c>
      <c r="E730" s="2">
        <v>618</v>
      </c>
      <c r="F730" s="2">
        <v>2329</v>
      </c>
      <c r="G730" s="2" t="b">
        <v>1</v>
      </c>
      <c r="H730" s="3">
        <v>44182.605497685188</v>
      </c>
      <c r="I730" s="2" t="s">
        <v>1736</v>
      </c>
      <c r="J730" s="2" t="s">
        <v>8817</v>
      </c>
      <c r="K730" s="4" t="s">
        <v>5954</v>
      </c>
      <c r="L730" s="2" t="s">
        <v>4011</v>
      </c>
      <c r="M730" s="2" t="s">
        <v>5290</v>
      </c>
      <c r="N730" s="2">
        <v>20</v>
      </c>
      <c r="O730" s="2">
        <v>31</v>
      </c>
      <c r="P730" s="2" t="b">
        <v>0</v>
      </c>
      <c r="Q730" s="2" t="s">
        <v>81</v>
      </c>
      <c r="R730" s="2">
        <v>51</v>
      </c>
      <c r="S730" s="2">
        <v>142</v>
      </c>
    </row>
    <row r="731" spans="1:19" x14ac:dyDescent="0.25">
      <c r="A731" s="1">
        <v>729</v>
      </c>
      <c r="B731" s="2" t="s">
        <v>61</v>
      </c>
      <c r="C731" s="3">
        <v>42666.930300925917</v>
      </c>
      <c r="D731" s="2">
        <v>124</v>
      </c>
      <c r="E731" s="2">
        <v>230</v>
      </c>
      <c r="F731" s="2">
        <v>1171</v>
      </c>
      <c r="G731" s="2" t="b">
        <v>0</v>
      </c>
      <c r="H731" s="3">
        <v>44182.599027777767</v>
      </c>
      <c r="I731" s="2" t="s">
        <v>1737</v>
      </c>
      <c r="J731" s="2" t="s">
        <v>8822</v>
      </c>
      <c r="K731" s="4" t="s">
        <v>5955</v>
      </c>
      <c r="L731" s="2" t="s">
        <v>4308</v>
      </c>
      <c r="M731" s="2" t="s">
        <v>5289</v>
      </c>
      <c r="N731" s="2">
        <v>0</v>
      </c>
      <c r="O731" s="2">
        <v>4</v>
      </c>
      <c r="P731" s="2" t="b">
        <v>0</v>
      </c>
      <c r="Q731" s="2" t="s">
        <v>76</v>
      </c>
      <c r="R731" s="2">
        <v>156</v>
      </c>
      <c r="S731" s="2">
        <v>144</v>
      </c>
    </row>
    <row r="732" spans="1:19" x14ac:dyDescent="0.25">
      <c r="A732" s="1">
        <v>730</v>
      </c>
      <c r="B732" s="2" t="s">
        <v>347</v>
      </c>
      <c r="C732" s="3">
        <v>39629.264363425929</v>
      </c>
      <c r="D732" s="2">
        <v>2215</v>
      </c>
      <c r="E732" s="2">
        <v>4721</v>
      </c>
      <c r="F732" s="2">
        <v>7397</v>
      </c>
      <c r="G732" s="2" t="b">
        <v>1</v>
      </c>
      <c r="H732" s="3">
        <v>44182.588784722233</v>
      </c>
      <c r="I732" s="2" t="s">
        <v>1738</v>
      </c>
      <c r="J732" s="2" t="s">
        <v>8662</v>
      </c>
      <c r="K732" s="4" t="s">
        <v>5956</v>
      </c>
      <c r="L732" s="2" t="s">
        <v>4309</v>
      </c>
      <c r="M732" s="2" t="s">
        <v>5289</v>
      </c>
      <c r="N732" s="2">
        <v>0</v>
      </c>
      <c r="O732" s="2">
        <v>1</v>
      </c>
      <c r="P732" s="2" t="b">
        <v>0</v>
      </c>
      <c r="Q732" s="2" t="s">
        <v>106</v>
      </c>
      <c r="R732" s="2">
        <v>610</v>
      </c>
      <c r="S732" s="2">
        <v>137</v>
      </c>
    </row>
    <row r="733" spans="1:19" x14ac:dyDescent="0.25">
      <c r="A733" s="1">
        <v>731</v>
      </c>
      <c r="B733" s="2" t="s">
        <v>185</v>
      </c>
      <c r="C733" s="3">
        <v>40058.857824074083</v>
      </c>
      <c r="D733" s="2">
        <v>7461</v>
      </c>
      <c r="E733" s="2">
        <v>831</v>
      </c>
      <c r="F733" s="2">
        <v>1944</v>
      </c>
      <c r="G733" s="2" t="b">
        <v>0</v>
      </c>
      <c r="H733" s="3">
        <v>44182.584710648152</v>
      </c>
      <c r="I733" s="2" t="s">
        <v>1739</v>
      </c>
      <c r="J733" s="2" t="s">
        <v>8819</v>
      </c>
      <c r="K733" s="2"/>
      <c r="L733" s="2" t="s">
        <v>3942</v>
      </c>
      <c r="M733" s="2" t="s">
        <v>5289</v>
      </c>
      <c r="N733" s="2">
        <v>3</v>
      </c>
      <c r="O733" s="2">
        <v>8</v>
      </c>
      <c r="P733" s="2" t="b">
        <v>0</v>
      </c>
      <c r="Q733" s="2" t="s">
        <v>106</v>
      </c>
      <c r="R733" s="2">
        <v>610</v>
      </c>
      <c r="S733" s="2">
        <v>113</v>
      </c>
    </row>
    <row r="734" spans="1:19" x14ac:dyDescent="0.25">
      <c r="A734" s="1">
        <v>732</v>
      </c>
      <c r="B734" s="2" t="s">
        <v>346</v>
      </c>
      <c r="C734" s="3">
        <v>41725.328611111108</v>
      </c>
      <c r="D734" s="2">
        <v>50</v>
      </c>
      <c r="E734" s="2">
        <v>263</v>
      </c>
      <c r="F734" s="2">
        <v>1704</v>
      </c>
      <c r="G734" s="2" t="b">
        <v>0</v>
      </c>
      <c r="H734" s="3">
        <v>44182.5781712963</v>
      </c>
      <c r="I734" s="2" t="s">
        <v>1740</v>
      </c>
      <c r="J734" s="2" t="s">
        <v>7740</v>
      </c>
      <c r="K734" s="4" t="s">
        <v>5957</v>
      </c>
      <c r="L734" s="2" t="s">
        <v>4310</v>
      </c>
      <c r="M734" s="2" t="s">
        <v>5287</v>
      </c>
      <c r="N734" s="2">
        <v>0</v>
      </c>
      <c r="O734" s="2">
        <v>0</v>
      </c>
      <c r="P734" s="2" t="b">
        <v>0</v>
      </c>
      <c r="Q734" s="2" t="s">
        <v>5315</v>
      </c>
      <c r="R734" s="2">
        <v>827</v>
      </c>
      <c r="S734" s="2">
        <v>142</v>
      </c>
    </row>
    <row r="735" spans="1:19" x14ac:dyDescent="0.25">
      <c r="A735" s="1">
        <v>733</v>
      </c>
      <c r="B735" s="2" t="s">
        <v>348</v>
      </c>
      <c r="C735" s="3">
        <v>40796.996354166673</v>
      </c>
      <c r="D735" s="2">
        <v>78</v>
      </c>
      <c r="E735" s="2">
        <v>191</v>
      </c>
      <c r="F735" s="2">
        <v>434</v>
      </c>
      <c r="G735" s="2" t="b">
        <v>0</v>
      </c>
      <c r="H735" s="3">
        <v>44182.574699074074</v>
      </c>
      <c r="I735" s="2" t="s">
        <v>1741</v>
      </c>
      <c r="J735" s="2" t="s">
        <v>8822</v>
      </c>
      <c r="K735" s="4" t="s">
        <v>5958</v>
      </c>
      <c r="L735" s="2" t="s">
        <v>3954</v>
      </c>
      <c r="M735" s="2" t="s">
        <v>5289</v>
      </c>
      <c r="N735" s="2">
        <v>0</v>
      </c>
      <c r="O735" s="2">
        <v>1</v>
      </c>
      <c r="P735" s="2" t="b">
        <v>0</v>
      </c>
      <c r="Q735" s="2" t="s">
        <v>106</v>
      </c>
      <c r="R735" s="2">
        <v>610</v>
      </c>
      <c r="S735" s="2">
        <v>142</v>
      </c>
    </row>
    <row r="736" spans="1:19" x14ac:dyDescent="0.25">
      <c r="A736" s="1">
        <v>734</v>
      </c>
      <c r="B736" s="2" t="s">
        <v>166</v>
      </c>
      <c r="C736" s="3">
        <v>40220.678090277783</v>
      </c>
      <c r="D736" s="2">
        <v>2186</v>
      </c>
      <c r="E736" s="2">
        <v>465</v>
      </c>
      <c r="F736" s="2">
        <v>1023</v>
      </c>
      <c r="G736" s="2" t="b">
        <v>0</v>
      </c>
      <c r="H736" s="3">
        <v>44182.545115740737</v>
      </c>
      <c r="I736" s="2" t="s">
        <v>1742</v>
      </c>
      <c r="J736" s="2" t="s">
        <v>8817</v>
      </c>
      <c r="K736" s="4" t="s">
        <v>5959</v>
      </c>
      <c r="L736" s="2" t="s">
        <v>4311</v>
      </c>
      <c r="M736" s="2" t="s">
        <v>5288</v>
      </c>
      <c r="N736" s="2">
        <v>0</v>
      </c>
      <c r="O736" s="2">
        <v>0</v>
      </c>
      <c r="P736" s="2" t="b">
        <v>0</v>
      </c>
      <c r="Q736" s="2" t="s">
        <v>104</v>
      </c>
      <c r="R736" s="2">
        <v>490</v>
      </c>
      <c r="S736" s="2">
        <v>142</v>
      </c>
    </row>
    <row r="737" spans="1:19" x14ac:dyDescent="0.25">
      <c r="A737" s="1">
        <v>735</v>
      </c>
      <c r="B737" s="2" t="s">
        <v>349</v>
      </c>
      <c r="C737" s="3">
        <v>39912.157627314817</v>
      </c>
      <c r="D737" s="2">
        <v>2383</v>
      </c>
      <c r="E737" s="2">
        <v>1780</v>
      </c>
      <c r="F737" s="2">
        <v>1229</v>
      </c>
      <c r="G737" s="2" t="b">
        <v>0</v>
      </c>
      <c r="H737" s="3">
        <v>44182.5153587963</v>
      </c>
      <c r="I737" s="2" t="s">
        <v>1743</v>
      </c>
      <c r="J737" s="2" t="s">
        <v>8825</v>
      </c>
      <c r="K737" s="4" t="s">
        <v>5960</v>
      </c>
      <c r="L737" s="2" t="s">
        <v>4312</v>
      </c>
      <c r="M737" s="2" t="s">
        <v>5289</v>
      </c>
      <c r="N737" s="2">
        <v>5</v>
      </c>
      <c r="O737" s="2">
        <v>13</v>
      </c>
      <c r="P737" s="2" t="b">
        <v>0</v>
      </c>
      <c r="Q737" s="2" t="s">
        <v>106</v>
      </c>
      <c r="R737" s="2">
        <v>610</v>
      </c>
      <c r="S737" s="2">
        <v>138</v>
      </c>
    </row>
    <row r="738" spans="1:19" x14ac:dyDescent="0.25">
      <c r="A738" s="1">
        <v>736</v>
      </c>
      <c r="B738" s="2" t="s">
        <v>350</v>
      </c>
      <c r="C738" s="3">
        <v>42278.950879629629</v>
      </c>
      <c r="D738" s="2">
        <v>882</v>
      </c>
      <c r="E738" s="2">
        <v>1942</v>
      </c>
      <c r="F738" s="2">
        <v>12</v>
      </c>
      <c r="G738" s="2" t="b">
        <v>0</v>
      </c>
      <c r="H738" s="3">
        <v>44182.503472222219</v>
      </c>
      <c r="I738" s="2" t="s">
        <v>1744</v>
      </c>
      <c r="J738" s="2" t="s">
        <v>8817</v>
      </c>
      <c r="K738" s="4" t="s">
        <v>5961</v>
      </c>
      <c r="L738" s="2"/>
      <c r="M738" s="2" t="s">
        <v>5288</v>
      </c>
      <c r="N738" s="2">
        <v>0</v>
      </c>
      <c r="O738" s="2">
        <v>0</v>
      </c>
      <c r="P738" s="2" t="b">
        <v>0</v>
      </c>
      <c r="Q738" s="2" t="s">
        <v>106</v>
      </c>
      <c r="R738" s="2">
        <v>610</v>
      </c>
      <c r="S738" s="2">
        <v>142</v>
      </c>
    </row>
    <row r="739" spans="1:19" x14ac:dyDescent="0.25">
      <c r="A739" s="1">
        <v>737</v>
      </c>
      <c r="B739" s="2"/>
      <c r="C739" s="3">
        <v>40330.896168981482</v>
      </c>
      <c r="D739" s="2">
        <v>36435</v>
      </c>
      <c r="E739" s="2">
        <v>541</v>
      </c>
      <c r="F739" s="2">
        <v>10310</v>
      </c>
      <c r="G739" s="2" t="b">
        <v>0</v>
      </c>
      <c r="H739" s="3">
        <v>44182.474490740737</v>
      </c>
      <c r="I739" s="2" t="s">
        <v>1745</v>
      </c>
      <c r="J739" s="2" t="s">
        <v>8819</v>
      </c>
      <c r="K739" s="4" t="s">
        <v>5962</v>
      </c>
      <c r="L739" s="2" t="s">
        <v>4036</v>
      </c>
      <c r="M739" s="2" t="s">
        <v>5289</v>
      </c>
      <c r="N739" s="2">
        <v>1</v>
      </c>
      <c r="O739" s="2">
        <v>18</v>
      </c>
      <c r="P739" s="2" t="b">
        <v>0</v>
      </c>
      <c r="Q739" s="2" t="s">
        <v>5315</v>
      </c>
      <c r="R739" s="2">
        <v>827</v>
      </c>
      <c r="S739" s="2">
        <v>134</v>
      </c>
    </row>
    <row r="740" spans="1:19" x14ac:dyDescent="0.25">
      <c r="A740" s="1">
        <v>738</v>
      </c>
      <c r="B740" s="2" t="s">
        <v>351</v>
      </c>
      <c r="C740" s="3">
        <v>40794.79420138889</v>
      </c>
      <c r="D740" s="2">
        <v>738</v>
      </c>
      <c r="E740" s="2">
        <v>1510</v>
      </c>
      <c r="F740" s="2">
        <v>50511</v>
      </c>
      <c r="G740" s="2" t="b">
        <v>0</v>
      </c>
      <c r="H740" s="3">
        <v>44182.474270833343</v>
      </c>
      <c r="I740" s="2" t="s">
        <v>1746</v>
      </c>
      <c r="J740" s="2" t="s">
        <v>7740</v>
      </c>
      <c r="K740" s="2"/>
      <c r="L740" s="2" t="s">
        <v>3942</v>
      </c>
      <c r="M740" s="2" t="s">
        <v>5287</v>
      </c>
      <c r="N740" s="2">
        <v>0</v>
      </c>
      <c r="O740" s="2">
        <v>0</v>
      </c>
      <c r="P740" s="2" t="b">
        <v>0</v>
      </c>
      <c r="Q740" s="2" t="s">
        <v>198</v>
      </c>
      <c r="R740" s="2">
        <v>58</v>
      </c>
      <c r="S740" s="2">
        <v>47</v>
      </c>
    </row>
    <row r="741" spans="1:19" x14ac:dyDescent="0.25">
      <c r="A741" s="1">
        <v>739</v>
      </c>
      <c r="B741" s="2" t="s">
        <v>330</v>
      </c>
      <c r="C741" s="3">
        <v>41148.06827546296</v>
      </c>
      <c r="D741" s="2">
        <v>989</v>
      </c>
      <c r="E741" s="2">
        <v>255</v>
      </c>
      <c r="F741" s="2">
        <v>743</v>
      </c>
      <c r="G741" s="2" t="b">
        <v>0</v>
      </c>
      <c r="H741" s="3">
        <v>44182.438946759263</v>
      </c>
      <c r="I741" s="2" t="s">
        <v>1747</v>
      </c>
      <c r="J741" s="2" t="s">
        <v>8825</v>
      </c>
      <c r="K741" s="4" t="s">
        <v>5963</v>
      </c>
      <c r="L741" s="2" t="s">
        <v>4313</v>
      </c>
      <c r="M741" s="2" t="s">
        <v>5287</v>
      </c>
      <c r="N741" s="2">
        <v>1</v>
      </c>
      <c r="O741" s="2">
        <v>3</v>
      </c>
      <c r="P741" s="2" t="b">
        <v>0</v>
      </c>
      <c r="Q741" s="2" t="s">
        <v>106</v>
      </c>
      <c r="R741" s="2">
        <v>610</v>
      </c>
      <c r="S741" s="2">
        <v>137</v>
      </c>
    </row>
    <row r="742" spans="1:19" x14ac:dyDescent="0.25">
      <c r="A742" s="1">
        <v>740</v>
      </c>
      <c r="B742" s="2" t="s">
        <v>352</v>
      </c>
      <c r="C742" s="3">
        <v>43911.652557870373</v>
      </c>
      <c r="D742" s="2">
        <v>5353</v>
      </c>
      <c r="E742" s="2">
        <v>127</v>
      </c>
      <c r="F742" s="2">
        <v>583</v>
      </c>
      <c r="G742" s="2" t="b">
        <v>0</v>
      </c>
      <c r="H742" s="3">
        <v>44182.421064814807</v>
      </c>
      <c r="I742" s="2" t="s">
        <v>1748</v>
      </c>
      <c r="J742" s="2" t="s">
        <v>7875</v>
      </c>
      <c r="K742" s="4" t="s">
        <v>5964</v>
      </c>
      <c r="L742" s="2" t="s">
        <v>4314</v>
      </c>
      <c r="M742" s="2" t="s">
        <v>5287</v>
      </c>
      <c r="N742" s="2">
        <v>4</v>
      </c>
      <c r="O742" s="2">
        <v>6</v>
      </c>
      <c r="P742" s="2" t="b">
        <v>0</v>
      </c>
      <c r="Q742" s="2" t="s">
        <v>25</v>
      </c>
      <c r="R742" s="2">
        <v>194</v>
      </c>
      <c r="S742" s="2">
        <v>142</v>
      </c>
    </row>
    <row r="743" spans="1:19" x14ac:dyDescent="0.25">
      <c r="A743" s="1">
        <v>741</v>
      </c>
      <c r="B743" s="2" t="s">
        <v>353</v>
      </c>
      <c r="C743" s="3">
        <v>41916.439340277779</v>
      </c>
      <c r="D743" s="2">
        <v>326</v>
      </c>
      <c r="E743" s="2">
        <v>505</v>
      </c>
      <c r="F743" s="2">
        <v>3412</v>
      </c>
      <c r="G743" s="2" t="b">
        <v>0</v>
      </c>
      <c r="H743" s="3">
        <v>44182.41815972222</v>
      </c>
      <c r="I743" s="2" t="s">
        <v>1749</v>
      </c>
      <c r="J743" s="2" t="s">
        <v>7740</v>
      </c>
      <c r="K743" s="4" t="s">
        <v>5965</v>
      </c>
      <c r="L743" s="2" t="s">
        <v>3951</v>
      </c>
      <c r="M743" s="2" t="s">
        <v>5289</v>
      </c>
      <c r="N743" s="2">
        <v>0</v>
      </c>
      <c r="O743" s="2">
        <v>2</v>
      </c>
      <c r="P743" s="2" t="b">
        <v>0</v>
      </c>
      <c r="Q743" s="2" t="s">
        <v>104</v>
      </c>
      <c r="R743" s="2">
        <v>490</v>
      </c>
      <c r="S743" s="2">
        <v>145</v>
      </c>
    </row>
    <row r="744" spans="1:19" x14ac:dyDescent="0.25">
      <c r="A744" s="1">
        <v>742</v>
      </c>
      <c r="B744" s="2" t="s">
        <v>354</v>
      </c>
      <c r="C744" s="3">
        <v>41565.820567129631</v>
      </c>
      <c r="D744" s="2">
        <v>1252</v>
      </c>
      <c r="E744" s="2">
        <v>861</v>
      </c>
      <c r="F744" s="2">
        <v>575</v>
      </c>
      <c r="G744" s="2" t="b">
        <v>0</v>
      </c>
      <c r="H744" s="3">
        <v>44182.404618055552</v>
      </c>
      <c r="I744" s="2" t="s">
        <v>1750</v>
      </c>
      <c r="J744" s="2" t="s">
        <v>8819</v>
      </c>
      <c r="K744" s="4" t="s">
        <v>5966</v>
      </c>
      <c r="L744" s="2" t="s">
        <v>4315</v>
      </c>
      <c r="M744" s="2" t="s">
        <v>5288</v>
      </c>
      <c r="N744" s="2">
        <v>0</v>
      </c>
      <c r="O744" s="2">
        <v>4</v>
      </c>
      <c r="P744" s="2" t="b">
        <v>0</v>
      </c>
      <c r="Q744" s="2" t="s">
        <v>104</v>
      </c>
      <c r="R744" s="2">
        <v>490</v>
      </c>
      <c r="S744" s="2">
        <v>145</v>
      </c>
    </row>
    <row r="745" spans="1:19" x14ac:dyDescent="0.25">
      <c r="A745" s="1">
        <v>743</v>
      </c>
      <c r="B745" s="2" t="s">
        <v>355</v>
      </c>
      <c r="C745" s="3">
        <v>40028.641840277778</v>
      </c>
      <c r="D745" s="2">
        <v>1218</v>
      </c>
      <c r="E745" s="2">
        <v>661</v>
      </c>
      <c r="F745" s="2">
        <v>76945</v>
      </c>
      <c r="G745" s="2" t="b">
        <v>0</v>
      </c>
      <c r="H745" s="3">
        <v>44182.402511574073</v>
      </c>
      <c r="I745" s="2" t="s">
        <v>1751</v>
      </c>
      <c r="J745" s="2" t="s">
        <v>8821</v>
      </c>
      <c r="K745" s="4" t="s">
        <v>5967</v>
      </c>
      <c r="L745" s="2" t="s">
        <v>4316</v>
      </c>
      <c r="M745" s="2" t="s">
        <v>5287</v>
      </c>
      <c r="N745" s="2">
        <v>0</v>
      </c>
      <c r="O745" s="2">
        <v>5</v>
      </c>
      <c r="P745" s="2" t="b">
        <v>0</v>
      </c>
      <c r="Q745" s="2" t="s">
        <v>25</v>
      </c>
      <c r="R745" s="2">
        <v>194</v>
      </c>
      <c r="S745" s="2">
        <v>142</v>
      </c>
    </row>
    <row r="746" spans="1:19" x14ac:dyDescent="0.25">
      <c r="A746" s="1">
        <v>744</v>
      </c>
      <c r="B746" s="2" t="s">
        <v>356</v>
      </c>
      <c r="C746" s="3">
        <v>40216.635462962957</v>
      </c>
      <c r="D746" s="2">
        <v>537</v>
      </c>
      <c r="E746" s="2">
        <v>2374</v>
      </c>
      <c r="F746" s="2">
        <v>1535</v>
      </c>
      <c r="G746" s="2" t="b">
        <v>0</v>
      </c>
      <c r="H746" s="3">
        <v>44182.392083333332</v>
      </c>
      <c r="I746" s="2" t="s">
        <v>1752</v>
      </c>
      <c r="J746" s="2" t="s">
        <v>8819</v>
      </c>
      <c r="K746" s="4" t="s">
        <v>5968</v>
      </c>
      <c r="L746" s="2" t="s">
        <v>3951</v>
      </c>
      <c r="M746" s="2" t="s">
        <v>5288</v>
      </c>
      <c r="N746" s="2">
        <v>0</v>
      </c>
      <c r="O746" s="2">
        <v>1</v>
      </c>
      <c r="P746" s="2" t="b">
        <v>0</v>
      </c>
      <c r="Q746" s="2" t="s">
        <v>104</v>
      </c>
      <c r="R746" s="2">
        <v>490</v>
      </c>
      <c r="S746" s="2">
        <v>140</v>
      </c>
    </row>
    <row r="747" spans="1:19" x14ac:dyDescent="0.25">
      <c r="A747" s="1">
        <v>745</v>
      </c>
      <c r="B747" s="2" t="s">
        <v>183</v>
      </c>
      <c r="C747" s="3">
        <v>40668.685949074083</v>
      </c>
      <c r="D747" s="2">
        <v>7184</v>
      </c>
      <c r="E747" s="2">
        <v>189</v>
      </c>
      <c r="F747" s="2">
        <v>0</v>
      </c>
      <c r="G747" s="2" t="b">
        <v>0</v>
      </c>
      <c r="H747" s="3">
        <v>44182.38521990741</v>
      </c>
      <c r="I747" s="2" t="s">
        <v>1753</v>
      </c>
      <c r="J747" s="2" t="s">
        <v>7894</v>
      </c>
      <c r="K747" s="4" t="s">
        <v>5969</v>
      </c>
      <c r="L747" s="2" t="s">
        <v>4036</v>
      </c>
      <c r="M747" s="2" t="s">
        <v>5288</v>
      </c>
      <c r="N747" s="2">
        <v>0</v>
      </c>
      <c r="O747" s="2">
        <v>0</v>
      </c>
      <c r="P747" s="2" t="b">
        <v>0</v>
      </c>
      <c r="Q747" s="2" t="s">
        <v>183</v>
      </c>
      <c r="R747" s="2">
        <v>38</v>
      </c>
      <c r="S747" s="2">
        <v>133</v>
      </c>
    </row>
    <row r="748" spans="1:19" x14ac:dyDescent="0.25">
      <c r="A748" s="1">
        <v>746</v>
      </c>
      <c r="B748" s="2"/>
      <c r="C748" s="3">
        <v>40143.855486111112</v>
      </c>
      <c r="D748" s="2">
        <v>127</v>
      </c>
      <c r="E748" s="2">
        <v>209</v>
      </c>
      <c r="F748" s="2">
        <v>324</v>
      </c>
      <c r="G748" s="2" t="b">
        <v>0</v>
      </c>
      <c r="H748" s="3">
        <v>44182.383796296293</v>
      </c>
      <c r="I748" s="2" t="s">
        <v>1754</v>
      </c>
      <c r="J748" s="2" t="s">
        <v>7740</v>
      </c>
      <c r="K748" s="4" t="s">
        <v>5970</v>
      </c>
      <c r="L748" s="2" t="s">
        <v>4317</v>
      </c>
      <c r="M748" s="2" t="s">
        <v>5289</v>
      </c>
      <c r="N748" s="2">
        <v>0</v>
      </c>
      <c r="O748" s="2">
        <v>1</v>
      </c>
      <c r="P748" s="2" t="b">
        <v>0</v>
      </c>
      <c r="Q748" s="2" t="s">
        <v>5315</v>
      </c>
      <c r="R748" s="2">
        <v>827</v>
      </c>
      <c r="S748" s="2">
        <v>154</v>
      </c>
    </row>
    <row r="749" spans="1:19" x14ac:dyDescent="0.25">
      <c r="A749" s="1">
        <v>747</v>
      </c>
      <c r="B749" s="2" t="s">
        <v>81</v>
      </c>
      <c r="C749" s="3">
        <v>41261.651250000003</v>
      </c>
      <c r="D749" s="2">
        <v>4381</v>
      </c>
      <c r="E749" s="2">
        <v>4776</v>
      </c>
      <c r="F749" s="2">
        <v>12188</v>
      </c>
      <c r="G749" s="2" t="b">
        <v>0</v>
      </c>
      <c r="H749" s="3">
        <v>44182.380648148152</v>
      </c>
      <c r="I749" s="2" t="s">
        <v>1755</v>
      </c>
      <c r="J749" s="2" t="s">
        <v>8821</v>
      </c>
      <c r="K749" s="4" t="s">
        <v>5971</v>
      </c>
      <c r="L749" s="2" t="s">
        <v>4318</v>
      </c>
      <c r="M749" s="2" t="s">
        <v>5288</v>
      </c>
      <c r="N749" s="2">
        <v>0</v>
      </c>
      <c r="O749" s="2">
        <v>2</v>
      </c>
      <c r="P749" s="2" t="b">
        <v>0</v>
      </c>
      <c r="Q749" s="2" t="s">
        <v>81</v>
      </c>
      <c r="R749" s="2">
        <v>51</v>
      </c>
      <c r="S749" s="2">
        <v>142</v>
      </c>
    </row>
    <row r="750" spans="1:19" x14ac:dyDescent="0.25">
      <c r="A750" s="1">
        <v>748</v>
      </c>
      <c r="B750" s="2" t="s">
        <v>357</v>
      </c>
      <c r="C750" s="3">
        <v>42341.979201388887</v>
      </c>
      <c r="D750" s="2">
        <v>547</v>
      </c>
      <c r="E750" s="2">
        <v>927</v>
      </c>
      <c r="F750" s="2">
        <v>4994</v>
      </c>
      <c r="G750" s="2" t="b">
        <v>0</v>
      </c>
      <c r="H750" s="3">
        <v>44182.376979166656</v>
      </c>
      <c r="I750" s="2" t="s">
        <v>1756</v>
      </c>
      <c r="J750" s="2" t="s">
        <v>8821</v>
      </c>
      <c r="K750" s="4" t="s">
        <v>5972</v>
      </c>
      <c r="L750" s="2" t="s">
        <v>4319</v>
      </c>
      <c r="M750" s="2" t="s">
        <v>5287</v>
      </c>
      <c r="N750" s="2">
        <v>2</v>
      </c>
      <c r="O750" s="2">
        <v>2</v>
      </c>
      <c r="P750" s="2" t="b">
        <v>0</v>
      </c>
      <c r="Q750" s="2" t="s">
        <v>104</v>
      </c>
      <c r="R750" s="2">
        <v>490</v>
      </c>
      <c r="S750" s="2">
        <v>133</v>
      </c>
    </row>
    <row r="751" spans="1:19" x14ac:dyDescent="0.25">
      <c r="A751" s="1">
        <v>749</v>
      </c>
      <c r="B751" s="2"/>
      <c r="C751" s="3">
        <v>43914.347719907397</v>
      </c>
      <c r="D751" s="2">
        <v>194</v>
      </c>
      <c r="E751" s="2">
        <v>0</v>
      </c>
      <c r="F751" s="2">
        <v>0</v>
      </c>
      <c r="G751" s="2" t="b">
        <v>0</v>
      </c>
      <c r="H751" s="3">
        <v>44182.375891203701</v>
      </c>
      <c r="I751" s="2" t="s">
        <v>1757</v>
      </c>
      <c r="J751" s="2" t="s">
        <v>8817</v>
      </c>
      <c r="K751" s="4" t="s">
        <v>5973</v>
      </c>
      <c r="L751" s="2"/>
      <c r="M751" s="2" t="s">
        <v>5302</v>
      </c>
      <c r="N751" s="2">
        <v>0</v>
      </c>
      <c r="O751" s="2">
        <v>0</v>
      </c>
      <c r="P751" s="2" t="b">
        <v>0</v>
      </c>
      <c r="Q751" s="2" t="s">
        <v>5315</v>
      </c>
      <c r="R751" s="2">
        <v>827</v>
      </c>
      <c r="S751" s="2">
        <v>142</v>
      </c>
    </row>
    <row r="752" spans="1:19" x14ac:dyDescent="0.25">
      <c r="A752" s="1">
        <v>750</v>
      </c>
      <c r="B752" s="2" t="s">
        <v>112</v>
      </c>
      <c r="C752" s="3">
        <v>41365.296516203707</v>
      </c>
      <c r="D752" s="2">
        <v>260</v>
      </c>
      <c r="E752" s="2">
        <v>459</v>
      </c>
      <c r="F752" s="2">
        <v>7860</v>
      </c>
      <c r="G752" s="2" t="b">
        <v>0</v>
      </c>
      <c r="H752" s="3">
        <v>44182.375104166669</v>
      </c>
      <c r="I752" s="2" t="s">
        <v>1758</v>
      </c>
      <c r="J752" s="2" t="s">
        <v>8821</v>
      </c>
      <c r="K752" s="2"/>
      <c r="L752" s="2" t="s">
        <v>4320</v>
      </c>
      <c r="M752" s="2" t="s">
        <v>5287</v>
      </c>
      <c r="N752" s="2">
        <v>0</v>
      </c>
      <c r="O752" s="2">
        <v>0</v>
      </c>
      <c r="P752" s="2" t="b">
        <v>0</v>
      </c>
      <c r="Q752" s="2" t="s">
        <v>76</v>
      </c>
      <c r="R752" s="2">
        <v>156</v>
      </c>
      <c r="S752" s="2">
        <v>108</v>
      </c>
    </row>
    <row r="753" spans="1:19" x14ac:dyDescent="0.25">
      <c r="A753" s="1">
        <v>751</v>
      </c>
      <c r="B753" s="2" t="s">
        <v>358</v>
      </c>
      <c r="C753" s="3">
        <v>41660.622546296298</v>
      </c>
      <c r="D753" s="2">
        <v>31</v>
      </c>
      <c r="E753" s="2">
        <v>103</v>
      </c>
      <c r="F753" s="2">
        <v>47</v>
      </c>
      <c r="G753" s="2" t="b">
        <v>0</v>
      </c>
      <c r="H753" s="3">
        <v>44182.369583333333</v>
      </c>
      <c r="I753" s="2" t="s">
        <v>1759</v>
      </c>
      <c r="J753" s="2" t="s">
        <v>8819</v>
      </c>
      <c r="K753" s="4" t="s">
        <v>5974</v>
      </c>
      <c r="L753" s="2"/>
      <c r="M753" s="2" t="s">
        <v>5289</v>
      </c>
      <c r="N753" s="2">
        <v>0</v>
      </c>
      <c r="O753" s="2">
        <v>0</v>
      </c>
      <c r="P753" s="2" t="b">
        <v>0</v>
      </c>
      <c r="Q753" s="2" t="s">
        <v>25</v>
      </c>
      <c r="R753" s="2">
        <v>194</v>
      </c>
      <c r="S753" s="2">
        <v>146</v>
      </c>
    </row>
    <row r="754" spans="1:19" x14ac:dyDescent="0.25">
      <c r="A754" s="1">
        <v>752</v>
      </c>
      <c r="B754" s="2" t="s">
        <v>359</v>
      </c>
      <c r="C754" s="3">
        <v>42512.390439814822</v>
      </c>
      <c r="D754" s="2">
        <v>2188</v>
      </c>
      <c r="E754" s="2">
        <v>2016</v>
      </c>
      <c r="F754" s="2">
        <v>3808</v>
      </c>
      <c r="G754" s="2" t="b">
        <v>0</v>
      </c>
      <c r="H754" s="3">
        <v>44182.354351851849</v>
      </c>
      <c r="I754" s="2" t="s">
        <v>1760</v>
      </c>
      <c r="J754" s="2" t="s">
        <v>8817</v>
      </c>
      <c r="K754" s="2"/>
      <c r="L754" s="2" t="s">
        <v>3999</v>
      </c>
      <c r="M754" s="2" t="s">
        <v>5287</v>
      </c>
      <c r="N754" s="2">
        <v>0</v>
      </c>
      <c r="O754" s="2">
        <v>0</v>
      </c>
      <c r="P754" s="2" t="b">
        <v>0</v>
      </c>
      <c r="Q754" s="2" t="s">
        <v>94</v>
      </c>
      <c r="R754" s="2">
        <v>15</v>
      </c>
      <c r="S754" s="2">
        <v>85</v>
      </c>
    </row>
    <row r="755" spans="1:19" x14ac:dyDescent="0.25">
      <c r="A755" s="1">
        <v>753</v>
      </c>
      <c r="B755" s="2" t="s">
        <v>360</v>
      </c>
      <c r="C755" s="3">
        <v>40325.415682870371</v>
      </c>
      <c r="D755" s="2">
        <v>270</v>
      </c>
      <c r="E755" s="2">
        <v>1041</v>
      </c>
      <c r="F755" s="2">
        <v>704</v>
      </c>
      <c r="G755" s="2" t="b">
        <v>0</v>
      </c>
      <c r="H755" s="3">
        <v>44182.324548611112</v>
      </c>
      <c r="I755" s="2" t="s">
        <v>1761</v>
      </c>
      <c r="J755" s="2" t="s">
        <v>8824</v>
      </c>
      <c r="K755" s="4" t="s">
        <v>5975</v>
      </c>
      <c r="L755" s="2" t="s">
        <v>4234</v>
      </c>
      <c r="M755" s="2" t="s">
        <v>5288</v>
      </c>
      <c r="N755" s="2">
        <v>0</v>
      </c>
      <c r="O755" s="2">
        <v>0</v>
      </c>
      <c r="P755" s="2" t="b">
        <v>0</v>
      </c>
      <c r="Q755" s="2" t="s">
        <v>25</v>
      </c>
      <c r="R755" s="2">
        <v>194</v>
      </c>
      <c r="S755" s="2">
        <v>132</v>
      </c>
    </row>
    <row r="756" spans="1:19" x14ac:dyDescent="0.25">
      <c r="A756" s="1">
        <v>754</v>
      </c>
      <c r="B756" s="2" t="s">
        <v>361</v>
      </c>
      <c r="C756" s="3">
        <v>42134.43068287037</v>
      </c>
      <c r="D756" s="2">
        <v>477</v>
      </c>
      <c r="E756" s="2">
        <v>338</v>
      </c>
      <c r="F756" s="2">
        <v>3189</v>
      </c>
      <c r="G756" s="2" t="b">
        <v>0</v>
      </c>
      <c r="H756" s="3">
        <v>44182.295092592591</v>
      </c>
      <c r="I756" s="2" t="s">
        <v>1762</v>
      </c>
      <c r="J756" s="2" t="s">
        <v>8818</v>
      </c>
      <c r="K756" s="4" t="s">
        <v>5976</v>
      </c>
      <c r="L756" s="2"/>
      <c r="M756" s="2" t="s">
        <v>5289</v>
      </c>
      <c r="N756" s="2">
        <v>0</v>
      </c>
      <c r="O756" s="2">
        <v>1</v>
      </c>
      <c r="P756" s="2" t="b">
        <v>0</v>
      </c>
      <c r="Q756" s="2" t="s">
        <v>183</v>
      </c>
      <c r="R756" s="2">
        <v>38</v>
      </c>
      <c r="S756" s="2">
        <v>128</v>
      </c>
    </row>
    <row r="757" spans="1:19" x14ac:dyDescent="0.25">
      <c r="A757" s="1">
        <v>755</v>
      </c>
      <c r="B757" s="2" t="s">
        <v>32</v>
      </c>
      <c r="C757" s="3">
        <v>42773.237129629633</v>
      </c>
      <c r="D757" s="2">
        <v>67083</v>
      </c>
      <c r="E757" s="2">
        <v>343</v>
      </c>
      <c r="F757" s="2">
        <v>117</v>
      </c>
      <c r="G757" s="2" t="b">
        <v>1</v>
      </c>
      <c r="H757" s="3">
        <v>44182.266782407409</v>
      </c>
      <c r="I757" s="2" t="s">
        <v>1763</v>
      </c>
      <c r="J757" s="2" t="s">
        <v>8824</v>
      </c>
      <c r="K757" s="4" t="s">
        <v>5977</v>
      </c>
      <c r="L757" s="2"/>
      <c r="M757" s="2" t="s">
        <v>5288</v>
      </c>
      <c r="N757" s="2">
        <v>1</v>
      </c>
      <c r="O757" s="2">
        <v>1</v>
      </c>
      <c r="P757" s="2" t="b">
        <v>0</v>
      </c>
      <c r="Q757" s="2" t="s">
        <v>25</v>
      </c>
      <c r="R757" s="2">
        <v>194</v>
      </c>
      <c r="S757" s="2">
        <v>142</v>
      </c>
    </row>
    <row r="758" spans="1:19" x14ac:dyDescent="0.25">
      <c r="A758" s="1">
        <v>756</v>
      </c>
      <c r="B758" s="2" t="s">
        <v>232</v>
      </c>
      <c r="C758" s="3">
        <v>42299.543692129628</v>
      </c>
      <c r="D758" s="2">
        <v>2632</v>
      </c>
      <c r="E758" s="2">
        <v>2046</v>
      </c>
      <c r="F758" s="2">
        <v>484</v>
      </c>
      <c r="G758" s="2" t="b">
        <v>0</v>
      </c>
      <c r="H758" s="3">
        <v>44182.266377314823</v>
      </c>
      <c r="I758" s="2" t="s">
        <v>1764</v>
      </c>
      <c r="J758" s="2" t="s">
        <v>8819</v>
      </c>
      <c r="K758" s="4" t="s">
        <v>5978</v>
      </c>
      <c r="L758" s="2" t="s">
        <v>4321</v>
      </c>
      <c r="M758" s="2" t="s">
        <v>5290</v>
      </c>
      <c r="N758" s="2">
        <v>1</v>
      </c>
      <c r="O758" s="2">
        <v>0</v>
      </c>
      <c r="P758" s="2" t="b">
        <v>0</v>
      </c>
      <c r="Q758" s="2" t="s">
        <v>104</v>
      </c>
      <c r="R758" s="2">
        <v>490</v>
      </c>
      <c r="S758" s="2">
        <v>142</v>
      </c>
    </row>
    <row r="759" spans="1:19" x14ac:dyDescent="0.25">
      <c r="A759" s="1">
        <v>757</v>
      </c>
      <c r="B759" s="2" t="s">
        <v>250</v>
      </c>
      <c r="C759" s="3">
        <v>40639.632210648153</v>
      </c>
      <c r="D759" s="2">
        <v>308</v>
      </c>
      <c r="E759" s="2">
        <v>1112</v>
      </c>
      <c r="F759" s="2">
        <v>275</v>
      </c>
      <c r="G759" s="2" t="b">
        <v>0</v>
      </c>
      <c r="H759" s="3">
        <v>44182.239768518521</v>
      </c>
      <c r="I759" s="2" t="s">
        <v>1765</v>
      </c>
      <c r="J759" s="2" t="s">
        <v>8822</v>
      </c>
      <c r="K759" s="4" t="s">
        <v>5979</v>
      </c>
      <c r="L759" s="2" t="s">
        <v>4322</v>
      </c>
      <c r="M759" s="2" t="s">
        <v>5289</v>
      </c>
      <c r="N759" s="2">
        <v>0</v>
      </c>
      <c r="O759" s="2">
        <v>1</v>
      </c>
      <c r="P759" s="2" t="b">
        <v>0</v>
      </c>
      <c r="Q759" s="2" t="s">
        <v>106</v>
      </c>
      <c r="R759" s="2">
        <v>610</v>
      </c>
      <c r="S759" s="2">
        <v>131</v>
      </c>
    </row>
    <row r="760" spans="1:19" x14ac:dyDescent="0.25">
      <c r="A760" s="1">
        <v>758</v>
      </c>
      <c r="B760" s="2" t="s">
        <v>282</v>
      </c>
      <c r="C760" s="3">
        <v>42141.928912037038</v>
      </c>
      <c r="D760" s="2">
        <v>777</v>
      </c>
      <c r="E760" s="2">
        <v>783</v>
      </c>
      <c r="F760" s="2">
        <v>52723</v>
      </c>
      <c r="G760" s="2" t="b">
        <v>0</v>
      </c>
      <c r="H760" s="3">
        <v>44182.239340277767</v>
      </c>
      <c r="I760" s="2" t="s">
        <v>1766</v>
      </c>
      <c r="J760" s="2" t="s">
        <v>8818</v>
      </c>
      <c r="K760" s="4" t="s">
        <v>5980</v>
      </c>
      <c r="L760" s="2"/>
      <c r="M760" s="2" t="s">
        <v>5288</v>
      </c>
      <c r="N760" s="2">
        <v>0</v>
      </c>
      <c r="O760" s="2">
        <v>1</v>
      </c>
      <c r="P760" s="2" t="b">
        <v>0</v>
      </c>
      <c r="Q760" s="2" t="s">
        <v>106</v>
      </c>
      <c r="R760" s="2">
        <v>610</v>
      </c>
      <c r="S760" s="2">
        <v>141</v>
      </c>
    </row>
    <row r="761" spans="1:19" x14ac:dyDescent="0.25">
      <c r="A761" s="1">
        <v>759</v>
      </c>
      <c r="B761" s="2" t="s">
        <v>362</v>
      </c>
      <c r="C761" s="3">
        <v>41431.412499999999</v>
      </c>
      <c r="D761" s="2">
        <v>495</v>
      </c>
      <c r="E761" s="2">
        <v>811</v>
      </c>
      <c r="F761" s="2">
        <v>36</v>
      </c>
      <c r="G761" s="2" t="b">
        <v>0</v>
      </c>
      <c r="H761" s="3">
        <v>44182.231458333343</v>
      </c>
      <c r="I761" s="2" t="s">
        <v>1767</v>
      </c>
      <c r="J761" s="2" t="s">
        <v>7740</v>
      </c>
      <c r="K761" s="4" t="s">
        <v>5981</v>
      </c>
      <c r="L761" s="2" t="s">
        <v>4323</v>
      </c>
      <c r="M761" s="2" t="s">
        <v>5288</v>
      </c>
      <c r="N761" s="2">
        <v>0</v>
      </c>
      <c r="O761" s="2">
        <v>0</v>
      </c>
      <c r="P761" s="2" t="b">
        <v>0</v>
      </c>
      <c r="Q761" s="2" t="s">
        <v>530</v>
      </c>
      <c r="R761" s="2">
        <v>18</v>
      </c>
      <c r="S761" s="2">
        <v>135</v>
      </c>
    </row>
    <row r="762" spans="1:19" x14ac:dyDescent="0.25">
      <c r="A762" s="1">
        <v>760</v>
      </c>
      <c r="B762" s="2" t="s">
        <v>25</v>
      </c>
      <c r="C762" s="3">
        <v>39876.680636574078</v>
      </c>
      <c r="D762" s="2">
        <v>13502</v>
      </c>
      <c r="E762" s="2">
        <v>403</v>
      </c>
      <c r="F762" s="2">
        <v>349</v>
      </c>
      <c r="G762" s="2" t="b">
        <v>1</v>
      </c>
      <c r="H762" s="3">
        <v>44182.226875</v>
      </c>
      <c r="I762" s="2" t="s">
        <v>1768</v>
      </c>
      <c r="J762" s="2" t="s">
        <v>8824</v>
      </c>
      <c r="K762" s="4" t="s">
        <v>5982</v>
      </c>
      <c r="L762" s="2"/>
      <c r="M762" s="2" t="s">
        <v>5288</v>
      </c>
      <c r="N762" s="2">
        <v>1</v>
      </c>
      <c r="O762" s="2">
        <v>2</v>
      </c>
      <c r="P762" s="2" t="b">
        <v>0</v>
      </c>
      <c r="Q762" s="2" t="s">
        <v>25</v>
      </c>
      <c r="R762" s="2">
        <v>194</v>
      </c>
      <c r="S762" s="2">
        <v>142</v>
      </c>
    </row>
    <row r="763" spans="1:19" x14ac:dyDescent="0.25">
      <c r="A763" s="1">
        <v>761</v>
      </c>
      <c r="B763" s="2" t="s">
        <v>118</v>
      </c>
      <c r="C763" s="3">
        <v>42001.85670138889</v>
      </c>
      <c r="D763" s="2">
        <v>1126</v>
      </c>
      <c r="E763" s="2">
        <v>26</v>
      </c>
      <c r="F763" s="2">
        <v>5691</v>
      </c>
      <c r="G763" s="2" t="b">
        <v>0</v>
      </c>
      <c r="H763" s="3">
        <v>44182.225914351853</v>
      </c>
      <c r="I763" s="2" t="s">
        <v>1769</v>
      </c>
      <c r="J763" s="2" t="s">
        <v>8824</v>
      </c>
      <c r="K763" s="4" t="s">
        <v>5983</v>
      </c>
      <c r="L763" s="2" t="s">
        <v>3942</v>
      </c>
      <c r="M763" s="2" t="s">
        <v>5290</v>
      </c>
      <c r="N763" s="2">
        <v>1</v>
      </c>
      <c r="O763" s="2">
        <v>3</v>
      </c>
      <c r="P763" s="2" t="b">
        <v>0</v>
      </c>
      <c r="Q763" s="2" t="s">
        <v>106</v>
      </c>
      <c r="R763" s="2">
        <v>610</v>
      </c>
      <c r="S763" s="2">
        <v>142</v>
      </c>
    </row>
    <row r="764" spans="1:19" x14ac:dyDescent="0.25">
      <c r="A764" s="1">
        <v>762</v>
      </c>
      <c r="B764" s="2" t="s">
        <v>56</v>
      </c>
      <c r="C764" s="3">
        <v>43115.933854166673</v>
      </c>
      <c r="D764" s="2">
        <v>1075</v>
      </c>
      <c r="E764" s="2">
        <v>1191</v>
      </c>
      <c r="F764" s="2">
        <v>50863</v>
      </c>
      <c r="G764" s="2" t="b">
        <v>0</v>
      </c>
      <c r="H764" s="3">
        <v>44182.220266203702</v>
      </c>
      <c r="I764" s="2" t="s">
        <v>1770</v>
      </c>
      <c r="J764" s="2" t="s">
        <v>8821</v>
      </c>
      <c r="K764" s="4" t="s">
        <v>5984</v>
      </c>
      <c r="L764" s="2" t="s">
        <v>4324</v>
      </c>
      <c r="M764" s="2" t="s">
        <v>5288</v>
      </c>
      <c r="N764" s="2">
        <v>0</v>
      </c>
      <c r="O764" s="2">
        <v>0</v>
      </c>
      <c r="P764" s="2" t="b">
        <v>0</v>
      </c>
      <c r="Q764" s="2" t="s">
        <v>76</v>
      </c>
      <c r="R764" s="2">
        <v>156</v>
      </c>
      <c r="S764" s="2">
        <v>152</v>
      </c>
    </row>
    <row r="765" spans="1:19" x14ac:dyDescent="0.25">
      <c r="A765" s="1">
        <v>763</v>
      </c>
      <c r="B765" s="2"/>
      <c r="C765" s="3">
        <v>44169.17324074074</v>
      </c>
      <c r="D765" s="2">
        <v>106</v>
      </c>
      <c r="E765" s="2">
        <v>1079</v>
      </c>
      <c r="F765" s="2">
        <v>32</v>
      </c>
      <c r="G765" s="2" t="b">
        <v>0</v>
      </c>
      <c r="H765" s="3">
        <v>44182.215150462973</v>
      </c>
      <c r="I765" s="2" t="s">
        <v>1771</v>
      </c>
      <c r="J765" s="2" t="s">
        <v>8817</v>
      </c>
      <c r="K765" s="4" t="s">
        <v>5985</v>
      </c>
      <c r="L765" s="2"/>
      <c r="M765" s="2" t="s">
        <v>5287</v>
      </c>
      <c r="N765" s="2">
        <v>0</v>
      </c>
      <c r="O765" s="2">
        <v>0</v>
      </c>
      <c r="P765" s="2" t="b">
        <v>0</v>
      </c>
      <c r="Q765" s="2" t="s">
        <v>5315</v>
      </c>
      <c r="R765" s="2">
        <v>827</v>
      </c>
      <c r="S765" s="2">
        <v>136</v>
      </c>
    </row>
    <row r="766" spans="1:19" x14ac:dyDescent="0.25">
      <c r="A766" s="1">
        <v>764</v>
      </c>
      <c r="B766" s="2"/>
      <c r="C766" s="3">
        <v>44169.17324074074</v>
      </c>
      <c r="D766" s="2">
        <v>106</v>
      </c>
      <c r="E766" s="2">
        <v>1079</v>
      </c>
      <c r="F766" s="2">
        <v>32</v>
      </c>
      <c r="G766" s="2" t="b">
        <v>0</v>
      </c>
      <c r="H766" s="3">
        <v>44182.214918981481</v>
      </c>
      <c r="I766" s="2" t="s">
        <v>1772</v>
      </c>
      <c r="J766" s="2" t="s">
        <v>8817</v>
      </c>
      <c r="K766" s="4" t="s">
        <v>5986</v>
      </c>
      <c r="L766" s="2"/>
      <c r="M766" s="2" t="s">
        <v>5287</v>
      </c>
      <c r="N766" s="2">
        <v>0</v>
      </c>
      <c r="O766" s="2">
        <v>0</v>
      </c>
      <c r="P766" s="2" t="b">
        <v>0</v>
      </c>
      <c r="Q766" s="2" t="s">
        <v>5315</v>
      </c>
      <c r="R766" s="2">
        <v>827</v>
      </c>
      <c r="S766" s="2">
        <v>142</v>
      </c>
    </row>
    <row r="767" spans="1:19" x14ac:dyDescent="0.25">
      <c r="A767" s="1">
        <v>765</v>
      </c>
      <c r="B767" s="2"/>
      <c r="C767" s="3">
        <v>44169.17324074074</v>
      </c>
      <c r="D767" s="2">
        <v>106</v>
      </c>
      <c r="E767" s="2">
        <v>1079</v>
      </c>
      <c r="F767" s="2">
        <v>32</v>
      </c>
      <c r="G767" s="2" t="b">
        <v>0</v>
      </c>
      <c r="H767" s="3">
        <v>44182.214675925927</v>
      </c>
      <c r="I767" s="2" t="s">
        <v>1773</v>
      </c>
      <c r="J767" s="2" t="s">
        <v>8817</v>
      </c>
      <c r="K767" s="4" t="s">
        <v>5987</v>
      </c>
      <c r="L767" s="2"/>
      <c r="M767" s="2" t="s">
        <v>5287</v>
      </c>
      <c r="N767" s="2">
        <v>0</v>
      </c>
      <c r="O767" s="2">
        <v>0</v>
      </c>
      <c r="P767" s="2" t="b">
        <v>0</v>
      </c>
      <c r="Q767" s="2" t="s">
        <v>5315</v>
      </c>
      <c r="R767" s="2">
        <v>827</v>
      </c>
      <c r="S767" s="2">
        <v>142</v>
      </c>
    </row>
    <row r="768" spans="1:19" x14ac:dyDescent="0.25">
      <c r="A768" s="1">
        <v>766</v>
      </c>
      <c r="B768" s="2"/>
      <c r="C768" s="3">
        <v>44169.17324074074</v>
      </c>
      <c r="D768" s="2">
        <v>106</v>
      </c>
      <c r="E768" s="2">
        <v>1079</v>
      </c>
      <c r="F768" s="2">
        <v>32</v>
      </c>
      <c r="G768" s="2" t="b">
        <v>0</v>
      </c>
      <c r="H768" s="3">
        <v>44182.214317129627</v>
      </c>
      <c r="I768" s="2" t="s">
        <v>1774</v>
      </c>
      <c r="J768" s="2" t="s">
        <v>8817</v>
      </c>
      <c r="K768" s="4" t="s">
        <v>5988</v>
      </c>
      <c r="L768" s="2"/>
      <c r="M768" s="2" t="s">
        <v>5287</v>
      </c>
      <c r="N768" s="2">
        <v>0</v>
      </c>
      <c r="O768" s="2">
        <v>0</v>
      </c>
      <c r="P768" s="2" t="b">
        <v>0</v>
      </c>
      <c r="Q768" s="2" t="s">
        <v>5315</v>
      </c>
      <c r="R768" s="2">
        <v>827</v>
      </c>
      <c r="S768" s="2">
        <v>136</v>
      </c>
    </row>
    <row r="769" spans="1:19" x14ac:dyDescent="0.25">
      <c r="A769" s="1">
        <v>767</v>
      </c>
      <c r="B769" s="2"/>
      <c r="C769" s="3">
        <v>44169.17324074074</v>
      </c>
      <c r="D769" s="2">
        <v>106</v>
      </c>
      <c r="E769" s="2">
        <v>1079</v>
      </c>
      <c r="F769" s="2">
        <v>32</v>
      </c>
      <c r="G769" s="2" t="b">
        <v>0</v>
      </c>
      <c r="H769" s="3">
        <v>44182.214178240742</v>
      </c>
      <c r="I769" s="2" t="s">
        <v>1775</v>
      </c>
      <c r="J769" s="2" t="s">
        <v>8817</v>
      </c>
      <c r="K769" s="4" t="s">
        <v>5989</v>
      </c>
      <c r="L769" s="2"/>
      <c r="M769" s="2" t="s">
        <v>5287</v>
      </c>
      <c r="N769" s="2">
        <v>0</v>
      </c>
      <c r="O769" s="2">
        <v>0</v>
      </c>
      <c r="P769" s="2" t="b">
        <v>0</v>
      </c>
      <c r="Q769" s="2" t="s">
        <v>5315</v>
      </c>
      <c r="R769" s="2">
        <v>827</v>
      </c>
      <c r="S769" s="2">
        <v>136</v>
      </c>
    </row>
    <row r="770" spans="1:19" x14ac:dyDescent="0.25">
      <c r="A770" s="1">
        <v>768</v>
      </c>
      <c r="B770" s="2"/>
      <c r="C770" s="3">
        <v>44169.17324074074</v>
      </c>
      <c r="D770" s="2">
        <v>106</v>
      </c>
      <c r="E770" s="2">
        <v>1079</v>
      </c>
      <c r="F770" s="2">
        <v>32</v>
      </c>
      <c r="G770" s="2" t="b">
        <v>0</v>
      </c>
      <c r="H770" s="3">
        <v>44182.214097222219</v>
      </c>
      <c r="I770" s="2" t="s">
        <v>1776</v>
      </c>
      <c r="J770" s="2" t="s">
        <v>8817</v>
      </c>
      <c r="K770" s="4" t="s">
        <v>5990</v>
      </c>
      <c r="L770" s="2"/>
      <c r="M770" s="2" t="s">
        <v>5287</v>
      </c>
      <c r="N770" s="2">
        <v>0</v>
      </c>
      <c r="O770" s="2">
        <v>0</v>
      </c>
      <c r="P770" s="2" t="b">
        <v>0</v>
      </c>
      <c r="Q770" s="2" t="s">
        <v>5315</v>
      </c>
      <c r="R770" s="2">
        <v>827</v>
      </c>
      <c r="S770" s="2">
        <v>142</v>
      </c>
    </row>
    <row r="771" spans="1:19" x14ac:dyDescent="0.25">
      <c r="A771" s="1">
        <v>769</v>
      </c>
      <c r="B771" s="2"/>
      <c r="C771" s="3">
        <v>44169.17324074074</v>
      </c>
      <c r="D771" s="2">
        <v>106</v>
      </c>
      <c r="E771" s="2">
        <v>1079</v>
      </c>
      <c r="F771" s="2">
        <v>32</v>
      </c>
      <c r="G771" s="2" t="b">
        <v>0</v>
      </c>
      <c r="H771" s="3">
        <v>44182.214004629634</v>
      </c>
      <c r="I771" s="2" t="s">
        <v>1777</v>
      </c>
      <c r="J771" s="2" t="s">
        <v>8817</v>
      </c>
      <c r="K771" s="4" t="s">
        <v>5991</v>
      </c>
      <c r="L771" s="2"/>
      <c r="M771" s="2" t="s">
        <v>5287</v>
      </c>
      <c r="N771" s="2">
        <v>0</v>
      </c>
      <c r="O771" s="2">
        <v>0</v>
      </c>
      <c r="P771" s="2" t="b">
        <v>0</v>
      </c>
      <c r="Q771" s="2" t="s">
        <v>5315</v>
      </c>
      <c r="R771" s="2">
        <v>827</v>
      </c>
      <c r="S771" s="2">
        <v>138</v>
      </c>
    </row>
    <row r="772" spans="1:19" x14ac:dyDescent="0.25">
      <c r="A772" s="1">
        <v>770</v>
      </c>
      <c r="B772" s="2"/>
      <c r="C772" s="3">
        <v>44169.17324074074</v>
      </c>
      <c r="D772" s="2">
        <v>106</v>
      </c>
      <c r="E772" s="2">
        <v>1079</v>
      </c>
      <c r="F772" s="2">
        <v>32</v>
      </c>
      <c r="G772" s="2" t="b">
        <v>0</v>
      </c>
      <c r="H772" s="3">
        <v>44182.213842592602</v>
      </c>
      <c r="I772" s="2" t="s">
        <v>1778</v>
      </c>
      <c r="J772" s="2" t="s">
        <v>8817</v>
      </c>
      <c r="K772" s="4" t="s">
        <v>5992</v>
      </c>
      <c r="L772" s="2"/>
      <c r="M772" s="2" t="s">
        <v>5287</v>
      </c>
      <c r="N772" s="2">
        <v>0</v>
      </c>
      <c r="O772" s="2">
        <v>0</v>
      </c>
      <c r="P772" s="2" t="b">
        <v>0</v>
      </c>
      <c r="Q772" s="2" t="s">
        <v>5315</v>
      </c>
      <c r="R772" s="2">
        <v>827</v>
      </c>
      <c r="S772" s="2">
        <v>142</v>
      </c>
    </row>
    <row r="773" spans="1:19" x14ac:dyDescent="0.25">
      <c r="A773" s="1">
        <v>771</v>
      </c>
      <c r="B773" s="2"/>
      <c r="C773" s="3">
        <v>44169.17324074074</v>
      </c>
      <c r="D773" s="2">
        <v>106</v>
      </c>
      <c r="E773" s="2">
        <v>1079</v>
      </c>
      <c r="F773" s="2">
        <v>32</v>
      </c>
      <c r="G773" s="2" t="b">
        <v>0</v>
      </c>
      <c r="H773" s="3">
        <v>44182.213622685187</v>
      </c>
      <c r="I773" s="2" t="s">
        <v>1779</v>
      </c>
      <c r="J773" s="2" t="s">
        <v>8817</v>
      </c>
      <c r="K773" s="4" t="s">
        <v>5993</v>
      </c>
      <c r="L773" s="2"/>
      <c r="M773" s="2" t="s">
        <v>5287</v>
      </c>
      <c r="N773" s="2">
        <v>0</v>
      </c>
      <c r="O773" s="2">
        <v>0</v>
      </c>
      <c r="P773" s="2" t="b">
        <v>0</v>
      </c>
      <c r="Q773" s="2" t="s">
        <v>5315</v>
      </c>
      <c r="R773" s="2">
        <v>827</v>
      </c>
      <c r="S773" s="2">
        <v>136</v>
      </c>
    </row>
    <row r="774" spans="1:19" x14ac:dyDescent="0.25">
      <c r="A774" s="1">
        <v>772</v>
      </c>
      <c r="B774" s="2"/>
      <c r="C774" s="3">
        <v>44169.17324074074</v>
      </c>
      <c r="D774" s="2">
        <v>106</v>
      </c>
      <c r="E774" s="2">
        <v>1079</v>
      </c>
      <c r="F774" s="2">
        <v>32</v>
      </c>
      <c r="G774" s="2" t="b">
        <v>0</v>
      </c>
      <c r="H774" s="3">
        <v>44182.213518518518</v>
      </c>
      <c r="I774" s="2" t="s">
        <v>1780</v>
      </c>
      <c r="J774" s="2" t="s">
        <v>8817</v>
      </c>
      <c r="K774" s="4" t="s">
        <v>5994</v>
      </c>
      <c r="L774" s="2"/>
      <c r="M774" s="2" t="s">
        <v>5287</v>
      </c>
      <c r="N774" s="2">
        <v>0</v>
      </c>
      <c r="O774" s="2">
        <v>0</v>
      </c>
      <c r="P774" s="2" t="b">
        <v>0</v>
      </c>
      <c r="Q774" s="2" t="s">
        <v>5315</v>
      </c>
      <c r="R774" s="2">
        <v>827</v>
      </c>
      <c r="S774" s="2">
        <v>137</v>
      </c>
    </row>
    <row r="775" spans="1:19" x14ac:dyDescent="0.25">
      <c r="A775" s="1">
        <v>773</v>
      </c>
      <c r="B775" s="2"/>
      <c r="C775" s="3">
        <v>44169.17324074074</v>
      </c>
      <c r="D775" s="2">
        <v>106</v>
      </c>
      <c r="E775" s="2">
        <v>1079</v>
      </c>
      <c r="F775" s="2">
        <v>32</v>
      </c>
      <c r="G775" s="2" t="b">
        <v>0</v>
      </c>
      <c r="H775" s="3">
        <v>44182.213437500002</v>
      </c>
      <c r="I775" s="2" t="s">
        <v>1781</v>
      </c>
      <c r="J775" s="2" t="s">
        <v>8817</v>
      </c>
      <c r="K775" s="4" t="s">
        <v>5995</v>
      </c>
      <c r="L775" s="2"/>
      <c r="M775" s="2" t="s">
        <v>5287</v>
      </c>
      <c r="N775" s="2">
        <v>0</v>
      </c>
      <c r="O775" s="2">
        <v>0</v>
      </c>
      <c r="P775" s="2" t="b">
        <v>0</v>
      </c>
      <c r="Q775" s="2" t="s">
        <v>5315</v>
      </c>
      <c r="R775" s="2">
        <v>827</v>
      </c>
      <c r="S775" s="2">
        <v>142</v>
      </c>
    </row>
    <row r="776" spans="1:19" x14ac:dyDescent="0.25">
      <c r="A776" s="1">
        <v>774</v>
      </c>
      <c r="B776" s="2"/>
      <c r="C776" s="3">
        <v>44169.17324074074</v>
      </c>
      <c r="D776" s="2">
        <v>106</v>
      </c>
      <c r="E776" s="2">
        <v>1079</v>
      </c>
      <c r="F776" s="2">
        <v>32</v>
      </c>
      <c r="G776" s="2" t="b">
        <v>0</v>
      </c>
      <c r="H776" s="3">
        <v>44182.213368055563</v>
      </c>
      <c r="I776" s="2" t="s">
        <v>1782</v>
      </c>
      <c r="J776" s="2" t="s">
        <v>8817</v>
      </c>
      <c r="K776" s="4" t="s">
        <v>5996</v>
      </c>
      <c r="L776" s="2"/>
      <c r="M776" s="2" t="s">
        <v>5287</v>
      </c>
      <c r="N776" s="2">
        <v>0</v>
      </c>
      <c r="O776" s="2">
        <v>0</v>
      </c>
      <c r="P776" s="2" t="b">
        <v>0</v>
      </c>
      <c r="Q776" s="2" t="s">
        <v>5315</v>
      </c>
      <c r="R776" s="2">
        <v>827</v>
      </c>
      <c r="S776" s="2">
        <v>142</v>
      </c>
    </row>
    <row r="777" spans="1:19" x14ac:dyDescent="0.25">
      <c r="A777" s="1">
        <v>775</v>
      </c>
      <c r="B777" s="2"/>
      <c r="C777" s="3">
        <v>44169.17324074074</v>
      </c>
      <c r="D777" s="2">
        <v>106</v>
      </c>
      <c r="E777" s="2">
        <v>1079</v>
      </c>
      <c r="F777" s="2">
        <v>32</v>
      </c>
      <c r="G777" s="2" t="b">
        <v>0</v>
      </c>
      <c r="H777" s="3">
        <v>44182.213263888887</v>
      </c>
      <c r="I777" s="2" t="s">
        <v>1783</v>
      </c>
      <c r="J777" s="2" t="s">
        <v>8817</v>
      </c>
      <c r="K777" s="4" t="s">
        <v>5997</v>
      </c>
      <c r="L777" s="2"/>
      <c r="M777" s="2" t="s">
        <v>5287</v>
      </c>
      <c r="N777" s="2">
        <v>0</v>
      </c>
      <c r="O777" s="2">
        <v>0</v>
      </c>
      <c r="P777" s="2" t="b">
        <v>0</v>
      </c>
      <c r="Q777" s="2" t="s">
        <v>5315</v>
      </c>
      <c r="R777" s="2">
        <v>827</v>
      </c>
      <c r="S777" s="2">
        <v>139</v>
      </c>
    </row>
    <row r="778" spans="1:19" x14ac:dyDescent="0.25">
      <c r="A778" s="1">
        <v>776</v>
      </c>
      <c r="B778" s="2" t="s">
        <v>56</v>
      </c>
      <c r="C778" s="3">
        <v>43115.933854166673</v>
      </c>
      <c r="D778" s="2">
        <v>1075</v>
      </c>
      <c r="E778" s="2">
        <v>1191</v>
      </c>
      <c r="F778" s="2">
        <v>50863</v>
      </c>
      <c r="G778" s="2" t="b">
        <v>0</v>
      </c>
      <c r="H778" s="3">
        <v>44182.213240740741</v>
      </c>
      <c r="I778" s="2" t="s">
        <v>1784</v>
      </c>
      <c r="J778" s="2" t="s">
        <v>8821</v>
      </c>
      <c r="K778" s="4" t="s">
        <v>5998</v>
      </c>
      <c r="L778" s="2" t="s">
        <v>3942</v>
      </c>
      <c r="M778" s="2" t="s">
        <v>5288</v>
      </c>
      <c r="N778" s="2">
        <v>0</v>
      </c>
      <c r="O778" s="2">
        <v>0</v>
      </c>
      <c r="P778" s="2" t="b">
        <v>0</v>
      </c>
      <c r="Q778" s="2" t="s">
        <v>76</v>
      </c>
      <c r="R778" s="2">
        <v>156</v>
      </c>
      <c r="S778" s="2">
        <v>142</v>
      </c>
    </row>
    <row r="779" spans="1:19" x14ac:dyDescent="0.25">
      <c r="A779" s="1">
        <v>777</v>
      </c>
      <c r="B779" s="2"/>
      <c r="C779" s="3">
        <v>44169.17324074074</v>
      </c>
      <c r="D779" s="2">
        <v>106</v>
      </c>
      <c r="E779" s="2">
        <v>1079</v>
      </c>
      <c r="F779" s="2">
        <v>32</v>
      </c>
      <c r="G779" s="2" t="b">
        <v>0</v>
      </c>
      <c r="H779" s="3">
        <v>44182.213171296287</v>
      </c>
      <c r="I779" s="2" t="s">
        <v>1785</v>
      </c>
      <c r="J779" s="2" t="s">
        <v>8817</v>
      </c>
      <c r="K779" s="4" t="s">
        <v>5999</v>
      </c>
      <c r="L779" s="2"/>
      <c r="M779" s="2" t="s">
        <v>5287</v>
      </c>
      <c r="N779" s="2">
        <v>0</v>
      </c>
      <c r="O779" s="2">
        <v>0</v>
      </c>
      <c r="P779" s="2" t="b">
        <v>0</v>
      </c>
      <c r="Q779" s="2" t="s">
        <v>5315</v>
      </c>
      <c r="R779" s="2">
        <v>827</v>
      </c>
      <c r="S779" s="2">
        <v>142</v>
      </c>
    </row>
    <row r="780" spans="1:19" x14ac:dyDescent="0.25">
      <c r="A780" s="1">
        <v>778</v>
      </c>
      <c r="B780" s="2"/>
      <c r="C780" s="3">
        <v>44169.17324074074</v>
      </c>
      <c r="D780" s="2">
        <v>106</v>
      </c>
      <c r="E780" s="2">
        <v>1079</v>
      </c>
      <c r="F780" s="2">
        <v>32</v>
      </c>
      <c r="G780" s="2" t="b">
        <v>0</v>
      </c>
      <c r="H780" s="3">
        <v>44182.213055555563</v>
      </c>
      <c r="I780" s="2" t="s">
        <v>1786</v>
      </c>
      <c r="J780" s="2" t="s">
        <v>8817</v>
      </c>
      <c r="K780" s="4" t="s">
        <v>6000</v>
      </c>
      <c r="L780" s="2"/>
      <c r="M780" s="2" t="s">
        <v>5287</v>
      </c>
      <c r="N780" s="2">
        <v>0</v>
      </c>
      <c r="O780" s="2">
        <v>0</v>
      </c>
      <c r="P780" s="2" t="b">
        <v>0</v>
      </c>
      <c r="Q780" s="2" t="s">
        <v>5315</v>
      </c>
      <c r="R780" s="2">
        <v>827</v>
      </c>
      <c r="S780" s="2">
        <v>141</v>
      </c>
    </row>
    <row r="781" spans="1:19" x14ac:dyDescent="0.25">
      <c r="A781" s="1">
        <v>779</v>
      </c>
      <c r="B781" s="2"/>
      <c r="C781" s="3">
        <v>44169.17324074074</v>
      </c>
      <c r="D781" s="2">
        <v>106</v>
      </c>
      <c r="E781" s="2">
        <v>1079</v>
      </c>
      <c r="F781" s="2">
        <v>32</v>
      </c>
      <c r="G781" s="2" t="b">
        <v>0</v>
      </c>
      <c r="H781" s="3">
        <v>44182.212905092587</v>
      </c>
      <c r="I781" s="2" t="s">
        <v>1787</v>
      </c>
      <c r="J781" s="2" t="s">
        <v>8817</v>
      </c>
      <c r="K781" s="4" t="s">
        <v>6001</v>
      </c>
      <c r="L781" s="2"/>
      <c r="M781" s="2" t="s">
        <v>5287</v>
      </c>
      <c r="N781" s="2">
        <v>0</v>
      </c>
      <c r="O781" s="2">
        <v>0</v>
      </c>
      <c r="P781" s="2" t="b">
        <v>0</v>
      </c>
      <c r="Q781" s="2" t="s">
        <v>5315</v>
      </c>
      <c r="R781" s="2">
        <v>827</v>
      </c>
      <c r="S781" s="2">
        <v>138</v>
      </c>
    </row>
    <row r="782" spans="1:19" x14ac:dyDescent="0.25">
      <c r="A782" s="1">
        <v>780</v>
      </c>
      <c r="B782" s="2"/>
      <c r="C782" s="3">
        <v>44169.17324074074</v>
      </c>
      <c r="D782" s="2">
        <v>106</v>
      </c>
      <c r="E782" s="2">
        <v>1079</v>
      </c>
      <c r="F782" s="2">
        <v>32</v>
      </c>
      <c r="G782" s="2" t="b">
        <v>0</v>
      </c>
      <c r="H782" s="3">
        <v>44182.212812500002</v>
      </c>
      <c r="I782" s="2" t="s">
        <v>1788</v>
      </c>
      <c r="J782" s="2" t="s">
        <v>8817</v>
      </c>
      <c r="K782" s="4" t="s">
        <v>6002</v>
      </c>
      <c r="L782" s="2"/>
      <c r="M782" s="2" t="s">
        <v>5287</v>
      </c>
      <c r="N782" s="2">
        <v>0</v>
      </c>
      <c r="O782" s="2">
        <v>0</v>
      </c>
      <c r="P782" s="2" t="b">
        <v>0</v>
      </c>
      <c r="Q782" s="2" t="s">
        <v>5315</v>
      </c>
      <c r="R782" s="2">
        <v>827</v>
      </c>
      <c r="S782" s="2">
        <v>136</v>
      </c>
    </row>
    <row r="783" spans="1:19" x14ac:dyDescent="0.25">
      <c r="A783" s="1">
        <v>781</v>
      </c>
      <c r="B783" s="2"/>
      <c r="C783" s="3">
        <v>44169.17324074074</v>
      </c>
      <c r="D783" s="2">
        <v>106</v>
      </c>
      <c r="E783" s="2">
        <v>1079</v>
      </c>
      <c r="F783" s="2">
        <v>32</v>
      </c>
      <c r="G783" s="2" t="b">
        <v>0</v>
      </c>
      <c r="H783" s="3">
        <v>44182.211759259262</v>
      </c>
      <c r="I783" s="2" t="s">
        <v>1789</v>
      </c>
      <c r="J783" s="2" t="s">
        <v>8817</v>
      </c>
      <c r="K783" s="4" t="s">
        <v>6003</v>
      </c>
      <c r="L783" s="2"/>
      <c r="M783" s="2" t="s">
        <v>5287</v>
      </c>
      <c r="N783" s="2">
        <v>0</v>
      </c>
      <c r="O783" s="2">
        <v>0</v>
      </c>
      <c r="P783" s="2" t="b">
        <v>0</v>
      </c>
      <c r="Q783" s="2" t="s">
        <v>5315</v>
      </c>
      <c r="R783" s="2">
        <v>827</v>
      </c>
      <c r="S783" s="2">
        <v>127</v>
      </c>
    </row>
    <row r="784" spans="1:19" x14ac:dyDescent="0.25">
      <c r="A784" s="1">
        <v>782</v>
      </c>
      <c r="B784" s="2" t="s">
        <v>150</v>
      </c>
      <c r="C784" s="3">
        <v>39914.624745370369</v>
      </c>
      <c r="D784" s="2">
        <v>1839</v>
      </c>
      <c r="E784" s="2">
        <v>1662</v>
      </c>
      <c r="F784" s="2">
        <v>48561</v>
      </c>
      <c r="G784" s="2" t="b">
        <v>0</v>
      </c>
      <c r="H784" s="3">
        <v>44182.166909722233</v>
      </c>
      <c r="I784" s="2" t="s">
        <v>1790</v>
      </c>
      <c r="J784" s="2" t="s">
        <v>7875</v>
      </c>
      <c r="K784" s="4" t="s">
        <v>6004</v>
      </c>
      <c r="L784" s="2" t="s">
        <v>4325</v>
      </c>
      <c r="M784" s="2" t="s">
        <v>5287</v>
      </c>
      <c r="N784" s="2">
        <v>0</v>
      </c>
      <c r="O784" s="2">
        <v>0</v>
      </c>
      <c r="P784" s="2" t="b">
        <v>0</v>
      </c>
      <c r="Q784" s="2" t="s">
        <v>183</v>
      </c>
      <c r="R784" s="2">
        <v>38</v>
      </c>
      <c r="S784" s="2">
        <v>142</v>
      </c>
    </row>
    <row r="785" spans="1:19" x14ac:dyDescent="0.25">
      <c r="A785" s="1">
        <v>783</v>
      </c>
      <c r="B785" s="2" t="s">
        <v>341</v>
      </c>
      <c r="C785" s="3">
        <v>42300.523460648154</v>
      </c>
      <c r="D785" s="2">
        <v>6843</v>
      </c>
      <c r="E785" s="2">
        <v>418</v>
      </c>
      <c r="F785" s="2">
        <v>148</v>
      </c>
      <c r="G785" s="2" t="b">
        <v>1</v>
      </c>
      <c r="H785" s="3">
        <v>44182.165972222218</v>
      </c>
      <c r="I785" s="2" t="s">
        <v>1791</v>
      </c>
      <c r="J785" s="2" t="s">
        <v>8824</v>
      </c>
      <c r="K785" s="4" t="s">
        <v>6005</v>
      </c>
      <c r="L785" s="2" t="s">
        <v>4326</v>
      </c>
      <c r="M785" s="2" t="s">
        <v>5290</v>
      </c>
      <c r="N785" s="2">
        <v>0</v>
      </c>
      <c r="O785" s="2">
        <v>1</v>
      </c>
      <c r="P785" s="2" t="b">
        <v>0</v>
      </c>
      <c r="Q785" s="2" t="s">
        <v>25</v>
      </c>
      <c r="R785" s="2">
        <v>194</v>
      </c>
      <c r="S785" s="2">
        <v>142</v>
      </c>
    </row>
    <row r="786" spans="1:19" x14ac:dyDescent="0.25">
      <c r="A786" s="1">
        <v>784</v>
      </c>
      <c r="B786" s="2"/>
      <c r="C786" s="3">
        <v>39981.168611111112</v>
      </c>
      <c r="D786" s="2">
        <v>486</v>
      </c>
      <c r="E786" s="2">
        <v>730</v>
      </c>
      <c r="F786" s="2">
        <v>6362</v>
      </c>
      <c r="G786" s="2" t="b">
        <v>0</v>
      </c>
      <c r="H786" s="3">
        <v>44184.636886574073</v>
      </c>
      <c r="I786" s="2" t="s">
        <v>1792</v>
      </c>
      <c r="J786" s="2" t="s">
        <v>8817</v>
      </c>
      <c r="K786" s="4" t="s">
        <v>6006</v>
      </c>
      <c r="L786" s="2" t="s">
        <v>4327</v>
      </c>
      <c r="M786" s="2" t="s">
        <v>5289</v>
      </c>
      <c r="N786" s="2">
        <v>0</v>
      </c>
      <c r="O786" s="2">
        <v>0</v>
      </c>
      <c r="P786" s="2" t="b">
        <v>0</v>
      </c>
      <c r="Q786" s="2" t="s">
        <v>5315</v>
      </c>
      <c r="R786" s="2">
        <v>827</v>
      </c>
      <c r="S786" s="2">
        <v>142</v>
      </c>
    </row>
    <row r="787" spans="1:19" x14ac:dyDescent="0.25">
      <c r="A787" s="1">
        <v>785</v>
      </c>
      <c r="B787" s="2" t="s">
        <v>363</v>
      </c>
      <c r="C787" s="3">
        <v>41809.822534722232</v>
      </c>
      <c r="D787" s="2">
        <v>1768</v>
      </c>
      <c r="E787" s="2">
        <v>2575</v>
      </c>
      <c r="F787" s="2">
        <v>26526</v>
      </c>
      <c r="G787" s="2" t="b">
        <v>0</v>
      </c>
      <c r="H787" s="3">
        <v>44184.634085648147</v>
      </c>
      <c r="I787" s="2" t="s">
        <v>1793</v>
      </c>
      <c r="J787" s="2" t="s">
        <v>7740</v>
      </c>
      <c r="K787" s="4" t="s">
        <v>6007</v>
      </c>
      <c r="L787" s="2" t="s">
        <v>4328</v>
      </c>
      <c r="M787" s="2" t="s">
        <v>5288</v>
      </c>
      <c r="N787" s="2">
        <v>0</v>
      </c>
      <c r="O787" s="2">
        <v>1</v>
      </c>
      <c r="P787" s="2" t="b">
        <v>0</v>
      </c>
      <c r="Q787" s="2" t="s">
        <v>104</v>
      </c>
      <c r="R787" s="2">
        <v>490</v>
      </c>
      <c r="S787" s="2">
        <v>144</v>
      </c>
    </row>
    <row r="788" spans="1:19" x14ac:dyDescent="0.25">
      <c r="A788" s="1">
        <v>786</v>
      </c>
      <c r="B788" s="2" t="s">
        <v>279</v>
      </c>
      <c r="C788" s="3">
        <v>41228.962048611109</v>
      </c>
      <c r="D788" s="2">
        <v>53</v>
      </c>
      <c r="E788" s="2">
        <v>588</v>
      </c>
      <c r="F788" s="2">
        <v>951</v>
      </c>
      <c r="G788" s="2" t="b">
        <v>0</v>
      </c>
      <c r="H788" s="3">
        <v>44184.632615740738</v>
      </c>
      <c r="I788" s="2" t="s">
        <v>1794</v>
      </c>
      <c r="J788" s="2" t="s">
        <v>8824</v>
      </c>
      <c r="K788" s="4" t="s">
        <v>6008</v>
      </c>
      <c r="L788" s="2" t="s">
        <v>4220</v>
      </c>
      <c r="M788" s="2" t="s">
        <v>5287</v>
      </c>
      <c r="N788" s="2">
        <v>0</v>
      </c>
      <c r="O788" s="2">
        <v>0</v>
      </c>
      <c r="P788" s="2" t="b">
        <v>0</v>
      </c>
      <c r="Q788" s="2" t="s">
        <v>104</v>
      </c>
      <c r="R788" s="2">
        <v>490</v>
      </c>
      <c r="S788" s="2">
        <v>141</v>
      </c>
    </row>
    <row r="789" spans="1:19" x14ac:dyDescent="0.25">
      <c r="A789" s="1">
        <v>787</v>
      </c>
      <c r="B789" s="2"/>
      <c r="C789" s="3">
        <v>44065.808900462973</v>
      </c>
      <c r="D789" s="2">
        <v>218</v>
      </c>
      <c r="E789" s="2">
        <v>404</v>
      </c>
      <c r="F789" s="2">
        <v>12644</v>
      </c>
      <c r="G789" s="2" t="b">
        <v>0</v>
      </c>
      <c r="H789" s="3">
        <v>44184.627881944441</v>
      </c>
      <c r="I789" s="2" t="s">
        <v>1795</v>
      </c>
      <c r="J789" s="2" t="s">
        <v>8824</v>
      </c>
      <c r="K789" s="4" t="s">
        <v>6009</v>
      </c>
      <c r="L789" s="2"/>
      <c r="M789" s="2" t="s">
        <v>5287</v>
      </c>
      <c r="N789" s="2">
        <v>1</v>
      </c>
      <c r="O789" s="2">
        <v>1</v>
      </c>
      <c r="P789" s="2" t="b">
        <v>0</v>
      </c>
      <c r="Q789" s="2" t="s">
        <v>5315</v>
      </c>
      <c r="R789" s="2">
        <v>827</v>
      </c>
      <c r="S789" s="2">
        <v>142</v>
      </c>
    </row>
    <row r="790" spans="1:19" x14ac:dyDescent="0.25">
      <c r="A790" s="1">
        <v>788</v>
      </c>
      <c r="B790" s="2" t="s">
        <v>50</v>
      </c>
      <c r="C790" s="3">
        <v>39854.417210648149</v>
      </c>
      <c r="D790" s="2">
        <v>19006</v>
      </c>
      <c r="E790" s="2">
        <v>1753</v>
      </c>
      <c r="F790" s="2">
        <v>6860</v>
      </c>
      <c r="G790" s="2" t="b">
        <v>1</v>
      </c>
      <c r="H790" s="3">
        <v>44184.625</v>
      </c>
      <c r="I790" s="2" t="s">
        <v>1796</v>
      </c>
      <c r="J790" s="2" t="s">
        <v>8824</v>
      </c>
      <c r="K790" s="4" t="s">
        <v>6010</v>
      </c>
      <c r="L790" s="2" t="s">
        <v>4006</v>
      </c>
      <c r="M790" s="2" t="s">
        <v>5290</v>
      </c>
      <c r="N790" s="2">
        <v>0</v>
      </c>
      <c r="O790" s="2">
        <v>0</v>
      </c>
      <c r="P790" s="2" t="b">
        <v>0</v>
      </c>
      <c r="Q790" s="2" t="s">
        <v>104</v>
      </c>
      <c r="R790" s="2">
        <v>490</v>
      </c>
      <c r="S790" s="2">
        <v>139</v>
      </c>
    </row>
    <row r="791" spans="1:19" x14ac:dyDescent="0.25">
      <c r="A791" s="1">
        <v>789</v>
      </c>
      <c r="B791" s="2" t="s">
        <v>364</v>
      </c>
      <c r="C791" s="3">
        <v>43013.230081018519</v>
      </c>
      <c r="D791" s="2">
        <v>200</v>
      </c>
      <c r="E791" s="2">
        <v>158</v>
      </c>
      <c r="F791" s="2">
        <v>716</v>
      </c>
      <c r="G791" s="2" t="b">
        <v>0</v>
      </c>
      <c r="H791" s="3">
        <v>44184.623715277783</v>
      </c>
      <c r="I791" s="2" t="s">
        <v>1797</v>
      </c>
      <c r="J791" s="2" t="s">
        <v>8822</v>
      </c>
      <c r="K791" s="4" t="s">
        <v>6011</v>
      </c>
      <c r="L791" s="2" t="s">
        <v>4329</v>
      </c>
      <c r="M791" s="2" t="s">
        <v>5289</v>
      </c>
      <c r="N791" s="2">
        <v>0</v>
      </c>
      <c r="O791" s="2">
        <v>3</v>
      </c>
      <c r="P791" s="2" t="b">
        <v>0</v>
      </c>
      <c r="Q791" s="2" t="s">
        <v>106</v>
      </c>
      <c r="R791" s="2">
        <v>610</v>
      </c>
      <c r="S791" s="2">
        <v>142</v>
      </c>
    </row>
    <row r="792" spans="1:19" x14ac:dyDescent="0.25">
      <c r="A792" s="1">
        <v>790</v>
      </c>
      <c r="B792" s="2"/>
      <c r="C792" s="3">
        <v>42772.915150462963</v>
      </c>
      <c r="D792" s="2">
        <v>108</v>
      </c>
      <c r="E792" s="2">
        <v>315</v>
      </c>
      <c r="F792" s="2">
        <v>7540</v>
      </c>
      <c r="G792" s="2" t="b">
        <v>0</v>
      </c>
      <c r="H792" s="3">
        <v>44184.618101851847</v>
      </c>
      <c r="I792" s="2" t="s">
        <v>1798</v>
      </c>
      <c r="J792" s="2" t="s">
        <v>8821</v>
      </c>
      <c r="K792" s="4" t="s">
        <v>6012</v>
      </c>
      <c r="L792" s="2"/>
      <c r="M792" s="2" t="s">
        <v>5292</v>
      </c>
      <c r="N792" s="2">
        <v>0</v>
      </c>
      <c r="O792" s="2">
        <v>0</v>
      </c>
      <c r="P792" s="2" t="b">
        <v>0</v>
      </c>
      <c r="Q792" s="2" t="s">
        <v>5315</v>
      </c>
      <c r="R792" s="2">
        <v>827</v>
      </c>
      <c r="S792" s="2">
        <v>141</v>
      </c>
    </row>
    <row r="793" spans="1:19" x14ac:dyDescent="0.25">
      <c r="A793" s="1">
        <v>791</v>
      </c>
      <c r="B793" s="2" t="s">
        <v>365</v>
      </c>
      <c r="C793" s="3">
        <v>40338.531030092592</v>
      </c>
      <c r="D793" s="2">
        <v>606</v>
      </c>
      <c r="E793" s="2">
        <v>1157</v>
      </c>
      <c r="F793" s="2">
        <v>22874</v>
      </c>
      <c r="G793" s="2" t="b">
        <v>0</v>
      </c>
      <c r="H793" s="3">
        <v>44184.616446759261</v>
      </c>
      <c r="I793" s="2" t="s">
        <v>1799</v>
      </c>
      <c r="J793" s="2" t="s">
        <v>7875</v>
      </c>
      <c r="K793" s="4" t="s">
        <v>6013</v>
      </c>
      <c r="L793" s="2" t="s">
        <v>4330</v>
      </c>
      <c r="M793" s="2" t="s">
        <v>5288</v>
      </c>
      <c r="N793" s="2">
        <v>0</v>
      </c>
      <c r="O793" s="2">
        <v>0</v>
      </c>
      <c r="P793" s="2" t="b">
        <v>0</v>
      </c>
      <c r="Q793" s="2" t="s">
        <v>422</v>
      </c>
      <c r="R793" s="2">
        <v>23</v>
      </c>
      <c r="S793" s="2">
        <v>142</v>
      </c>
    </row>
    <row r="794" spans="1:19" x14ac:dyDescent="0.25">
      <c r="A794" s="1">
        <v>792</v>
      </c>
      <c r="B794" s="2" t="s">
        <v>366</v>
      </c>
      <c r="C794" s="3">
        <v>42500.128460648149</v>
      </c>
      <c r="D794" s="2">
        <v>458</v>
      </c>
      <c r="E794" s="2">
        <v>213</v>
      </c>
      <c r="F794" s="2">
        <v>16708</v>
      </c>
      <c r="G794" s="2" t="b">
        <v>0</v>
      </c>
      <c r="H794" s="3">
        <v>44184.613715277781</v>
      </c>
      <c r="I794" s="2" t="s">
        <v>1800</v>
      </c>
      <c r="J794" s="2" t="s">
        <v>7875</v>
      </c>
      <c r="K794" s="4" t="s">
        <v>6014</v>
      </c>
      <c r="L794" s="2"/>
      <c r="M794" s="2" t="s">
        <v>5288</v>
      </c>
      <c r="N794" s="2">
        <v>0</v>
      </c>
      <c r="O794" s="2">
        <v>2</v>
      </c>
      <c r="P794" s="2" t="b">
        <v>0</v>
      </c>
      <c r="Q794" s="2" t="s">
        <v>367</v>
      </c>
      <c r="R794" s="2">
        <v>11</v>
      </c>
      <c r="S794" s="2">
        <v>141</v>
      </c>
    </row>
    <row r="795" spans="1:19" x14ac:dyDescent="0.25">
      <c r="A795" s="1">
        <v>793</v>
      </c>
      <c r="B795" s="2" t="s">
        <v>367</v>
      </c>
      <c r="C795" s="3">
        <v>40233.444178240738</v>
      </c>
      <c r="D795" s="2">
        <v>1772291</v>
      </c>
      <c r="E795" s="2">
        <v>2153</v>
      </c>
      <c r="F795" s="2">
        <v>5272</v>
      </c>
      <c r="G795" s="2" t="b">
        <v>1</v>
      </c>
      <c r="H795" s="3">
        <v>44184.606539351851</v>
      </c>
      <c r="I795" s="2" t="s">
        <v>1801</v>
      </c>
      <c r="J795" s="2" t="s">
        <v>7875</v>
      </c>
      <c r="K795" s="4" t="s">
        <v>6015</v>
      </c>
      <c r="L795" s="2" t="s">
        <v>4331</v>
      </c>
      <c r="M795" s="2" t="s">
        <v>5289</v>
      </c>
      <c r="N795" s="2">
        <v>115</v>
      </c>
      <c r="O795" s="2">
        <v>750</v>
      </c>
      <c r="P795" s="2" t="b">
        <v>0</v>
      </c>
      <c r="Q795" s="2" t="s">
        <v>367</v>
      </c>
      <c r="R795" s="2">
        <v>11</v>
      </c>
      <c r="S795" s="2">
        <v>139</v>
      </c>
    </row>
    <row r="796" spans="1:19" x14ac:dyDescent="0.25">
      <c r="A796" s="1">
        <v>794</v>
      </c>
      <c r="B796" s="2" t="s">
        <v>212</v>
      </c>
      <c r="C796" s="3">
        <v>39786.656851851847</v>
      </c>
      <c r="D796" s="2">
        <v>24561</v>
      </c>
      <c r="E796" s="2">
        <v>242</v>
      </c>
      <c r="F796" s="2">
        <v>2801</v>
      </c>
      <c r="G796" s="2" t="b">
        <v>1</v>
      </c>
      <c r="H796" s="3">
        <v>44184.583541666667</v>
      </c>
      <c r="I796" s="2" t="s">
        <v>1802</v>
      </c>
      <c r="J796" s="2" t="s">
        <v>8817</v>
      </c>
      <c r="K796" s="2"/>
      <c r="L796" s="2" t="s">
        <v>4332</v>
      </c>
      <c r="M796" s="2" t="s">
        <v>5291</v>
      </c>
      <c r="N796" s="2">
        <v>0</v>
      </c>
      <c r="O796" s="2">
        <v>0</v>
      </c>
      <c r="P796" s="2" t="b">
        <v>0</v>
      </c>
      <c r="Q796" s="2" t="s">
        <v>81</v>
      </c>
      <c r="R796" s="2">
        <v>51</v>
      </c>
      <c r="S796" s="2">
        <v>120</v>
      </c>
    </row>
    <row r="797" spans="1:19" x14ac:dyDescent="0.25">
      <c r="A797" s="1">
        <v>795</v>
      </c>
      <c r="B797" s="2" t="s">
        <v>354</v>
      </c>
      <c r="C797" s="3">
        <v>40457.47284722222</v>
      </c>
      <c r="D797" s="2">
        <v>2578</v>
      </c>
      <c r="E797" s="2">
        <v>5000</v>
      </c>
      <c r="F797" s="2">
        <v>175381</v>
      </c>
      <c r="G797" s="2" t="b">
        <v>0</v>
      </c>
      <c r="H797" s="3">
        <v>44184.539259259262</v>
      </c>
      <c r="I797" s="2" t="s">
        <v>1803</v>
      </c>
      <c r="J797" s="2" t="s">
        <v>8821</v>
      </c>
      <c r="K797" s="4" t="s">
        <v>6016</v>
      </c>
      <c r="L797" s="2"/>
      <c r="M797" s="2" t="s">
        <v>5289</v>
      </c>
      <c r="N797" s="2">
        <v>0</v>
      </c>
      <c r="O797" s="2">
        <v>1</v>
      </c>
      <c r="P797" s="2" t="b">
        <v>0</v>
      </c>
      <c r="Q797" s="2" t="s">
        <v>104</v>
      </c>
      <c r="R797" s="2">
        <v>490</v>
      </c>
      <c r="S797" s="2">
        <v>136</v>
      </c>
    </row>
    <row r="798" spans="1:19" x14ac:dyDescent="0.25">
      <c r="A798" s="1">
        <v>796</v>
      </c>
      <c r="B798" s="2" t="s">
        <v>368</v>
      </c>
      <c r="C798" s="3">
        <v>40609.059340277781</v>
      </c>
      <c r="D798" s="2">
        <v>5792</v>
      </c>
      <c r="E798" s="2">
        <v>460</v>
      </c>
      <c r="F798" s="2">
        <v>28520</v>
      </c>
      <c r="G798" s="2" t="b">
        <v>0</v>
      </c>
      <c r="H798" s="3">
        <v>44184.505277777767</v>
      </c>
      <c r="I798" s="2" t="s">
        <v>1804</v>
      </c>
      <c r="J798" s="2" t="s">
        <v>7740</v>
      </c>
      <c r="K798" s="2"/>
      <c r="L798" s="2" t="s">
        <v>4006</v>
      </c>
      <c r="M798" s="2" t="s">
        <v>5289</v>
      </c>
      <c r="N798" s="2">
        <v>0</v>
      </c>
      <c r="O798" s="2">
        <v>20</v>
      </c>
      <c r="P798" s="2" t="b">
        <v>0</v>
      </c>
      <c r="Q798" s="2" t="s">
        <v>104</v>
      </c>
      <c r="R798" s="2">
        <v>490</v>
      </c>
      <c r="S798" s="2">
        <v>64</v>
      </c>
    </row>
    <row r="799" spans="1:19" x14ac:dyDescent="0.25">
      <c r="A799" s="1">
        <v>797</v>
      </c>
      <c r="B799" s="2" t="s">
        <v>32</v>
      </c>
      <c r="C799" s="3">
        <v>43990.504502314812</v>
      </c>
      <c r="D799" s="2">
        <v>76</v>
      </c>
      <c r="E799" s="2">
        <v>328</v>
      </c>
      <c r="F799" s="2">
        <v>19</v>
      </c>
      <c r="G799" s="2" t="b">
        <v>0</v>
      </c>
      <c r="H799" s="3">
        <v>44184.504201388889</v>
      </c>
      <c r="I799" s="2" t="s">
        <v>1805</v>
      </c>
      <c r="J799" s="2" t="s">
        <v>8825</v>
      </c>
      <c r="K799" s="4" t="s">
        <v>6017</v>
      </c>
      <c r="L799" s="2" t="s">
        <v>4333</v>
      </c>
      <c r="M799" s="2" t="s">
        <v>5288</v>
      </c>
      <c r="N799" s="2">
        <v>0</v>
      </c>
      <c r="O799" s="2">
        <v>0</v>
      </c>
      <c r="P799" s="2" t="b">
        <v>0</v>
      </c>
      <c r="Q799" s="2" t="s">
        <v>25</v>
      </c>
      <c r="R799" s="2">
        <v>194</v>
      </c>
      <c r="S799" s="2">
        <v>137</v>
      </c>
    </row>
    <row r="800" spans="1:19" x14ac:dyDescent="0.25">
      <c r="A800" s="1">
        <v>798</v>
      </c>
      <c r="B800" s="2" t="s">
        <v>369</v>
      </c>
      <c r="C800" s="3">
        <v>41045.463634259257</v>
      </c>
      <c r="D800" s="2">
        <v>4028</v>
      </c>
      <c r="E800" s="2">
        <v>499</v>
      </c>
      <c r="F800" s="2">
        <v>835</v>
      </c>
      <c r="G800" s="2" t="b">
        <v>1</v>
      </c>
      <c r="H800" s="3">
        <v>44184.501226851848</v>
      </c>
      <c r="I800" s="2" t="s">
        <v>1806</v>
      </c>
      <c r="J800" s="2" t="s">
        <v>8817</v>
      </c>
      <c r="K800" s="4" t="s">
        <v>6018</v>
      </c>
      <c r="L800" s="2" t="s">
        <v>4334</v>
      </c>
      <c r="M800" s="2" t="s">
        <v>5292</v>
      </c>
      <c r="N800" s="2">
        <v>2</v>
      </c>
      <c r="O800" s="2">
        <v>1</v>
      </c>
      <c r="P800" s="2" t="b">
        <v>0</v>
      </c>
      <c r="Q800" s="2" t="s">
        <v>369</v>
      </c>
      <c r="R800" s="2">
        <v>12</v>
      </c>
      <c r="S800" s="2">
        <v>142</v>
      </c>
    </row>
    <row r="801" spans="1:19" x14ac:dyDescent="0.25">
      <c r="A801" s="1">
        <v>799</v>
      </c>
      <c r="B801" s="2" t="s">
        <v>370</v>
      </c>
      <c r="C801" s="3">
        <v>41417.943159722221</v>
      </c>
      <c r="D801" s="2">
        <v>1455</v>
      </c>
      <c r="E801" s="2">
        <v>725</v>
      </c>
      <c r="F801" s="2">
        <v>2516</v>
      </c>
      <c r="G801" s="2" t="b">
        <v>0</v>
      </c>
      <c r="H801" s="3">
        <v>44184.497499999998</v>
      </c>
      <c r="I801" s="2" t="s">
        <v>1807</v>
      </c>
      <c r="J801" s="2" t="s">
        <v>8818</v>
      </c>
      <c r="K801" s="4" t="s">
        <v>6019</v>
      </c>
      <c r="L801" s="2" t="s">
        <v>4335</v>
      </c>
      <c r="M801" s="2" t="s">
        <v>5289</v>
      </c>
      <c r="N801" s="2">
        <v>3</v>
      </c>
      <c r="O801" s="2">
        <v>7</v>
      </c>
      <c r="P801" s="2" t="b">
        <v>0</v>
      </c>
      <c r="Q801" s="2" t="s">
        <v>104</v>
      </c>
      <c r="R801" s="2">
        <v>490</v>
      </c>
      <c r="S801" s="2">
        <v>142</v>
      </c>
    </row>
    <row r="802" spans="1:19" x14ac:dyDescent="0.25">
      <c r="A802" s="1">
        <v>800</v>
      </c>
      <c r="B802" s="2" t="s">
        <v>370</v>
      </c>
      <c r="C802" s="3">
        <v>41417.943159722221</v>
      </c>
      <c r="D802" s="2">
        <v>1455</v>
      </c>
      <c r="E802" s="2">
        <v>725</v>
      </c>
      <c r="F802" s="2">
        <v>2516</v>
      </c>
      <c r="G802" s="2" t="b">
        <v>0</v>
      </c>
      <c r="H802" s="3">
        <v>44184.494872685187</v>
      </c>
      <c r="I802" s="2" t="s">
        <v>1808</v>
      </c>
      <c r="J802" s="2" t="s">
        <v>8818</v>
      </c>
      <c r="K802" s="4" t="s">
        <v>6020</v>
      </c>
      <c r="L802" s="2" t="s">
        <v>3942</v>
      </c>
      <c r="M802" s="2" t="s">
        <v>5289</v>
      </c>
      <c r="N802" s="2">
        <v>6</v>
      </c>
      <c r="O802" s="2">
        <v>16</v>
      </c>
      <c r="P802" s="2" t="b">
        <v>0</v>
      </c>
      <c r="Q802" s="2" t="s">
        <v>104</v>
      </c>
      <c r="R802" s="2">
        <v>490</v>
      </c>
      <c r="S802" s="2">
        <v>142</v>
      </c>
    </row>
    <row r="803" spans="1:19" x14ac:dyDescent="0.25">
      <c r="A803" s="1">
        <v>801</v>
      </c>
      <c r="B803" s="2" t="s">
        <v>370</v>
      </c>
      <c r="C803" s="3">
        <v>41417.943159722221</v>
      </c>
      <c r="D803" s="2">
        <v>1455</v>
      </c>
      <c r="E803" s="2">
        <v>725</v>
      </c>
      <c r="F803" s="2">
        <v>2516</v>
      </c>
      <c r="G803" s="2" t="b">
        <v>0</v>
      </c>
      <c r="H803" s="3">
        <v>44184.493634259263</v>
      </c>
      <c r="I803" s="2" t="s">
        <v>1809</v>
      </c>
      <c r="J803" s="2" t="s">
        <v>8818</v>
      </c>
      <c r="K803" s="4" t="s">
        <v>6021</v>
      </c>
      <c r="L803" s="2" t="s">
        <v>3942</v>
      </c>
      <c r="M803" s="2" t="s">
        <v>5289</v>
      </c>
      <c r="N803" s="2">
        <v>5</v>
      </c>
      <c r="O803" s="2">
        <v>10</v>
      </c>
      <c r="P803" s="2" t="b">
        <v>0</v>
      </c>
      <c r="Q803" s="2" t="s">
        <v>104</v>
      </c>
      <c r="R803" s="2">
        <v>490</v>
      </c>
      <c r="S803" s="2">
        <v>142</v>
      </c>
    </row>
    <row r="804" spans="1:19" x14ac:dyDescent="0.25">
      <c r="A804" s="1">
        <v>802</v>
      </c>
      <c r="B804" s="2" t="s">
        <v>25</v>
      </c>
      <c r="C804" s="3">
        <v>39905.295706018522</v>
      </c>
      <c r="D804" s="2">
        <v>36101</v>
      </c>
      <c r="E804" s="2">
        <v>4628</v>
      </c>
      <c r="F804" s="2">
        <v>436</v>
      </c>
      <c r="G804" s="2" t="b">
        <v>0</v>
      </c>
      <c r="H804" s="3">
        <v>44184.492673611108</v>
      </c>
      <c r="I804" s="2" t="s">
        <v>1810</v>
      </c>
      <c r="J804" s="2" t="s">
        <v>8821</v>
      </c>
      <c r="K804" s="4" t="s">
        <v>6022</v>
      </c>
      <c r="L804" s="2" t="s">
        <v>4336</v>
      </c>
      <c r="M804" s="2" t="s">
        <v>5288</v>
      </c>
      <c r="N804" s="2">
        <v>0</v>
      </c>
      <c r="O804" s="2">
        <v>1</v>
      </c>
      <c r="P804" s="2" t="b">
        <v>0</v>
      </c>
      <c r="Q804" s="2" t="s">
        <v>25</v>
      </c>
      <c r="R804" s="2">
        <v>194</v>
      </c>
      <c r="S804" s="2">
        <v>137</v>
      </c>
    </row>
    <row r="805" spans="1:19" x14ac:dyDescent="0.25">
      <c r="A805" s="1">
        <v>803</v>
      </c>
      <c r="B805" s="2" t="s">
        <v>371</v>
      </c>
      <c r="C805" s="3">
        <v>40920.520208333342</v>
      </c>
      <c r="D805" s="2">
        <v>108</v>
      </c>
      <c r="E805" s="2">
        <v>439</v>
      </c>
      <c r="F805" s="2">
        <v>13122</v>
      </c>
      <c r="G805" s="2" t="b">
        <v>0</v>
      </c>
      <c r="H805" s="3">
        <v>44184.491180555553</v>
      </c>
      <c r="I805" s="2" t="s">
        <v>1811</v>
      </c>
      <c r="J805" s="2" t="s">
        <v>8818</v>
      </c>
      <c r="K805" s="4" t="s">
        <v>6023</v>
      </c>
      <c r="L805" s="2"/>
      <c r="M805" s="2" t="s">
        <v>5288</v>
      </c>
      <c r="N805" s="2">
        <v>0</v>
      </c>
      <c r="O805" s="2">
        <v>0</v>
      </c>
      <c r="P805" s="2" t="b">
        <v>0</v>
      </c>
      <c r="Q805" s="2" t="s">
        <v>371</v>
      </c>
      <c r="R805" s="2">
        <v>3</v>
      </c>
      <c r="S805" s="2">
        <v>144</v>
      </c>
    </row>
    <row r="806" spans="1:19" x14ac:dyDescent="0.25">
      <c r="A806" s="1">
        <v>804</v>
      </c>
      <c r="B806" s="2"/>
      <c r="C806" s="3">
        <v>44032.684907407413</v>
      </c>
      <c r="D806" s="2">
        <v>0</v>
      </c>
      <c r="E806" s="2">
        <v>15</v>
      </c>
      <c r="F806" s="2">
        <v>0</v>
      </c>
      <c r="G806" s="2" t="b">
        <v>0</v>
      </c>
      <c r="H806" s="3">
        <v>44184.486238425918</v>
      </c>
      <c r="I806" s="2" t="s">
        <v>1812</v>
      </c>
      <c r="J806" s="2" t="s">
        <v>8818</v>
      </c>
      <c r="K806" s="2"/>
      <c r="L806" s="2" t="s">
        <v>4053</v>
      </c>
      <c r="M806" s="2" t="s">
        <v>5288</v>
      </c>
      <c r="N806" s="2">
        <v>0</v>
      </c>
      <c r="O806" s="2">
        <v>0</v>
      </c>
      <c r="P806" s="2" t="b">
        <v>0</v>
      </c>
      <c r="Q806" s="2" t="s">
        <v>5315</v>
      </c>
      <c r="R806" s="2">
        <v>827</v>
      </c>
      <c r="S806" s="2">
        <v>76</v>
      </c>
    </row>
    <row r="807" spans="1:19" x14ac:dyDescent="0.25">
      <c r="A807" s="1">
        <v>805</v>
      </c>
      <c r="B807" s="2" t="s">
        <v>372</v>
      </c>
      <c r="C807" s="3">
        <v>40866.960520833331</v>
      </c>
      <c r="D807" s="2">
        <v>180</v>
      </c>
      <c r="E807" s="2">
        <v>355</v>
      </c>
      <c r="F807" s="2">
        <v>901</v>
      </c>
      <c r="G807" s="2" t="b">
        <v>0</v>
      </c>
      <c r="H807" s="3">
        <v>44184.479791666658</v>
      </c>
      <c r="I807" s="2" t="s">
        <v>1813</v>
      </c>
      <c r="J807" s="2" t="s">
        <v>8819</v>
      </c>
      <c r="K807" s="4" t="s">
        <v>6024</v>
      </c>
      <c r="L807" s="2"/>
      <c r="M807" s="2" t="s">
        <v>5287</v>
      </c>
      <c r="N807" s="2">
        <v>2</v>
      </c>
      <c r="O807" s="2">
        <v>15</v>
      </c>
      <c r="P807" s="2" t="b">
        <v>0</v>
      </c>
      <c r="Q807" s="2" t="s">
        <v>545</v>
      </c>
      <c r="R807" s="2">
        <v>30</v>
      </c>
      <c r="S807" s="2">
        <v>142</v>
      </c>
    </row>
    <row r="808" spans="1:19" x14ac:dyDescent="0.25">
      <c r="A808" s="1">
        <v>806</v>
      </c>
      <c r="B808" s="2"/>
      <c r="C808" s="3">
        <v>42322.749710648153</v>
      </c>
      <c r="D808" s="2">
        <v>901</v>
      </c>
      <c r="E808" s="2">
        <v>800</v>
      </c>
      <c r="F808" s="2">
        <v>2317</v>
      </c>
      <c r="G808" s="2" t="b">
        <v>0</v>
      </c>
      <c r="H808" s="3">
        <v>44184.470335648148</v>
      </c>
      <c r="I808" s="2" t="s">
        <v>1814</v>
      </c>
      <c r="J808" s="2" t="s">
        <v>8822</v>
      </c>
      <c r="K808" s="4" t="s">
        <v>6025</v>
      </c>
      <c r="L808" s="2"/>
      <c r="M808" s="2" t="s">
        <v>5289</v>
      </c>
      <c r="N808" s="2">
        <v>3</v>
      </c>
      <c r="O808" s="2">
        <v>55</v>
      </c>
      <c r="P808" s="2" t="b">
        <v>0</v>
      </c>
      <c r="Q808" s="2" t="s">
        <v>5315</v>
      </c>
      <c r="R808" s="2">
        <v>827</v>
      </c>
      <c r="S808" s="2">
        <v>147</v>
      </c>
    </row>
    <row r="809" spans="1:19" x14ac:dyDescent="0.25">
      <c r="A809" s="1">
        <v>807</v>
      </c>
      <c r="B809" s="2"/>
      <c r="C809" s="3">
        <v>42215.425486111111</v>
      </c>
      <c r="D809" s="2">
        <v>3164</v>
      </c>
      <c r="E809" s="2">
        <v>62</v>
      </c>
      <c r="F809" s="2">
        <v>41</v>
      </c>
      <c r="G809" s="2" t="b">
        <v>0</v>
      </c>
      <c r="H809" s="3">
        <v>44184.458333333343</v>
      </c>
      <c r="I809" s="2" t="s">
        <v>1815</v>
      </c>
      <c r="J809" s="2" t="s">
        <v>8824</v>
      </c>
      <c r="K809" s="2"/>
      <c r="L809" s="2" t="s">
        <v>3980</v>
      </c>
      <c r="M809" s="2" t="s">
        <v>5288</v>
      </c>
      <c r="N809" s="2">
        <v>0</v>
      </c>
      <c r="O809" s="2">
        <v>0</v>
      </c>
      <c r="P809" s="2" t="b">
        <v>0</v>
      </c>
      <c r="Q809" s="2" t="s">
        <v>5315</v>
      </c>
      <c r="R809" s="2">
        <v>827</v>
      </c>
      <c r="S809" s="2">
        <v>126</v>
      </c>
    </row>
    <row r="810" spans="1:19" x14ac:dyDescent="0.25">
      <c r="A810" s="1">
        <v>808</v>
      </c>
      <c r="B810" s="2" t="s">
        <v>373</v>
      </c>
      <c r="C810" s="3">
        <v>41019.211099537039</v>
      </c>
      <c r="D810" s="2">
        <v>62</v>
      </c>
      <c r="E810" s="2">
        <v>232</v>
      </c>
      <c r="F810" s="2">
        <v>98</v>
      </c>
      <c r="G810" s="2" t="b">
        <v>0</v>
      </c>
      <c r="H810" s="3">
        <v>44184.430173611108</v>
      </c>
      <c r="I810" s="2" t="s">
        <v>1816</v>
      </c>
      <c r="J810" s="2" t="s">
        <v>8818</v>
      </c>
      <c r="K810" s="4" t="s">
        <v>6026</v>
      </c>
      <c r="L810" s="2" t="s">
        <v>4337</v>
      </c>
      <c r="M810" s="2" t="s">
        <v>5289</v>
      </c>
      <c r="N810" s="2">
        <v>0</v>
      </c>
      <c r="O810" s="2">
        <v>0</v>
      </c>
      <c r="P810" s="2" t="b">
        <v>0</v>
      </c>
      <c r="Q810" s="2" t="s">
        <v>369</v>
      </c>
      <c r="R810" s="2">
        <v>12</v>
      </c>
      <c r="S810" s="2">
        <v>140</v>
      </c>
    </row>
    <row r="811" spans="1:19" x14ac:dyDescent="0.25">
      <c r="A811" s="1">
        <v>809</v>
      </c>
      <c r="B811" s="2" t="s">
        <v>374</v>
      </c>
      <c r="C811" s="3">
        <v>39878.412152777782</v>
      </c>
      <c r="D811" s="2">
        <v>2275</v>
      </c>
      <c r="E811" s="2">
        <v>659</v>
      </c>
      <c r="F811" s="2">
        <v>14558</v>
      </c>
      <c r="G811" s="2" t="b">
        <v>0</v>
      </c>
      <c r="H811" s="3">
        <v>44184.414710648147</v>
      </c>
      <c r="I811" s="2" t="s">
        <v>1817</v>
      </c>
      <c r="J811" s="2" t="s">
        <v>8818</v>
      </c>
      <c r="K811" s="2"/>
      <c r="L811" s="2" t="s">
        <v>4189</v>
      </c>
      <c r="M811" s="2" t="s">
        <v>5289</v>
      </c>
      <c r="N811" s="2">
        <v>2</v>
      </c>
      <c r="O811" s="2">
        <v>11</v>
      </c>
      <c r="P811" s="2" t="b">
        <v>0</v>
      </c>
      <c r="Q811" s="2" t="s">
        <v>94</v>
      </c>
      <c r="R811" s="2">
        <v>15</v>
      </c>
      <c r="S811" s="2">
        <v>140</v>
      </c>
    </row>
    <row r="812" spans="1:19" x14ac:dyDescent="0.25">
      <c r="A812" s="1">
        <v>810</v>
      </c>
      <c r="B812" s="2" t="s">
        <v>375</v>
      </c>
      <c r="C812" s="3">
        <v>41435.859583333331</v>
      </c>
      <c r="D812" s="2">
        <v>303</v>
      </c>
      <c r="E812" s="2">
        <v>170</v>
      </c>
      <c r="F812" s="2">
        <v>49822</v>
      </c>
      <c r="G812" s="2" t="b">
        <v>0</v>
      </c>
      <c r="H812" s="3">
        <v>44184.367025462961</v>
      </c>
      <c r="I812" s="2" t="s">
        <v>1818</v>
      </c>
      <c r="J812" s="2" t="s">
        <v>8825</v>
      </c>
      <c r="K812" s="4" t="s">
        <v>6027</v>
      </c>
      <c r="L812" s="2" t="s">
        <v>3942</v>
      </c>
      <c r="M812" s="2" t="s">
        <v>5288</v>
      </c>
      <c r="N812" s="2">
        <v>0</v>
      </c>
      <c r="O812" s="2">
        <v>0</v>
      </c>
      <c r="P812" s="2" t="b">
        <v>0</v>
      </c>
      <c r="Q812" s="2" t="s">
        <v>5315</v>
      </c>
      <c r="R812" s="2">
        <v>827</v>
      </c>
      <c r="S812" s="2">
        <v>142</v>
      </c>
    </row>
    <row r="813" spans="1:19" x14ac:dyDescent="0.25">
      <c r="A813" s="1">
        <v>811</v>
      </c>
      <c r="B813" s="2" t="s">
        <v>104</v>
      </c>
      <c r="C813" s="3">
        <v>42908.506273148138</v>
      </c>
      <c r="D813" s="2">
        <v>80</v>
      </c>
      <c r="E813" s="2">
        <v>0</v>
      </c>
      <c r="F813" s="2">
        <v>16</v>
      </c>
      <c r="G813" s="2" t="b">
        <v>0</v>
      </c>
      <c r="H813" s="3">
        <v>44184.358726851853</v>
      </c>
      <c r="I813" s="2" t="s">
        <v>1819</v>
      </c>
      <c r="J813" s="2" t="s">
        <v>8824</v>
      </c>
      <c r="K813" s="4" t="s">
        <v>6028</v>
      </c>
      <c r="L813" s="2" t="s">
        <v>3942</v>
      </c>
      <c r="M813" s="2" t="s">
        <v>5287</v>
      </c>
      <c r="N813" s="2">
        <v>0</v>
      </c>
      <c r="O813" s="2">
        <v>0</v>
      </c>
      <c r="P813" s="2" t="b">
        <v>0</v>
      </c>
      <c r="Q813" s="2" t="s">
        <v>104</v>
      </c>
      <c r="R813" s="2">
        <v>490</v>
      </c>
      <c r="S813" s="2">
        <v>142</v>
      </c>
    </row>
    <row r="814" spans="1:19" x14ac:dyDescent="0.25">
      <c r="A814" s="1">
        <v>812</v>
      </c>
      <c r="B814" s="2" t="s">
        <v>152</v>
      </c>
      <c r="C814" s="3">
        <v>42788.310740740737</v>
      </c>
      <c r="D814" s="2">
        <v>3639</v>
      </c>
      <c r="E814" s="2">
        <v>4985</v>
      </c>
      <c r="F814" s="2">
        <v>43575</v>
      </c>
      <c r="G814" s="2" t="b">
        <v>0</v>
      </c>
      <c r="H814" s="3">
        <v>44184.344942129632</v>
      </c>
      <c r="I814" s="2" t="s">
        <v>1820</v>
      </c>
      <c r="J814" s="2" t="s">
        <v>7894</v>
      </c>
      <c r="K814" s="4" t="s">
        <v>6029</v>
      </c>
      <c r="L814" s="2" t="s">
        <v>4338</v>
      </c>
      <c r="M814" s="2" t="s">
        <v>5288</v>
      </c>
      <c r="N814" s="2">
        <v>0</v>
      </c>
      <c r="O814" s="2">
        <v>0</v>
      </c>
      <c r="P814" s="2" t="b">
        <v>0</v>
      </c>
      <c r="Q814" s="2" t="s">
        <v>25</v>
      </c>
      <c r="R814" s="2">
        <v>194</v>
      </c>
      <c r="S814" s="2">
        <v>142</v>
      </c>
    </row>
    <row r="815" spans="1:19" x14ac:dyDescent="0.25">
      <c r="A815" s="1">
        <v>813</v>
      </c>
      <c r="B815" s="2" t="s">
        <v>62</v>
      </c>
      <c r="C815" s="3">
        <v>39972.526944444442</v>
      </c>
      <c r="D815" s="2">
        <v>223</v>
      </c>
      <c r="E815" s="2">
        <v>488</v>
      </c>
      <c r="F815" s="2">
        <v>59548</v>
      </c>
      <c r="G815" s="2" t="b">
        <v>0</v>
      </c>
      <c r="H815" s="3">
        <v>44184.334201388891</v>
      </c>
      <c r="I815" s="2" t="s">
        <v>1821</v>
      </c>
      <c r="J815" s="2" t="s">
        <v>7875</v>
      </c>
      <c r="K815" s="2"/>
      <c r="L815" s="2" t="s">
        <v>4339</v>
      </c>
      <c r="M815" s="2" t="s">
        <v>5289</v>
      </c>
      <c r="N815" s="2">
        <v>0</v>
      </c>
      <c r="O815" s="2">
        <v>0</v>
      </c>
      <c r="P815" s="2" t="b">
        <v>0</v>
      </c>
      <c r="Q815" s="2" t="s">
        <v>427</v>
      </c>
      <c r="R815" s="2">
        <v>39</v>
      </c>
      <c r="S815" s="2">
        <v>117</v>
      </c>
    </row>
    <row r="816" spans="1:19" x14ac:dyDescent="0.25">
      <c r="A816" s="1">
        <v>814</v>
      </c>
      <c r="B816" s="2" t="s">
        <v>155</v>
      </c>
      <c r="C816" s="3">
        <v>44007.64980324074</v>
      </c>
      <c r="D816" s="2">
        <v>2788</v>
      </c>
      <c r="E816" s="2">
        <v>4</v>
      </c>
      <c r="F816" s="2">
        <v>19</v>
      </c>
      <c r="G816" s="2" t="b">
        <v>1</v>
      </c>
      <c r="H816" s="3">
        <v>44184.315208333333</v>
      </c>
      <c r="I816" s="2" t="s">
        <v>1822</v>
      </c>
      <c r="J816" s="2" t="s">
        <v>8825</v>
      </c>
      <c r="K816" s="4" t="s">
        <v>6030</v>
      </c>
      <c r="L816" s="2" t="s">
        <v>4340</v>
      </c>
      <c r="M816" s="2" t="s">
        <v>5288</v>
      </c>
      <c r="N816" s="2">
        <v>3</v>
      </c>
      <c r="O816" s="2">
        <v>2</v>
      </c>
      <c r="P816" s="2" t="b">
        <v>0</v>
      </c>
      <c r="Q816" s="2" t="s">
        <v>278</v>
      </c>
      <c r="R816" s="2">
        <v>106</v>
      </c>
      <c r="S816" s="2">
        <v>142</v>
      </c>
    </row>
    <row r="817" spans="1:19" x14ac:dyDescent="0.25">
      <c r="A817" s="1">
        <v>815</v>
      </c>
      <c r="B817" s="2" t="s">
        <v>155</v>
      </c>
      <c r="C817" s="3">
        <v>44007.64980324074</v>
      </c>
      <c r="D817" s="2">
        <v>2788</v>
      </c>
      <c r="E817" s="2">
        <v>4</v>
      </c>
      <c r="F817" s="2">
        <v>19</v>
      </c>
      <c r="G817" s="2" t="b">
        <v>1</v>
      </c>
      <c r="H817" s="3">
        <v>44184.287523148138</v>
      </c>
      <c r="I817" s="2" t="s">
        <v>1823</v>
      </c>
      <c r="J817" s="2" t="s">
        <v>8822</v>
      </c>
      <c r="K817" s="4" t="s">
        <v>6031</v>
      </c>
      <c r="L817" s="2" t="s">
        <v>4341</v>
      </c>
      <c r="M817" s="2" t="s">
        <v>5288</v>
      </c>
      <c r="N817" s="2">
        <v>1</v>
      </c>
      <c r="O817" s="2">
        <v>2</v>
      </c>
      <c r="P817" s="2" t="b">
        <v>0</v>
      </c>
      <c r="Q817" s="2" t="s">
        <v>278</v>
      </c>
      <c r="R817" s="2">
        <v>106</v>
      </c>
      <c r="S817" s="2">
        <v>132</v>
      </c>
    </row>
    <row r="818" spans="1:19" x14ac:dyDescent="0.25">
      <c r="A818" s="1">
        <v>816</v>
      </c>
      <c r="B818" s="2"/>
      <c r="C818" s="3">
        <v>44169.17324074074</v>
      </c>
      <c r="D818" s="2">
        <v>106</v>
      </c>
      <c r="E818" s="2">
        <v>1079</v>
      </c>
      <c r="F818" s="2">
        <v>32</v>
      </c>
      <c r="G818" s="2" t="b">
        <v>0</v>
      </c>
      <c r="H818" s="3">
        <v>44184.278958333343</v>
      </c>
      <c r="I818" s="2" t="s">
        <v>1824</v>
      </c>
      <c r="J818" s="2" t="s">
        <v>8817</v>
      </c>
      <c r="K818" s="4" t="s">
        <v>6032</v>
      </c>
      <c r="L818" s="2"/>
      <c r="M818" s="2" t="s">
        <v>5287</v>
      </c>
      <c r="N818" s="2">
        <v>0</v>
      </c>
      <c r="O818" s="2">
        <v>0</v>
      </c>
      <c r="P818" s="2" t="b">
        <v>0</v>
      </c>
      <c r="Q818" s="2" t="s">
        <v>5315</v>
      </c>
      <c r="R818" s="2">
        <v>827</v>
      </c>
      <c r="S818" s="2">
        <v>132</v>
      </c>
    </row>
    <row r="819" spans="1:19" x14ac:dyDescent="0.25">
      <c r="A819" s="1">
        <v>817</v>
      </c>
      <c r="B819" s="2"/>
      <c r="C819" s="3">
        <v>44169.17324074074</v>
      </c>
      <c r="D819" s="2">
        <v>106</v>
      </c>
      <c r="E819" s="2">
        <v>1079</v>
      </c>
      <c r="F819" s="2">
        <v>32</v>
      </c>
      <c r="G819" s="2" t="b">
        <v>0</v>
      </c>
      <c r="H819" s="3">
        <v>44184.278877314813</v>
      </c>
      <c r="I819" s="2" t="s">
        <v>1825</v>
      </c>
      <c r="J819" s="2" t="s">
        <v>8817</v>
      </c>
      <c r="K819" s="4" t="s">
        <v>6033</v>
      </c>
      <c r="L819" s="2"/>
      <c r="M819" s="2" t="s">
        <v>5287</v>
      </c>
      <c r="N819" s="2">
        <v>0</v>
      </c>
      <c r="O819" s="2">
        <v>0</v>
      </c>
      <c r="P819" s="2" t="b">
        <v>0</v>
      </c>
      <c r="Q819" s="2" t="s">
        <v>5315</v>
      </c>
      <c r="R819" s="2">
        <v>827</v>
      </c>
      <c r="S819" s="2">
        <v>141</v>
      </c>
    </row>
    <row r="820" spans="1:19" x14ac:dyDescent="0.25">
      <c r="A820" s="1">
        <v>818</v>
      </c>
      <c r="B820" s="2"/>
      <c r="C820" s="3">
        <v>44169.17324074074</v>
      </c>
      <c r="D820" s="2">
        <v>106</v>
      </c>
      <c r="E820" s="2">
        <v>1079</v>
      </c>
      <c r="F820" s="2">
        <v>32</v>
      </c>
      <c r="G820" s="2" t="b">
        <v>0</v>
      </c>
      <c r="H820" s="3">
        <v>44184.278807870367</v>
      </c>
      <c r="I820" s="2" t="s">
        <v>1826</v>
      </c>
      <c r="J820" s="2" t="s">
        <v>8817</v>
      </c>
      <c r="K820" s="4" t="s">
        <v>6034</v>
      </c>
      <c r="L820" s="2"/>
      <c r="M820" s="2" t="s">
        <v>5287</v>
      </c>
      <c r="N820" s="2">
        <v>0</v>
      </c>
      <c r="O820" s="2">
        <v>0</v>
      </c>
      <c r="P820" s="2" t="b">
        <v>0</v>
      </c>
      <c r="Q820" s="2" t="s">
        <v>5315</v>
      </c>
      <c r="R820" s="2">
        <v>827</v>
      </c>
      <c r="S820" s="2">
        <v>138</v>
      </c>
    </row>
    <row r="821" spans="1:19" x14ac:dyDescent="0.25">
      <c r="A821" s="1">
        <v>819</v>
      </c>
      <c r="B821" s="2"/>
      <c r="C821" s="3">
        <v>44169.17324074074</v>
      </c>
      <c r="D821" s="2">
        <v>106</v>
      </c>
      <c r="E821" s="2">
        <v>1079</v>
      </c>
      <c r="F821" s="2">
        <v>32</v>
      </c>
      <c r="G821" s="2" t="b">
        <v>0</v>
      </c>
      <c r="H821" s="3">
        <v>44184.278564814813</v>
      </c>
      <c r="I821" s="2" t="s">
        <v>1827</v>
      </c>
      <c r="J821" s="2" t="s">
        <v>8817</v>
      </c>
      <c r="K821" s="4" t="s">
        <v>6035</v>
      </c>
      <c r="L821" s="2"/>
      <c r="M821" s="2" t="s">
        <v>5287</v>
      </c>
      <c r="N821" s="2">
        <v>0</v>
      </c>
      <c r="O821" s="2">
        <v>0</v>
      </c>
      <c r="P821" s="2" t="b">
        <v>0</v>
      </c>
      <c r="Q821" s="2" t="s">
        <v>5315</v>
      </c>
      <c r="R821" s="2">
        <v>827</v>
      </c>
      <c r="S821" s="2">
        <v>135</v>
      </c>
    </row>
    <row r="822" spans="1:19" x14ac:dyDescent="0.25">
      <c r="A822" s="1">
        <v>820</v>
      </c>
      <c r="B822" s="2"/>
      <c r="C822" s="3">
        <v>44169.17324074074</v>
      </c>
      <c r="D822" s="2">
        <v>106</v>
      </c>
      <c r="E822" s="2">
        <v>1079</v>
      </c>
      <c r="F822" s="2">
        <v>32</v>
      </c>
      <c r="G822" s="2" t="b">
        <v>0</v>
      </c>
      <c r="H822" s="3">
        <v>44184.27847222222</v>
      </c>
      <c r="I822" s="2" t="s">
        <v>1828</v>
      </c>
      <c r="J822" s="2" t="s">
        <v>8817</v>
      </c>
      <c r="K822" s="4" t="s">
        <v>6036</v>
      </c>
      <c r="L822" s="2"/>
      <c r="M822" s="2" t="s">
        <v>5287</v>
      </c>
      <c r="N822" s="2">
        <v>0</v>
      </c>
      <c r="O822" s="2">
        <v>0</v>
      </c>
      <c r="P822" s="2" t="b">
        <v>0</v>
      </c>
      <c r="Q822" s="2" t="s">
        <v>5315</v>
      </c>
      <c r="R822" s="2">
        <v>827</v>
      </c>
      <c r="S822" s="2">
        <v>136</v>
      </c>
    </row>
    <row r="823" spans="1:19" x14ac:dyDescent="0.25">
      <c r="A823" s="1">
        <v>821</v>
      </c>
      <c r="B823" s="2"/>
      <c r="C823" s="3">
        <v>44169.17324074074</v>
      </c>
      <c r="D823" s="2">
        <v>106</v>
      </c>
      <c r="E823" s="2">
        <v>1079</v>
      </c>
      <c r="F823" s="2">
        <v>32</v>
      </c>
      <c r="G823" s="2" t="b">
        <v>0</v>
      </c>
      <c r="H823" s="3">
        <v>44184.278217592589</v>
      </c>
      <c r="I823" s="2" t="s">
        <v>1829</v>
      </c>
      <c r="J823" s="2" t="s">
        <v>8817</v>
      </c>
      <c r="K823" s="4" t="s">
        <v>6037</v>
      </c>
      <c r="L823" s="2"/>
      <c r="M823" s="2" t="s">
        <v>5287</v>
      </c>
      <c r="N823" s="2">
        <v>0</v>
      </c>
      <c r="O823" s="2">
        <v>0</v>
      </c>
      <c r="P823" s="2" t="b">
        <v>0</v>
      </c>
      <c r="Q823" s="2" t="s">
        <v>5315</v>
      </c>
      <c r="R823" s="2">
        <v>827</v>
      </c>
      <c r="S823" s="2">
        <v>135</v>
      </c>
    </row>
    <row r="824" spans="1:19" x14ac:dyDescent="0.25">
      <c r="A824" s="1">
        <v>822</v>
      </c>
      <c r="B824" s="2" t="s">
        <v>376</v>
      </c>
      <c r="C824" s="3">
        <v>40517.908634259264</v>
      </c>
      <c r="D824" s="2">
        <v>2218</v>
      </c>
      <c r="E824" s="2">
        <v>1448</v>
      </c>
      <c r="F824" s="2">
        <v>2911</v>
      </c>
      <c r="G824" s="2" t="b">
        <v>0</v>
      </c>
      <c r="H824" s="3">
        <v>44184.177731481483</v>
      </c>
      <c r="I824" s="2" t="s">
        <v>1830</v>
      </c>
      <c r="J824" s="2" t="s">
        <v>7740</v>
      </c>
      <c r="K824" s="2"/>
      <c r="L824" s="2" t="s">
        <v>4342</v>
      </c>
      <c r="M824" s="2" t="s">
        <v>5292</v>
      </c>
      <c r="N824" s="2">
        <v>20</v>
      </c>
      <c r="O824" s="2">
        <v>178</v>
      </c>
      <c r="P824" s="2" t="b">
        <v>0</v>
      </c>
      <c r="Q824" s="2" t="s">
        <v>106</v>
      </c>
      <c r="R824" s="2">
        <v>610</v>
      </c>
      <c r="S824" s="2">
        <v>82</v>
      </c>
    </row>
    <row r="825" spans="1:19" x14ac:dyDescent="0.25">
      <c r="A825" s="1">
        <v>823</v>
      </c>
      <c r="B825" s="2" t="s">
        <v>25</v>
      </c>
      <c r="C825" s="3">
        <v>42210.068472222221</v>
      </c>
      <c r="D825" s="2">
        <v>1548</v>
      </c>
      <c r="E825" s="2">
        <v>1662</v>
      </c>
      <c r="F825" s="2">
        <v>9889</v>
      </c>
      <c r="G825" s="2" t="b">
        <v>0</v>
      </c>
      <c r="H825" s="3">
        <v>44184.170370370368</v>
      </c>
      <c r="I825" s="2" t="s">
        <v>1831</v>
      </c>
      <c r="J825" s="2" t="s">
        <v>8821</v>
      </c>
      <c r="K825" s="4" t="s">
        <v>6038</v>
      </c>
      <c r="L825" s="2"/>
      <c r="M825" s="2" t="s">
        <v>5287</v>
      </c>
      <c r="N825" s="2">
        <v>3</v>
      </c>
      <c r="O825" s="2">
        <v>8</v>
      </c>
      <c r="P825" s="2" t="b">
        <v>0</v>
      </c>
      <c r="Q825" s="2" t="s">
        <v>25</v>
      </c>
      <c r="R825" s="2">
        <v>194</v>
      </c>
      <c r="S825" s="2">
        <v>142</v>
      </c>
    </row>
    <row r="826" spans="1:19" x14ac:dyDescent="0.25">
      <c r="A826" s="1">
        <v>824</v>
      </c>
      <c r="B826" s="2" t="s">
        <v>364</v>
      </c>
      <c r="C826" s="3">
        <v>43013.230081018519</v>
      </c>
      <c r="D826" s="2">
        <v>200</v>
      </c>
      <c r="E826" s="2">
        <v>158</v>
      </c>
      <c r="F826" s="2">
        <v>716</v>
      </c>
      <c r="G826" s="2" t="b">
        <v>0</v>
      </c>
      <c r="H826" s="3">
        <v>44184.166284722232</v>
      </c>
      <c r="I826" s="2" t="s">
        <v>1832</v>
      </c>
      <c r="J826" s="2" t="s">
        <v>8822</v>
      </c>
      <c r="K826" s="4" t="s">
        <v>6039</v>
      </c>
      <c r="L826" s="2" t="s">
        <v>4329</v>
      </c>
      <c r="M826" s="2" t="s">
        <v>5289</v>
      </c>
      <c r="N826" s="2">
        <v>0</v>
      </c>
      <c r="O826" s="2">
        <v>4</v>
      </c>
      <c r="P826" s="2" t="b">
        <v>0</v>
      </c>
      <c r="Q826" s="2" t="s">
        <v>106</v>
      </c>
      <c r="R826" s="2">
        <v>610</v>
      </c>
      <c r="S826" s="2">
        <v>142</v>
      </c>
    </row>
    <row r="827" spans="1:19" x14ac:dyDescent="0.25">
      <c r="A827" s="1">
        <v>825</v>
      </c>
      <c r="B827" s="2" t="s">
        <v>377</v>
      </c>
      <c r="C827" s="3">
        <v>43944.976597222223</v>
      </c>
      <c r="D827" s="2">
        <v>22</v>
      </c>
      <c r="E827" s="2">
        <v>67</v>
      </c>
      <c r="F827" s="2">
        <v>264</v>
      </c>
      <c r="G827" s="2" t="b">
        <v>0</v>
      </c>
      <c r="H827" s="3">
        <v>44184.134212962963</v>
      </c>
      <c r="I827" s="2" t="s">
        <v>1833</v>
      </c>
      <c r="J827" s="2" t="s">
        <v>8822</v>
      </c>
      <c r="K827" s="4" t="s">
        <v>6040</v>
      </c>
      <c r="L827" s="2"/>
      <c r="M827" s="2" t="s">
        <v>5289</v>
      </c>
      <c r="N827" s="2">
        <v>0</v>
      </c>
      <c r="O827" s="2">
        <v>3</v>
      </c>
      <c r="P827" s="2" t="b">
        <v>0</v>
      </c>
      <c r="Q827" s="2" t="s">
        <v>106</v>
      </c>
      <c r="R827" s="2">
        <v>610</v>
      </c>
      <c r="S827" s="2">
        <v>142</v>
      </c>
    </row>
    <row r="828" spans="1:19" x14ac:dyDescent="0.25">
      <c r="A828" s="1">
        <v>826</v>
      </c>
      <c r="B828" s="2" t="s">
        <v>112</v>
      </c>
      <c r="C828" s="3">
        <v>41365.296516203707</v>
      </c>
      <c r="D828" s="2">
        <v>261</v>
      </c>
      <c r="E828" s="2">
        <v>459</v>
      </c>
      <c r="F828" s="2">
        <v>7867</v>
      </c>
      <c r="G828" s="2" t="b">
        <v>0</v>
      </c>
      <c r="H828" s="3">
        <v>44184.126469907409</v>
      </c>
      <c r="I828" s="2" t="s">
        <v>1834</v>
      </c>
      <c r="J828" s="2" t="s">
        <v>7740</v>
      </c>
      <c r="K828" s="2"/>
      <c r="L828" s="2" t="s">
        <v>4343</v>
      </c>
      <c r="M828" s="2" t="s">
        <v>5287</v>
      </c>
      <c r="N828" s="2">
        <v>0</v>
      </c>
      <c r="O828" s="2">
        <v>1</v>
      </c>
      <c r="P828" s="2" t="b">
        <v>0</v>
      </c>
      <c r="Q828" s="2" t="s">
        <v>76</v>
      </c>
      <c r="R828" s="2">
        <v>156</v>
      </c>
      <c r="S828" s="2">
        <v>126</v>
      </c>
    </row>
    <row r="829" spans="1:19" x14ac:dyDescent="0.25">
      <c r="A829" s="1">
        <v>827</v>
      </c>
      <c r="B829" s="2" t="s">
        <v>378</v>
      </c>
      <c r="C829" s="3">
        <v>40245.671655092592</v>
      </c>
      <c r="D829" s="2">
        <v>4283</v>
      </c>
      <c r="E829" s="2">
        <v>4990</v>
      </c>
      <c r="F829" s="2">
        <v>13978</v>
      </c>
      <c r="G829" s="2" t="b">
        <v>0</v>
      </c>
      <c r="H829" s="3">
        <v>44184.125011574077</v>
      </c>
      <c r="I829" s="2" t="s">
        <v>1835</v>
      </c>
      <c r="J829" s="2" t="s">
        <v>8825</v>
      </c>
      <c r="K829" s="4" t="s">
        <v>6041</v>
      </c>
      <c r="L829" s="2" t="s">
        <v>4344</v>
      </c>
      <c r="M829" s="2" t="s">
        <v>5290</v>
      </c>
      <c r="N829" s="2">
        <v>0</v>
      </c>
      <c r="O829" s="2">
        <v>1</v>
      </c>
      <c r="P829" s="2" t="b">
        <v>0</v>
      </c>
      <c r="Q829" s="2" t="s">
        <v>106</v>
      </c>
      <c r="R829" s="2">
        <v>610</v>
      </c>
      <c r="S829" s="2">
        <v>146</v>
      </c>
    </row>
    <row r="830" spans="1:19" x14ac:dyDescent="0.25">
      <c r="A830" s="1">
        <v>828</v>
      </c>
      <c r="B830" s="2"/>
      <c r="C830" s="3">
        <v>40929.172685185193</v>
      </c>
      <c r="D830" s="2">
        <v>1621</v>
      </c>
      <c r="E830" s="2">
        <v>1826</v>
      </c>
      <c r="F830" s="2">
        <v>147861</v>
      </c>
      <c r="G830" s="2" t="b">
        <v>0</v>
      </c>
      <c r="H830" s="3">
        <v>44184.109131944453</v>
      </c>
      <c r="I830" s="2" t="s">
        <v>1836</v>
      </c>
      <c r="J830" s="2" t="s">
        <v>7875</v>
      </c>
      <c r="K830" s="4" t="s">
        <v>6042</v>
      </c>
      <c r="L830" s="2" t="s">
        <v>4345</v>
      </c>
      <c r="M830" s="2" t="s">
        <v>5289</v>
      </c>
      <c r="N830" s="2">
        <v>0</v>
      </c>
      <c r="O830" s="2">
        <v>1</v>
      </c>
      <c r="P830" s="2" t="b">
        <v>0</v>
      </c>
      <c r="Q830" s="2" t="s">
        <v>5315</v>
      </c>
      <c r="R830" s="2">
        <v>827</v>
      </c>
      <c r="S830" s="2">
        <v>142</v>
      </c>
    </row>
    <row r="831" spans="1:19" x14ac:dyDescent="0.25">
      <c r="A831" s="1">
        <v>829</v>
      </c>
      <c r="B831" s="2" t="s">
        <v>106</v>
      </c>
      <c r="C831" s="3">
        <v>41664.172673611109</v>
      </c>
      <c r="D831" s="2">
        <v>55</v>
      </c>
      <c r="E831" s="2">
        <v>130</v>
      </c>
      <c r="F831" s="2">
        <v>3030</v>
      </c>
      <c r="G831" s="2" t="b">
        <v>0</v>
      </c>
      <c r="H831" s="3">
        <v>44184.096180555563</v>
      </c>
      <c r="I831" s="2" t="s">
        <v>1837</v>
      </c>
      <c r="J831" s="2" t="s">
        <v>8822</v>
      </c>
      <c r="K831" s="2"/>
      <c r="L831" s="2" t="s">
        <v>3942</v>
      </c>
      <c r="M831" s="2" t="s">
        <v>5289</v>
      </c>
      <c r="N831" s="2">
        <v>0</v>
      </c>
      <c r="O831" s="2">
        <v>0</v>
      </c>
      <c r="P831" s="2" t="b">
        <v>0</v>
      </c>
      <c r="Q831" s="2" t="s">
        <v>106</v>
      </c>
      <c r="R831" s="2">
        <v>610</v>
      </c>
      <c r="S831" s="2">
        <v>72</v>
      </c>
    </row>
    <row r="832" spans="1:19" x14ac:dyDescent="0.25">
      <c r="A832" s="1">
        <v>830</v>
      </c>
      <c r="B832" s="2" t="s">
        <v>379</v>
      </c>
      <c r="C832" s="3">
        <v>43070.621712962973</v>
      </c>
      <c r="D832" s="2">
        <v>1919</v>
      </c>
      <c r="E832" s="2">
        <v>1244</v>
      </c>
      <c r="F832" s="2">
        <v>11390</v>
      </c>
      <c r="G832" s="2" t="b">
        <v>0</v>
      </c>
      <c r="H832" s="3">
        <v>44184.079976851863</v>
      </c>
      <c r="I832" s="2" t="s">
        <v>1838</v>
      </c>
      <c r="J832" s="2" t="s">
        <v>8822</v>
      </c>
      <c r="K832" s="4" t="s">
        <v>6043</v>
      </c>
      <c r="L832" s="2" t="s">
        <v>4346</v>
      </c>
      <c r="M832" s="2" t="s">
        <v>5289</v>
      </c>
      <c r="N832" s="2">
        <v>4</v>
      </c>
      <c r="O832" s="2">
        <v>216</v>
      </c>
      <c r="P832" s="2" t="b">
        <v>0</v>
      </c>
      <c r="Q832" s="2" t="s">
        <v>106</v>
      </c>
      <c r="R832" s="2">
        <v>610</v>
      </c>
      <c r="S832" s="2">
        <v>133</v>
      </c>
    </row>
    <row r="833" spans="1:19" x14ac:dyDescent="0.25">
      <c r="A833" s="1">
        <v>831</v>
      </c>
      <c r="B833" s="2" t="s">
        <v>380</v>
      </c>
      <c r="C833" s="3">
        <v>42274.166087962964</v>
      </c>
      <c r="D833" s="2">
        <v>2177</v>
      </c>
      <c r="E833" s="2">
        <v>3214</v>
      </c>
      <c r="F833" s="2">
        <v>9819</v>
      </c>
      <c r="G833" s="2" t="b">
        <v>0</v>
      </c>
      <c r="H833" s="3">
        <v>44184.056759259263</v>
      </c>
      <c r="I833" s="2" t="s">
        <v>1839</v>
      </c>
      <c r="J833" s="2" t="s">
        <v>8822</v>
      </c>
      <c r="K833" s="4" t="s">
        <v>6044</v>
      </c>
      <c r="L833" s="2" t="s">
        <v>4347</v>
      </c>
      <c r="M833" s="2" t="s">
        <v>5289</v>
      </c>
      <c r="N833" s="2">
        <v>0</v>
      </c>
      <c r="O833" s="2">
        <v>5</v>
      </c>
      <c r="P833" s="2" t="b">
        <v>0</v>
      </c>
      <c r="Q833" s="2" t="s">
        <v>106</v>
      </c>
      <c r="R833" s="2">
        <v>610</v>
      </c>
      <c r="S833" s="2">
        <v>140</v>
      </c>
    </row>
    <row r="834" spans="1:19" x14ac:dyDescent="0.25">
      <c r="A834" s="1">
        <v>832</v>
      </c>
      <c r="B834" s="2"/>
      <c r="C834" s="3">
        <v>40415.372800925928</v>
      </c>
      <c r="D834" s="2">
        <v>46</v>
      </c>
      <c r="E834" s="2">
        <v>82</v>
      </c>
      <c r="F834" s="2">
        <v>47</v>
      </c>
      <c r="G834" s="2" t="b">
        <v>0</v>
      </c>
      <c r="H834" s="3">
        <v>44184.044305555559</v>
      </c>
      <c r="I834" s="2" t="s">
        <v>1840</v>
      </c>
      <c r="J834" s="2" t="s">
        <v>8822</v>
      </c>
      <c r="K834" s="4" t="s">
        <v>6045</v>
      </c>
      <c r="L834" s="2"/>
      <c r="M834" s="2" t="s">
        <v>5289</v>
      </c>
      <c r="N834" s="2">
        <v>1</v>
      </c>
      <c r="O834" s="2">
        <v>1</v>
      </c>
      <c r="P834" s="2" t="b">
        <v>0</v>
      </c>
      <c r="Q834" s="2" t="s">
        <v>5315</v>
      </c>
      <c r="R834" s="2">
        <v>827</v>
      </c>
      <c r="S834" s="2">
        <v>142</v>
      </c>
    </row>
    <row r="835" spans="1:19" x14ac:dyDescent="0.25">
      <c r="A835" s="1">
        <v>833</v>
      </c>
      <c r="B835" s="2"/>
      <c r="C835" s="3">
        <v>42772.915150462963</v>
      </c>
      <c r="D835" s="2">
        <v>108</v>
      </c>
      <c r="E835" s="2">
        <v>315</v>
      </c>
      <c r="F835" s="2">
        <v>7540</v>
      </c>
      <c r="G835" s="2" t="b">
        <v>0</v>
      </c>
      <c r="H835" s="3">
        <v>44184.044050925928</v>
      </c>
      <c r="I835" s="2" t="s">
        <v>1841</v>
      </c>
      <c r="J835" s="2" t="s">
        <v>8821</v>
      </c>
      <c r="K835" s="4" t="s">
        <v>6046</v>
      </c>
      <c r="L835" s="2"/>
      <c r="M835" s="2" t="s">
        <v>5292</v>
      </c>
      <c r="N835" s="2">
        <v>0</v>
      </c>
      <c r="O835" s="2">
        <v>0</v>
      </c>
      <c r="P835" s="2" t="b">
        <v>0</v>
      </c>
      <c r="Q835" s="2" t="s">
        <v>5315</v>
      </c>
      <c r="R835" s="2">
        <v>827</v>
      </c>
      <c r="S835" s="2">
        <v>142</v>
      </c>
    </row>
    <row r="836" spans="1:19" x14ac:dyDescent="0.25">
      <c r="A836" s="1">
        <v>834</v>
      </c>
      <c r="B836" s="2" t="s">
        <v>381</v>
      </c>
      <c r="C836" s="3">
        <v>42666.763379629629</v>
      </c>
      <c r="D836" s="2">
        <v>155</v>
      </c>
      <c r="E836" s="2">
        <v>249</v>
      </c>
      <c r="F836" s="2">
        <v>605</v>
      </c>
      <c r="G836" s="2" t="b">
        <v>0</v>
      </c>
      <c r="H836" s="3">
        <v>44184.027245370373</v>
      </c>
      <c r="I836" s="2" t="s">
        <v>1842</v>
      </c>
      <c r="J836" s="2" t="s">
        <v>8822</v>
      </c>
      <c r="K836" s="2"/>
      <c r="L836" s="2" t="s">
        <v>4348</v>
      </c>
      <c r="M836" s="2" t="s">
        <v>5289</v>
      </c>
      <c r="N836" s="2">
        <v>1</v>
      </c>
      <c r="O836" s="2">
        <v>9</v>
      </c>
      <c r="P836" s="2" t="b">
        <v>0</v>
      </c>
      <c r="Q836" s="2" t="s">
        <v>106</v>
      </c>
      <c r="R836" s="2">
        <v>610</v>
      </c>
      <c r="S836" s="2">
        <v>123</v>
      </c>
    </row>
    <row r="837" spans="1:19" x14ac:dyDescent="0.25">
      <c r="A837" s="1">
        <v>835</v>
      </c>
      <c r="B837" s="2" t="s">
        <v>117</v>
      </c>
      <c r="C837" s="3">
        <v>40128.82644675926</v>
      </c>
      <c r="D837" s="2">
        <v>13144</v>
      </c>
      <c r="E837" s="2">
        <v>5486</v>
      </c>
      <c r="F837" s="2">
        <v>5471</v>
      </c>
      <c r="G837" s="2" t="b">
        <v>1</v>
      </c>
      <c r="H837" s="3">
        <v>44184.015381944453</v>
      </c>
      <c r="I837" s="2" t="s">
        <v>1843</v>
      </c>
      <c r="J837" s="2" t="s">
        <v>8819</v>
      </c>
      <c r="K837" s="4" t="s">
        <v>6047</v>
      </c>
      <c r="L837" s="2" t="s">
        <v>4349</v>
      </c>
      <c r="M837" s="2" t="s">
        <v>5290</v>
      </c>
      <c r="N837" s="2">
        <v>0</v>
      </c>
      <c r="O837" s="2">
        <v>0</v>
      </c>
      <c r="P837" s="2" t="b">
        <v>0</v>
      </c>
      <c r="Q837" s="2" t="s">
        <v>76</v>
      </c>
      <c r="R837" s="2">
        <v>156</v>
      </c>
      <c r="S837" s="2">
        <v>142</v>
      </c>
    </row>
    <row r="838" spans="1:19" x14ac:dyDescent="0.25">
      <c r="A838" s="1">
        <v>836</v>
      </c>
      <c r="B838" s="2" t="s">
        <v>24</v>
      </c>
      <c r="C838" s="3">
        <v>40073.698101851849</v>
      </c>
      <c r="D838" s="2">
        <v>1303</v>
      </c>
      <c r="E838" s="2">
        <v>78</v>
      </c>
      <c r="F838" s="2">
        <v>340</v>
      </c>
      <c r="G838" s="2" t="b">
        <v>0</v>
      </c>
      <c r="H838" s="3">
        <v>44184.005057870367</v>
      </c>
      <c r="I838" s="2" t="s">
        <v>1844</v>
      </c>
      <c r="J838" s="2" t="s">
        <v>8822</v>
      </c>
      <c r="K838" s="4" t="s">
        <v>6048</v>
      </c>
      <c r="L838" s="2" t="s">
        <v>3942</v>
      </c>
      <c r="M838" s="2" t="s">
        <v>5290</v>
      </c>
      <c r="N838" s="2">
        <v>0</v>
      </c>
      <c r="O838" s="2">
        <v>0</v>
      </c>
      <c r="P838" s="2" t="b">
        <v>0</v>
      </c>
      <c r="Q838" s="2" t="s">
        <v>5316</v>
      </c>
      <c r="R838" s="2">
        <v>36</v>
      </c>
      <c r="S838" s="2">
        <v>125</v>
      </c>
    </row>
    <row r="839" spans="1:19" x14ac:dyDescent="0.25">
      <c r="A839" s="1">
        <v>837</v>
      </c>
      <c r="B839" s="2"/>
      <c r="C839" s="3">
        <v>40210.660277777781</v>
      </c>
      <c r="D839" s="2">
        <v>1043</v>
      </c>
      <c r="E839" s="2">
        <v>1526</v>
      </c>
      <c r="F839" s="2">
        <v>4469</v>
      </c>
      <c r="G839" s="2" t="b">
        <v>0</v>
      </c>
      <c r="H839" s="3">
        <v>44184.004386574074</v>
      </c>
      <c r="I839" s="2" t="s">
        <v>1845</v>
      </c>
      <c r="J839" s="2" t="s">
        <v>8822</v>
      </c>
      <c r="K839" s="4" t="s">
        <v>6049</v>
      </c>
      <c r="L839" s="2" t="s">
        <v>4350</v>
      </c>
      <c r="M839" s="2" t="s">
        <v>5289</v>
      </c>
      <c r="N839" s="2">
        <v>1</v>
      </c>
      <c r="O839" s="2">
        <v>6</v>
      </c>
      <c r="P839" s="2" t="b">
        <v>0</v>
      </c>
      <c r="Q839" s="2" t="s">
        <v>5315</v>
      </c>
      <c r="R839" s="2">
        <v>827</v>
      </c>
      <c r="S839" s="2">
        <v>136</v>
      </c>
    </row>
    <row r="840" spans="1:19" x14ac:dyDescent="0.25">
      <c r="A840" s="1">
        <v>838</v>
      </c>
      <c r="B840" s="2" t="s">
        <v>382</v>
      </c>
      <c r="C840" s="3">
        <v>40052.094340277778</v>
      </c>
      <c r="D840" s="2">
        <v>310017</v>
      </c>
      <c r="E840" s="2">
        <v>39</v>
      </c>
      <c r="F840" s="2">
        <v>35</v>
      </c>
      <c r="G840" s="2" t="b">
        <v>1</v>
      </c>
      <c r="H840" s="3">
        <v>44184.000636574077</v>
      </c>
      <c r="I840" s="2" t="s">
        <v>1846</v>
      </c>
      <c r="J840" s="2" t="s">
        <v>8819</v>
      </c>
      <c r="K840" s="4" t="s">
        <v>6050</v>
      </c>
      <c r="L840" s="2" t="s">
        <v>4326</v>
      </c>
      <c r="M840" s="2" t="s">
        <v>5303</v>
      </c>
      <c r="N840" s="2">
        <v>7</v>
      </c>
      <c r="O840" s="2">
        <v>9</v>
      </c>
      <c r="P840" s="2" t="b">
        <v>0</v>
      </c>
      <c r="Q840" s="2" t="s">
        <v>382</v>
      </c>
      <c r="R840" s="2">
        <v>15</v>
      </c>
      <c r="S840" s="2">
        <v>134</v>
      </c>
    </row>
    <row r="841" spans="1:19" x14ac:dyDescent="0.25">
      <c r="A841" s="1">
        <v>839</v>
      </c>
      <c r="B841" s="2" t="s">
        <v>383</v>
      </c>
      <c r="C841" s="3">
        <v>39839.97760416667</v>
      </c>
      <c r="D841" s="2">
        <v>8377</v>
      </c>
      <c r="E841" s="2">
        <v>182</v>
      </c>
      <c r="F841" s="2">
        <v>186</v>
      </c>
      <c r="G841" s="2" t="b">
        <v>0</v>
      </c>
      <c r="H841" s="3">
        <v>44184.000601851847</v>
      </c>
      <c r="I841" s="2" t="s">
        <v>1847</v>
      </c>
      <c r="J841" s="2" t="s">
        <v>8822</v>
      </c>
      <c r="K841" s="2"/>
      <c r="L841" s="2" t="s">
        <v>3980</v>
      </c>
      <c r="M841" s="2" t="s">
        <v>5289</v>
      </c>
      <c r="N841" s="2">
        <v>0</v>
      </c>
      <c r="O841" s="2">
        <v>16</v>
      </c>
      <c r="P841" s="2" t="b">
        <v>0</v>
      </c>
      <c r="Q841" s="2" t="s">
        <v>106</v>
      </c>
      <c r="R841" s="2">
        <v>610</v>
      </c>
      <c r="S841" s="2">
        <v>76</v>
      </c>
    </row>
    <row r="842" spans="1:19" x14ac:dyDescent="0.25">
      <c r="A842" s="1">
        <v>840</v>
      </c>
      <c r="B842" s="2" t="s">
        <v>384</v>
      </c>
      <c r="C842" s="3">
        <v>39829.942777777767</v>
      </c>
      <c r="D842" s="2">
        <v>1966</v>
      </c>
      <c r="E842" s="2">
        <v>1734</v>
      </c>
      <c r="F842" s="2">
        <v>45006</v>
      </c>
      <c r="G842" s="2" t="b">
        <v>1</v>
      </c>
      <c r="H842" s="3">
        <v>44183.993402777778</v>
      </c>
      <c r="I842" s="2" t="s">
        <v>1848</v>
      </c>
      <c r="J842" s="2" t="s">
        <v>8818</v>
      </c>
      <c r="K842" s="2"/>
      <c r="L842" s="2" t="s">
        <v>4189</v>
      </c>
      <c r="M842" s="2" t="s">
        <v>5287</v>
      </c>
      <c r="N842" s="2">
        <v>1</v>
      </c>
      <c r="O842" s="2">
        <v>1</v>
      </c>
      <c r="P842" s="2" t="b">
        <v>0</v>
      </c>
      <c r="Q842" s="2" t="s">
        <v>104</v>
      </c>
      <c r="R842" s="2">
        <v>490</v>
      </c>
      <c r="S842" s="2">
        <v>134</v>
      </c>
    </row>
    <row r="843" spans="1:19" x14ac:dyDescent="0.25">
      <c r="A843" s="1">
        <v>841</v>
      </c>
      <c r="B843" s="2"/>
      <c r="C843" s="3">
        <v>42122.972407407397</v>
      </c>
      <c r="D843" s="2">
        <v>3179</v>
      </c>
      <c r="E843" s="2">
        <v>166</v>
      </c>
      <c r="F843" s="2">
        <v>206</v>
      </c>
      <c r="G843" s="2" t="b">
        <v>0</v>
      </c>
      <c r="H843" s="3">
        <v>44183.991689814808</v>
      </c>
      <c r="I843" s="2" t="s">
        <v>1849</v>
      </c>
      <c r="J843" s="2" t="s">
        <v>8818</v>
      </c>
      <c r="K843" s="4" t="s">
        <v>6051</v>
      </c>
      <c r="L843" s="2" t="s">
        <v>3942</v>
      </c>
      <c r="M843" s="2" t="s">
        <v>5291</v>
      </c>
      <c r="N843" s="2">
        <v>0</v>
      </c>
      <c r="O843" s="2">
        <v>1</v>
      </c>
      <c r="P843" s="2" t="b">
        <v>0</v>
      </c>
      <c r="Q843" s="2" t="s">
        <v>5315</v>
      </c>
      <c r="R843" s="2">
        <v>827</v>
      </c>
      <c r="S843" s="2">
        <v>142</v>
      </c>
    </row>
    <row r="844" spans="1:19" x14ac:dyDescent="0.25">
      <c r="A844" s="1">
        <v>842</v>
      </c>
      <c r="B844" s="2"/>
      <c r="C844" s="3">
        <v>42772.915150462963</v>
      </c>
      <c r="D844" s="2">
        <v>108</v>
      </c>
      <c r="E844" s="2">
        <v>315</v>
      </c>
      <c r="F844" s="2">
        <v>7540</v>
      </c>
      <c r="G844" s="2" t="b">
        <v>0</v>
      </c>
      <c r="H844" s="3">
        <v>44183.982268518521</v>
      </c>
      <c r="I844" s="2" t="s">
        <v>1850</v>
      </c>
      <c r="J844" s="2" t="s">
        <v>8821</v>
      </c>
      <c r="K844" s="4" t="s">
        <v>6052</v>
      </c>
      <c r="L844" s="2"/>
      <c r="M844" s="2" t="s">
        <v>5292</v>
      </c>
      <c r="N844" s="2">
        <v>0</v>
      </c>
      <c r="O844" s="2">
        <v>0</v>
      </c>
      <c r="P844" s="2" t="b">
        <v>0</v>
      </c>
      <c r="Q844" s="2" t="s">
        <v>5315</v>
      </c>
      <c r="R844" s="2">
        <v>827</v>
      </c>
      <c r="S844" s="2">
        <v>142</v>
      </c>
    </row>
    <row r="845" spans="1:19" x14ac:dyDescent="0.25">
      <c r="A845" s="1">
        <v>843</v>
      </c>
      <c r="B845" s="2"/>
      <c r="C845" s="3">
        <v>43706.044525462959</v>
      </c>
      <c r="D845" s="2">
        <v>47</v>
      </c>
      <c r="E845" s="2">
        <v>320</v>
      </c>
      <c r="F845" s="2">
        <v>989</v>
      </c>
      <c r="G845" s="2" t="b">
        <v>0</v>
      </c>
      <c r="H845" s="3">
        <v>44183.975023148138</v>
      </c>
      <c r="I845" s="2" t="s">
        <v>1851</v>
      </c>
      <c r="J845" s="2" t="s">
        <v>8822</v>
      </c>
      <c r="K845" s="2"/>
      <c r="L845" s="2" t="s">
        <v>4351</v>
      </c>
      <c r="M845" s="2" t="s">
        <v>5288</v>
      </c>
      <c r="N845" s="2">
        <v>0</v>
      </c>
      <c r="O845" s="2">
        <v>5</v>
      </c>
      <c r="P845" s="2" t="b">
        <v>0</v>
      </c>
      <c r="Q845" s="2" t="s">
        <v>5315</v>
      </c>
      <c r="R845" s="2">
        <v>827</v>
      </c>
      <c r="S845" s="2">
        <v>135</v>
      </c>
    </row>
    <row r="846" spans="1:19" x14ac:dyDescent="0.25">
      <c r="A846" s="1">
        <v>844</v>
      </c>
      <c r="B846" s="2" t="s">
        <v>209</v>
      </c>
      <c r="C846" s="3">
        <v>42286.319733796299</v>
      </c>
      <c r="D846" s="2">
        <v>305</v>
      </c>
      <c r="E846" s="2">
        <v>802</v>
      </c>
      <c r="F846" s="2">
        <v>2390</v>
      </c>
      <c r="G846" s="2" t="b">
        <v>0</v>
      </c>
      <c r="H846" s="3">
        <v>44183.964745370373</v>
      </c>
      <c r="I846" s="2" t="s">
        <v>1852</v>
      </c>
      <c r="J846" s="2" t="s">
        <v>8822</v>
      </c>
      <c r="K846" s="4" t="s">
        <v>6053</v>
      </c>
      <c r="L846" s="2"/>
      <c r="M846" s="2" t="s">
        <v>5287</v>
      </c>
      <c r="N846" s="2">
        <v>0</v>
      </c>
      <c r="O846" s="2">
        <v>3</v>
      </c>
      <c r="P846" s="2" t="b">
        <v>0</v>
      </c>
      <c r="Q846" s="2" t="s">
        <v>106</v>
      </c>
      <c r="R846" s="2">
        <v>610</v>
      </c>
      <c r="S846" s="2">
        <v>142</v>
      </c>
    </row>
    <row r="847" spans="1:19" x14ac:dyDescent="0.25">
      <c r="A847" s="1">
        <v>845</v>
      </c>
      <c r="B847" s="2" t="s">
        <v>122</v>
      </c>
      <c r="C847" s="3">
        <v>40940.568171296298</v>
      </c>
      <c r="D847" s="2">
        <v>8641</v>
      </c>
      <c r="E847" s="2">
        <v>2231</v>
      </c>
      <c r="F847" s="2">
        <v>10434</v>
      </c>
      <c r="G847" s="2" t="b">
        <v>1</v>
      </c>
      <c r="H847" s="3">
        <v>44183.957928240743</v>
      </c>
      <c r="I847" s="2" t="s">
        <v>1853</v>
      </c>
      <c r="J847" s="2" t="s">
        <v>8817</v>
      </c>
      <c r="K847" s="2" t="s">
        <v>6054</v>
      </c>
      <c r="L847" s="2" t="s">
        <v>3942</v>
      </c>
      <c r="M847" s="2" t="s">
        <v>5289</v>
      </c>
      <c r="N847" s="2">
        <v>5</v>
      </c>
      <c r="O847" s="2">
        <v>15</v>
      </c>
      <c r="P847" s="2" t="b">
        <v>0</v>
      </c>
      <c r="Q847" s="2" t="s">
        <v>76</v>
      </c>
      <c r="R847" s="2">
        <v>156</v>
      </c>
      <c r="S847" s="2">
        <v>148</v>
      </c>
    </row>
    <row r="848" spans="1:19" x14ac:dyDescent="0.25">
      <c r="A848" s="1">
        <v>846</v>
      </c>
      <c r="B848" s="2" t="s">
        <v>385</v>
      </c>
      <c r="C848" s="3">
        <v>41648.149074074077</v>
      </c>
      <c r="D848" s="2">
        <v>2379</v>
      </c>
      <c r="E848" s="2">
        <v>91</v>
      </c>
      <c r="F848" s="2">
        <v>16436</v>
      </c>
      <c r="G848" s="2" t="b">
        <v>0</v>
      </c>
      <c r="H848" s="3">
        <v>44183.947094907409</v>
      </c>
      <c r="I848" s="2" t="s">
        <v>1854</v>
      </c>
      <c r="J848" s="2" t="s">
        <v>7875</v>
      </c>
      <c r="K848" s="4" t="s">
        <v>6055</v>
      </c>
      <c r="L848" s="2" t="s">
        <v>4352</v>
      </c>
      <c r="M848" s="2" t="s">
        <v>5288</v>
      </c>
      <c r="N848" s="2">
        <v>1</v>
      </c>
      <c r="O848" s="2">
        <v>4</v>
      </c>
      <c r="P848" s="2" t="b">
        <v>0</v>
      </c>
      <c r="Q848" s="2" t="s">
        <v>76</v>
      </c>
      <c r="R848" s="2">
        <v>156</v>
      </c>
      <c r="S848" s="2">
        <v>142</v>
      </c>
    </row>
    <row r="849" spans="1:19" x14ac:dyDescent="0.25">
      <c r="A849" s="1">
        <v>847</v>
      </c>
      <c r="B849" s="2" t="s">
        <v>118</v>
      </c>
      <c r="C849" s="3">
        <v>42001.85670138889</v>
      </c>
      <c r="D849" s="2">
        <v>1128</v>
      </c>
      <c r="E849" s="2">
        <v>26</v>
      </c>
      <c r="F849" s="2">
        <v>5696</v>
      </c>
      <c r="G849" s="2" t="b">
        <v>0</v>
      </c>
      <c r="H849" s="3">
        <v>44183.908599537041</v>
      </c>
      <c r="I849" s="2" t="s">
        <v>1855</v>
      </c>
      <c r="J849" s="2" t="s">
        <v>8818</v>
      </c>
      <c r="K849" s="2"/>
      <c r="L849" s="2" t="s">
        <v>4353</v>
      </c>
      <c r="M849" s="2" t="s">
        <v>5290</v>
      </c>
      <c r="N849" s="2">
        <v>0</v>
      </c>
      <c r="O849" s="2">
        <v>4</v>
      </c>
      <c r="P849" s="2" t="b">
        <v>0</v>
      </c>
      <c r="Q849" s="2" t="s">
        <v>106</v>
      </c>
      <c r="R849" s="2">
        <v>610</v>
      </c>
      <c r="S849" s="2">
        <v>86</v>
      </c>
    </row>
    <row r="850" spans="1:19" x14ac:dyDescent="0.25">
      <c r="A850" s="1">
        <v>848</v>
      </c>
      <c r="B850" s="2" t="s">
        <v>386</v>
      </c>
      <c r="C850" s="3">
        <v>44084.794363425928</v>
      </c>
      <c r="D850" s="2">
        <v>582</v>
      </c>
      <c r="E850" s="2">
        <v>1983</v>
      </c>
      <c r="F850" s="2">
        <v>595</v>
      </c>
      <c r="G850" s="2" t="b">
        <v>0</v>
      </c>
      <c r="H850" s="3">
        <v>44183.906041666669</v>
      </c>
      <c r="I850" s="2" t="s">
        <v>1856</v>
      </c>
      <c r="J850" s="2" t="s">
        <v>8824</v>
      </c>
      <c r="K850" s="4" t="s">
        <v>6056</v>
      </c>
      <c r="L850" s="2" t="s">
        <v>4354</v>
      </c>
      <c r="M850" s="2" t="s">
        <v>5288</v>
      </c>
      <c r="N850" s="2">
        <v>0</v>
      </c>
      <c r="O850" s="2">
        <v>2</v>
      </c>
      <c r="P850" s="2" t="b">
        <v>0</v>
      </c>
      <c r="Q850" s="2" t="s">
        <v>76</v>
      </c>
      <c r="R850" s="2">
        <v>156</v>
      </c>
      <c r="S850" s="2">
        <v>142</v>
      </c>
    </row>
    <row r="851" spans="1:19" x14ac:dyDescent="0.25">
      <c r="A851" s="1">
        <v>849</v>
      </c>
      <c r="B851" s="2" t="s">
        <v>387</v>
      </c>
      <c r="C851" s="3">
        <v>41120.97451388889</v>
      </c>
      <c r="D851" s="2">
        <v>25</v>
      </c>
      <c r="E851" s="2">
        <v>10</v>
      </c>
      <c r="F851" s="2">
        <v>6</v>
      </c>
      <c r="G851" s="2" t="b">
        <v>0</v>
      </c>
      <c r="H851" s="3">
        <v>44183.90016203704</v>
      </c>
      <c r="I851" s="2" t="s">
        <v>1857</v>
      </c>
      <c r="J851" s="2" t="s">
        <v>8818</v>
      </c>
      <c r="K851" s="4" t="s">
        <v>6057</v>
      </c>
      <c r="L851" s="2" t="s">
        <v>4355</v>
      </c>
      <c r="M851" s="2" t="s">
        <v>5288</v>
      </c>
      <c r="N851" s="2">
        <v>0</v>
      </c>
      <c r="O851" s="2">
        <v>0</v>
      </c>
      <c r="P851" s="2" t="b">
        <v>0</v>
      </c>
      <c r="Q851" s="2" t="s">
        <v>106</v>
      </c>
      <c r="R851" s="2">
        <v>610</v>
      </c>
      <c r="S851" s="2">
        <v>131</v>
      </c>
    </row>
    <row r="852" spans="1:19" x14ac:dyDescent="0.25">
      <c r="A852" s="1">
        <v>850</v>
      </c>
      <c r="B852" s="2"/>
      <c r="C852" s="3">
        <v>42772.915150462963</v>
      </c>
      <c r="D852" s="2">
        <v>108</v>
      </c>
      <c r="E852" s="2">
        <v>315</v>
      </c>
      <c r="F852" s="2">
        <v>7540</v>
      </c>
      <c r="G852" s="2" t="b">
        <v>0</v>
      </c>
      <c r="H852" s="3">
        <v>44183.89334490741</v>
      </c>
      <c r="I852" s="2" t="s">
        <v>1858</v>
      </c>
      <c r="J852" s="2" t="s">
        <v>8821</v>
      </c>
      <c r="K852" s="4" t="s">
        <v>6058</v>
      </c>
      <c r="L852" s="2"/>
      <c r="M852" s="2" t="s">
        <v>5292</v>
      </c>
      <c r="N852" s="2">
        <v>0</v>
      </c>
      <c r="O852" s="2">
        <v>0</v>
      </c>
      <c r="P852" s="2" t="b">
        <v>0</v>
      </c>
      <c r="Q852" s="2" t="s">
        <v>5315</v>
      </c>
      <c r="R852" s="2">
        <v>827</v>
      </c>
      <c r="S852" s="2">
        <v>142</v>
      </c>
    </row>
    <row r="853" spans="1:19" x14ac:dyDescent="0.25">
      <c r="A853" s="1">
        <v>851</v>
      </c>
      <c r="B853" s="2" t="s">
        <v>388</v>
      </c>
      <c r="C853" s="3">
        <v>44008.663726851853</v>
      </c>
      <c r="D853" s="2">
        <v>89</v>
      </c>
      <c r="E853" s="2">
        <v>271</v>
      </c>
      <c r="F853" s="2">
        <v>637</v>
      </c>
      <c r="G853" s="2" t="b">
        <v>0</v>
      </c>
      <c r="H853" s="3">
        <v>44183.892372685194</v>
      </c>
      <c r="I853" s="2" t="s">
        <v>1859</v>
      </c>
      <c r="J853" s="2" t="s">
        <v>8822</v>
      </c>
      <c r="K853" s="2"/>
      <c r="L853" s="2" t="s">
        <v>4356</v>
      </c>
      <c r="M853" s="2" t="s">
        <v>5289</v>
      </c>
      <c r="N853" s="2">
        <v>0</v>
      </c>
      <c r="O853" s="2">
        <v>2</v>
      </c>
      <c r="P853" s="2" t="b">
        <v>0</v>
      </c>
      <c r="Q853" s="2" t="s">
        <v>106</v>
      </c>
      <c r="R853" s="2">
        <v>610</v>
      </c>
      <c r="S853" s="2">
        <v>95</v>
      </c>
    </row>
    <row r="854" spans="1:19" x14ac:dyDescent="0.25">
      <c r="A854" s="1">
        <v>852</v>
      </c>
      <c r="B854" s="2" t="s">
        <v>213</v>
      </c>
      <c r="C854" s="3">
        <v>43348.686562499999</v>
      </c>
      <c r="D854" s="2">
        <v>10</v>
      </c>
      <c r="E854" s="2">
        <v>98</v>
      </c>
      <c r="F854" s="2">
        <v>46</v>
      </c>
      <c r="G854" s="2" t="b">
        <v>0</v>
      </c>
      <c r="H854" s="3">
        <v>44183.892361111109</v>
      </c>
      <c r="I854" s="2" t="s">
        <v>1860</v>
      </c>
      <c r="J854" s="2" t="s">
        <v>8822</v>
      </c>
      <c r="K854" s="4" t="s">
        <v>6059</v>
      </c>
      <c r="L854" s="2"/>
      <c r="M854" s="2" t="s">
        <v>5287</v>
      </c>
      <c r="N854" s="2">
        <v>0</v>
      </c>
      <c r="O854" s="2">
        <v>0</v>
      </c>
      <c r="P854" s="2" t="b">
        <v>0</v>
      </c>
      <c r="Q854" s="2" t="s">
        <v>106</v>
      </c>
      <c r="R854" s="2">
        <v>610</v>
      </c>
      <c r="S854" s="2">
        <v>138</v>
      </c>
    </row>
    <row r="855" spans="1:19" x14ac:dyDescent="0.25">
      <c r="A855" s="1">
        <v>853</v>
      </c>
      <c r="B855" s="2"/>
      <c r="C855" s="3">
        <v>43596.655891203707</v>
      </c>
      <c r="D855" s="2">
        <v>52</v>
      </c>
      <c r="E855" s="2">
        <v>719</v>
      </c>
      <c r="F855" s="2">
        <v>1463</v>
      </c>
      <c r="G855" s="2" t="b">
        <v>0</v>
      </c>
      <c r="H855" s="3">
        <v>44183.887800925928</v>
      </c>
      <c r="I855" s="2" t="s">
        <v>1861</v>
      </c>
      <c r="J855" s="2" t="s">
        <v>8822</v>
      </c>
      <c r="K855" s="4" t="s">
        <v>6060</v>
      </c>
      <c r="L855" s="2" t="s">
        <v>4357</v>
      </c>
      <c r="M855" s="2" t="s">
        <v>5287</v>
      </c>
      <c r="N855" s="2">
        <v>0</v>
      </c>
      <c r="O855" s="2">
        <v>4</v>
      </c>
      <c r="P855" s="2" t="b">
        <v>0</v>
      </c>
      <c r="Q855" s="2" t="s">
        <v>5315</v>
      </c>
      <c r="R855" s="2">
        <v>827</v>
      </c>
      <c r="S855" s="2">
        <v>132</v>
      </c>
    </row>
    <row r="856" spans="1:19" x14ac:dyDescent="0.25">
      <c r="A856" s="1">
        <v>854</v>
      </c>
      <c r="B856" s="2" t="s">
        <v>312</v>
      </c>
      <c r="C856" s="3">
        <v>39972.138958333337</v>
      </c>
      <c r="D856" s="2">
        <v>464</v>
      </c>
      <c r="E856" s="2">
        <v>552</v>
      </c>
      <c r="F856" s="2">
        <v>1061</v>
      </c>
      <c r="G856" s="2" t="b">
        <v>0</v>
      </c>
      <c r="H856" s="3">
        <v>44183.878032407411</v>
      </c>
      <c r="I856" s="2" t="s">
        <v>1862</v>
      </c>
      <c r="J856" s="2" t="s">
        <v>8819</v>
      </c>
      <c r="K856" s="4" t="s">
        <v>6061</v>
      </c>
      <c r="L856" s="2" t="s">
        <v>4358</v>
      </c>
      <c r="M856" s="2" t="s">
        <v>5288</v>
      </c>
      <c r="N856" s="2">
        <v>0</v>
      </c>
      <c r="O856" s="2">
        <v>4</v>
      </c>
      <c r="P856" s="2" t="b">
        <v>0</v>
      </c>
      <c r="Q856" s="2" t="s">
        <v>106</v>
      </c>
      <c r="R856" s="2">
        <v>610</v>
      </c>
      <c r="S856" s="2">
        <v>141</v>
      </c>
    </row>
    <row r="857" spans="1:19" x14ac:dyDescent="0.25">
      <c r="A857" s="1">
        <v>855</v>
      </c>
      <c r="B857" s="2" t="s">
        <v>215</v>
      </c>
      <c r="C857" s="3">
        <v>43014.948333333326</v>
      </c>
      <c r="D857" s="2">
        <v>216</v>
      </c>
      <c r="E857" s="2">
        <v>770</v>
      </c>
      <c r="F857" s="2">
        <v>1109</v>
      </c>
      <c r="G857" s="2" t="b">
        <v>0</v>
      </c>
      <c r="H857" s="3">
        <v>44183.864687499998</v>
      </c>
      <c r="I857" s="2" t="s">
        <v>1863</v>
      </c>
      <c r="J857" s="2" t="s">
        <v>8822</v>
      </c>
      <c r="K857" s="4" t="s">
        <v>6062</v>
      </c>
      <c r="L857" s="2" t="s">
        <v>3954</v>
      </c>
      <c r="M857" s="2" t="s">
        <v>5289</v>
      </c>
      <c r="N857" s="2">
        <v>0</v>
      </c>
      <c r="O857" s="2">
        <v>3</v>
      </c>
      <c r="P857" s="2" t="b">
        <v>0</v>
      </c>
      <c r="Q857" s="2" t="s">
        <v>106</v>
      </c>
      <c r="R857" s="2">
        <v>610</v>
      </c>
      <c r="S857" s="2">
        <v>132</v>
      </c>
    </row>
    <row r="858" spans="1:19" x14ac:dyDescent="0.25">
      <c r="A858" s="1">
        <v>856</v>
      </c>
      <c r="B858" s="2" t="s">
        <v>389</v>
      </c>
      <c r="C858" s="3">
        <v>44106.652546296304</v>
      </c>
      <c r="D858" s="2">
        <v>1882</v>
      </c>
      <c r="E858" s="2">
        <v>165</v>
      </c>
      <c r="F858" s="2">
        <v>23</v>
      </c>
      <c r="G858" s="2" t="b">
        <v>0</v>
      </c>
      <c r="H858" s="3">
        <v>44183.862337962957</v>
      </c>
      <c r="I858" s="2" t="s">
        <v>1864</v>
      </c>
      <c r="J858" s="2" t="s">
        <v>8819</v>
      </c>
      <c r="K858" s="4" t="s">
        <v>6063</v>
      </c>
      <c r="L858" s="2"/>
      <c r="M858" s="2" t="s">
        <v>5289</v>
      </c>
      <c r="N858" s="2">
        <v>0</v>
      </c>
      <c r="O858" s="2">
        <v>4</v>
      </c>
      <c r="P858" s="2" t="b">
        <v>0</v>
      </c>
      <c r="Q858" s="2" t="s">
        <v>5315</v>
      </c>
      <c r="R858" s="2">
        <v>827</v>
      </c>
      <c r="S858" s="2">
        <v>145</v>
      </c>
    </row>
    <row r="859" spans="1:19" x14ac:dyDescent="0.25">
      <c r="A859" s="1">
        <v>857</v>
      </c>
      <c r="B859" s="2" t="s">
        <v>265</v>
      </c>
      <c r="C859" s="3">
        <v>43730.698460648149</v>
      </c>
      <c r="D859" s="2">
        <v>1240</v>
      </c>
      <c r="E859" s="2">
        <v>368</v>
      </c>
      <c r="F859" s="2">
        <v>13008</v>
      </c>
      <c r="G859" s="2" t="b">
        <v>0</v>
      </c>
      <c r="H859" s="3">
        <v>44183.827743055554</v>
      </c>
      <c r="I859" s="2" t="s">
        <v>1865</v>
      </c>
      <c r="J859" s="2" t="s">
        <v>7875</v>
      </c>
      <c r="K859" s="4" t="s">
        <v>6064</v>
      </c>
      <c r="L859" s="2" t="s">
        <v>4359</v>
      </c>
      <c r="M859" s="2" t="s">
        <v>5287</v>
      </c>
      <c r="N859" s="2">
        <v>0</v>
      </c>
      <c r="O859" s="2">
        <v>0</v>
      </c>
      <c r="P859" s="2" t="b">
        <v>0</v>
      </c>
      <c r="Q859" s="2" t="s">
        <v>5315</v>
      </c>
      <c r="R859" s="2">
        <v>827</v>
      </c>
      <c r="S859" s="2">
        <v>145</v>
      </c>
    </row>
    <row r="860" spans="1:19" x14ac:dyDescent="0.25">
      <c r="A860" s="1">
        <v>858</v>
      </c>
      <c r="B860" s="2" t="s">
        <v>390</v>
      </c>
      <c r="C860" s="3">
        <v>40079.154143518521</v>
      </c>
      <c r="D860" s="2">
        <v>32</v>
      </c>
      <c r="E860" s="2">
        <v>99</v>
      </c>
      <c r="F860" s="2">
        <v>104</v>
      </c>
      <c r="G860" s="2" t="b">
        <v>0</v>
      </c>
      <c r="H860" s="3">
        <v>44183.819560185177</v>
      </c>
      <c r="I860" s="2" t="s">
        <v>1866</v>
      </c>
      <c r="J860" s="2" t="s">
        <v>8818</v>
      </c>
      <c r="K860" s="4" t="s">
        <v>6065</v>
      </c>
      <c r="L860" s="2" t="s">
        <v>3954</v>
      </c>
      <c r="M860" s="2" t="s">
        <v>5289</v>
      </c>
      <c r="N860" s="2">
        <v>0</v>
      </c>
      <c r="O860" s="2">
        <v>0</v>
      </c>
      <c r="P860" s="2" t="b">
        <v>0</v>
      </c>
      <c r="Q860" s="2" t="s">
        <v>106</v>
      </c>
      <c r="R860" s="2">
        <v>610</v>
      </c>
      <c r="S860" s="2">
        <v>146</v>
      </c>
    </row>
    <row r="861" spans="1:19" x14ac:dyDescent="0.25">
      <c r="A861" s="1">
        <v>859</v>
      </c>
      <c r="B861" s="2"/>
      <c r="C861" s="3">
        <v>43539.748368055552</v>
      </c>
      <c r="D861" s="2">
        <v>1013</v>
      </c>
      <c r="E861" s="2">
        <v>929</v>
      </c>
      <c r="F861" s="2">
        <v>5589</v>
      </c>
      <c r="G861" s="2" t="b">
        <v>0</v>
      </c>
      <c r="H861" s="3">
        <v>44183.812858796293</v>
      </c>
      <c r="I861" s="2" t="s">
        <v>1867</v>
      </c>
      <c r="J861" s="2" t="s">
        <v>8822</v>
      </c>
      <c r="K861" s="2"/>
      <c r="L861" s="2" t="s">
        <v>4360</v>
      </c>
      <c r="M861" s="2" t="s">
        <v>5289</v>
      </c>
      <c r="N861" s="2">
        <v>1</v>
      </c>
      <c r="O861" s="2">
        <v>68</v>
      </c>
      <c r="P861" s="2" t="b">
        <v>0</v>
      </c>
      <c r="Q861" s="2" t="s">
        <v>5315</v>
      </c>
      <c r="R861" s="2">
        <v>827</v>
      </c>
      <c r="S861" s="2">
        <v>89</v>
      </c>
    </row>
    <row r="862" spans="1:19" x14ac:dyDescent="0.25">
      <c r="A862" s="1">
        <v>860</v>
      </c>
      <c r="B862" s="2"/>
      <c r="C862" s="3">
        <v>43811.140914351847</v>
      </c>
      <c r="D862" s="2">
        <v>48</v>
      </c>
      <c r="E862" s="2">
        <v>358</v>
      </c>
      <c r="F862" s="2">
        <v>537</v>
      </c>
      <c r="G862" s="2" t="b">
        <v>0</v>
      </c>
      <c r="H862" s="3">
        <v>44183.80736111111</v>
      </c>
      <c r="I862" s="2" t="s">
        <v>1868</v>
      </c>
      <c r="J862" s="2" t="s">
        <v>8818</v>
      </c>
      <c r="K862" s="4" t="s">
        <v>6066</v>
      </c>
      <c r="L862" s="2"/>
      <c r="M862" s="2" t="s">
        <v>5288</v>
      </c>
      <c r="N862" s="2">
        <v>0</v>
      </c>
      <c r="O862" s="2">
        <v>0</v>
      </c>
      <c r="P862" s="2" t="b">
        <v>0</v>
      </c>
      <c r="Q862" s="2" t="s">
        <v>5315</v>
      </c>
      <c r="R862" s="2">
        <v>827</v>
      </c>
      <c r="S862" s="2">
        <v>146</v>
      </c>
    </row>
    <row r="863" spans="1:19" x14ac:dyDescent="0.25">
      <c r="A863" s="1">
        <v>861</v>
      </c>
      <c r="B863" s="2" t="s">
        <v>70</v>
      </c>
      <c r="C863" s="3">
        <v>44146.191354166673</v>
      </c>
      <c r="D863" s="2">
        <v>4</v>
      </c>
      <c r="E863" s="2">
        <v>43</v>
      </c>
      <c r="F863" s="2">
        <v>111</v>
      </c>
      <c r="G863" s="2" t="b">
        <v>0</v>
      </c>
      <c r="H863" s="3">
        <v>44183.807025462957</v>
      </c>
      <c r="I863" s="2" t="s">
        <v>1869</v>
      </c>
      <c r="J863" s="2" t="s">
        <v>8822</v>
      </c>
      <c r="K863" s="4" t="s">
        <v>6067</v>
      </c>
      <c r="L863" s="2"/>
      <c r="M863" s="2" t="s">
        <v>5287</v>
      </c>
      <c r="N863" s="2">
        <v>0</v>
      </c>
      <c r="O863" s="2">
        <v>1</v>
      </c>
      <c r="P863" s="2" t="b">
        <v>0</v>
      </c>
      <c r="Q863" s="2" t="s">
        <v>106</v>
      </c>
      <c r="R863" s="2">
        <v>610</v>
      </c>
      <c r="S863" s="2">
        <v>142</v>
      </c>
    </row>
    <row r="864" spans="1:19" x14ac:dyDescent="0.25">
      <c r="A864" s="1">
        <v>862</v>
      </c>
      <c r="B864" s="2" t="s">
        <v>24</v>
      </c>
      <c r="C864" s="3">
        <v>40073.698101851849</v>
      </c>
      <c r="D864" s="2">
        <v>1303</v>
      </c>
      <c r="E864" s="2">
        <v>78</v>
      </c>
      <c r="F864" s="2">
        <v>340</v>
      </c>
      <c r="G864" s="2" t="b">
        <v>0</v>
      </c>
      <c r="H864" s="3">
        <v>44183.794849537036</v>
      </c>
      <c r="I864" s="2" t="s">
        <v>1870</v>
      </c>
      <c r="J864" s="2" t="s">
        <v>8817</v>
      </c>
      <c r="K864" s="4" t="s">
        <v>6068</v>
      </c>
      <c r="L864" s="2" t="s">
        <v>4361</v>
      </c>
      <c r="M864" s="2" t="s">
        <v>5290</v>
      </c>
      <c r="N864" s="2">
        <v>0</v>
      </c>
      <c r="O864" s="2">
        <v>0</v>
      </c>
      <c r="P864" s="2" t="b">
        <v>0</v>
      </c>
      <c r="Q864" s="2" t="s">
        <v>5316</v>
      </c>
      <c r="R864" s="2">
        <v>36</v>
      </c>
      <c r="S864" s="2">
        <v>141</v>
      </c>
    </row>
    <row r="865" spans="1:19" x14ac:dyDescent="0.25">
      <c r="A865" s="1">
        <v>863</v>
      </c>
      <c r="B865" s="2"/>
      <c r="C865" s="3">
        <v>40978.07303240741</v>
      </c>
      <c r="D865" s="2">
        <v>5</v>
      </c>
      <c r="E865" s="2">
        <v>31</v>
      </c>
      <c r="F865" s="2">
        <v>145</v>
      </c>
      <c r="G865" s="2" t="b">
        <v>0</v>
      </c>
      <c r="H865" s="3">
        <v>44183.794293981482</v>
      </c>
      <c r="I865" s="2" t="s">
        <v>1871</v>
      </c>
      <c r="J865" s="2" t="s">
        <v>8821</v>
      </c>
      <c r="K865" s="4" t="s">
        <v>6069</v>
      </c>
      <c r="L865" s="2"/>
      <c r="M865" s="2" t="s">
        <v>5289</v>
      </c>
      <c r="N865" s="2">
        <v>0</v>
      </c>
      <c r="O865" s="2">
        <v>1</v>
      </c>
      <c r="P865" s="2" t="b">
        <v>0</v>
      </c>
      <c r="Q865" s="2" t="s">
        <v>5315</v>
      </c>
      <c r="R865" s="2">
        <v>827</v>
      </c>
      <c r="S865" s="2">
        <v>146</v>
      </c>
    </row>
    <row r="866" spans="1:19" x14ac:dyDescent="0.25">
      <c r="A866" s="1">
        <v>864</v>
      </c>
      <c r="B866" s="2" t="s">
        <v>391</v>
      </c>
      <c r="C866" s="3">
        <v>39953.272928240738</v>
      </c>
      <c r="D866" s="2">
        <v>74</v>
      </c>
      <c r="E866" s="2">
        <v>664</v>
      </c>
      <c r="F866" s="2">
        <v>3903</v>
      </c>
      <c r="G866" s="2" t="b">
        <v>0</v>
      </c>
      <c r="H866" s="3">
        <v>44183.792280092603</v>
      </c>
      <c r="I866" s="2" t="s">
        <v>1872</v>
      </c>
      <c r="J866" s="2" t="s">
        <v>8818</v>
      </c>
      <c r="K866" s="2"/>
      <c r="L866" s="2" t="s">
        <v>4189</v>
      </c>
      <c r="M866" s="2" t="s">
        <v>5289</v>
      </c>
      <c r="N866" s="2">
        <v>0</v>
      </c>
      <c r="O866" s="2">
        <v>0</v>
      </c>
      <c r="P866" s="2" t="b">
        <v>0</v>
      </c>
      <c r="Q866" s="2" t="s">
        <v>106</v>
      </c>
      <c r="R866" s="2">
        <v>610</v>
      </c>
      <c r="S866" s="2">
        <v>122</v>
      </c>
    </row>
    <row r="867" spans="1:19" x14ac:dyDescent="0.25">
      <c r="A867" s="1">
        <v>865</v>
      </c>
      <c r="B867" s="2" t="s">
        <v>71</v>
      </c>
      <c r="C867" s="3">
        <v>39912.213900462957</v>
      </c>
      <c r="D867" s="2">
        <v>202</v>
      </c>
      <c r="E867" s="2">
        <v>298</v>
      </c>
      <c r="F867" s="2">
        <v>392</v>
      </c>
      <c r="G867" s="2" t="b">
        <v>0</v>
      </c>
      <c r="H867" s="3">
        <v>44183.780104166668</v>
      </c>
      <c r="I867" s="2" t="s">
        <v>1873</v>
      </c>
      <c r="J867" s="2" t="s">
        <v>8822</v>
      </c>
      <c r="K867" s="4" t="s">
        <v>6070</v>
      </c>
      <c r="L867" s="2" t="s">
        <v>4362</v>
      </c>
      <c r="M867" s="2" t="s">
        <v>5289</v>
      </c>
      <c r="N867" s="2">
        <v>1</v>
      </c>
      <c r="O867" s="2">
        <v>20</v>
      </c>
      <c r="P867" s="2" t="b">
        <v>0</v>
      </c>
      <c r="Q867" s="2" t="s">
        <v>106</v>
      </c>
      <c r="R867" s="2">
        <v>610</v>
      </c>
      <c r="S867" s="2">
        <v>152</v>
      </c>
    </row>
    <row r="868" spans="1:19" x14ac:dyDescent="0.25">
      <c r="A868" s="1">
        <v>866</v>
      </c>
      <c r="B868" s="2" t="s">
        <v>392</v>
      </c>
      <c r="C868" s="3">
        <v>40910.094965277778</v>
      </c>
      <c r="D868" s="2">
        <v>161</v>
      </c>
      <c r="E868" s="2">
        <v>159</v>
      </c>
      <c r="F868" s="2">
        <v>1655</v>
      </c>
      <c r="G868" s="2" t="b">
        <v>0</v>
      </c>
      <c r="H868" s="3">
        <v>44183.778599537043</v>
      </c>
      <c r="I868" s="2" t="s">
        <v>1874</v>
      </c>
      <c r="J868" s="2" t="s">
        <v>8822</v>
      </c>
      <c r="K868" s="4" t="s">
        <v>6071</v>
      </c>
      <c r="L868" s="2"/>
      <c r="M868" s="2" t="s">
        <v>5289</v>
      </c>
      <c r="N868" s="2">
        <v>0</v>
      </c>
      <c r="O868" s="2">
        <v>16</v>
      </c>
      <c r="P868" s="2" t="b">
        <v>0</v>
      </c>
      <c r="Q868" s="2" t="s">
        <v>106</v>
      </c>
      <c r="R868" s="2">
        <v>610</v>
      </c>
      <c r="S868" s="2">
        <v>144</v>
      </c>
    </row>
    <row r="869" spans="1:19" x14ac:dyDescent="0.25">
      <c r="A869" s="1">
        <v>867</v>
      </c>
      <c r="B869" s="2" t="s">
        <v>393</v>
      </c>
      <c r="C869" s="3">
        <v>40688.183530092603</v>
      </c>
      <c r="D869" s="2">
        <v>10096</v>
      </c>
      <c r="E869" s="2">
        <v>5572</v>
      </c>
      <c r="F869" s="2">
        <v>136537</v>
      </c>
      <c r="G869" s="2" t="b">
        <v>0</v>
      </c>
      <c r="H869" s="3">
        <v>44183.771597222221</v>
      </c>
      <c r="I869" s="2" t="s">
        <v>1875</v>
      </c>
      <c r="J869" s="2" t="s">
        <v>8818</v>
      </c>
      <c r="K869" s="2"/>
      <c r="L869" s="2" t="s">
        <v>4363</v>
      </c>
      <c r="M869" s="2" t="s">
        <v>5292</v>
      </c>
      <c r="N869" s="2">
        <v>4</v>
      </c>
      <c r="O869" s="2">
        <v>4</v>
      </c>
      <c r="P869" s="2" t="b">
        <v>0</v>
      </c>
      <c r="Q869" s="2" t="s">
        <v>278</v>
      </c>
      <c r="R869" s="2">
        <v>106</v>
      </c>
      <c r="S869" s="2">
        <v>104</v>
      </c>
    </row>
    <row r="870" spans="1:19" x14ac:dyDescent="0.25">
      <c r="A870" s="1">
        <v>868</v>
      </c>
      <c r="B870" s="2" t="s">
        <v>28</v>
      </c>
      <c r="C870" s="3">
        <v>42146.355000000003</v>
      </c>
      <c r="D870" s="2">
        <v>4108</v>
      </c>
      <c r="E870" s="2">
        <v>6</v>
      </c>
      <c r="F870" s="2">
        <v>3</v>
      </c>
      <c r="G870" s="2" t="b">
        <v>1</v>
      </c>
      <c r="H870" s="3">
        <v>44183.768055555563</v>
      </c>
      <c r="I870" s="2" t="s">
        <v>1643</v>
      </c>
      <c r="J870" s="2" t="s">
        <v>7894</v>
      </c>
      <c r="K870" s="4" t="s">
        <v>6072</v>
      </c>
      <c r="L870" s="2" t="s">
        <v>4268</v>
      </c>
      <c r="M870" s="2" t="s">
        <v>5290</v>
      </c>
      <c r="N870" s="2">
        <v>2</v>
      </c>
      <c r="O870" s="2">
        <v>2</v>
      </c>
      <c r="P870" s="2" t="b">
        <v>0</v>
      </c>
      <c r="Q870" s="2" t="s">
        <v>5316</v>
      </c>
      <c r="R870" s="2">
        <v>36</v>
      </c>
      <c r="S870" s="2">
        <v>127</v>
      </c>
    </row>
    <row r="871" spans="1:19" x14ac:dyDescent="0.25">
      <c r="A871" s="1">
        <v>869</v>
      </c>
      <c r="B871" s="2" t="s">
        <v>394</v>
      </c>
      <c r="C871" s="3">
        <v>40924.816006944442</v>
      </c>
      <c r="D871" s="2">
        <v>2402</v>
      </c>
      <c r="E871" s="2">
        <v>434</v>
      </c>
      <c r="F871" s="2">
        <v>113</v>
      </c>
      <c r="G871" s="2" t="b">
        <v>0</v>
      </c>
      <c r="H871" s="3">
        <v>44183.752997685187</v>
      </c>
      <c r="I871" s="2" t="s">
        <v>1876</v>
      </c>
      <c r="J871" s="2" t="s">
        <v>8825</v>
      </c>
      <c r="K871" s="4" t="s">
        <v>6073</v>
      </c>
      <c r="L871" s="2" t="s">
        <v>4364</v>
      </c>
      <c r="M871" s="2" t="s">
        <v>5290</v>
      </c>
      <c r="N871" s="2">
        <v>0</v>
      </c>
      <c r="O871" s="2">
        <v>0</v>
      </c>
      <c r="P871" s="2" t="b">
        <v>0</v>
      </c>
      <c r="Q871" s="2" t="s">
        <v>106</v>
      </c>
      <c r="R871" s="2">
        <v>610</v>
      </c>
      <c r="S871" s="2">
        <v>140</v>
      </c>
    </row>
    <row r="872" spans="1:19" x14ac:dyDescent="0.25">
      <c r="A872" s="1">
        <v>870</v>
      </c>
      <c r="B872" s="2" t="s">
        <v>296</v>
      </c>
      <c r="C872" s="3">
        <v>40926.978020833332</v>
      </c>
      <c r="D872" s="2">
        <v>187</v>
      </c>
      <c r="E872" s="2">
        <v>389</v>
      </c>
      <c r="F872" s="2">
        <v>10782</v>
      </c>
      <c r="G872" s="2" t="b">
        <v>0</v>
      </c>
      <c r="H872" s="3">
        <v>44183.739444444444</v>
      </c>
      <c r="I872" s="2" t="s">
        <v>1877</v>
      </c>
      <c r="J872" s="2" t="s">
        <v>8822</v>
      </c>
      <c r="K872" s="2"/>
      <c r="L872" s="2" t="s">
        <v>4365</v>
      </c>
      <c r="M872" s="2" t="s">
        <v>5289</v>
      </c>
      <c r="N872" s="2">
        <v>0</v>
      </c>
      <c r="O872" s="2">
        <v>1</v>
      </c>
      <c r="P872" s="2" t="b">
        <v>0</v>
      </c>
      <c r="Q872" s="2" t="s">
        <v>106</v>
      </c>
      <c r="R872" s="2">
        <v>610</v>
      </c>
      <c r="S872" s="2">
        <v>111</v>
      </c>
    </row>
    <row r="873" spans="1:19" x14ac:dyDescent="0.25">
      <c r="A873" s="1">
        <v>871</v>
      </c>
      <c r="B873" s="2" t="s">
        <v>172</v>
      </c>
      <c r="C873" s="3">
        <v>43981.754699074067</v>
      </c>
      <c r="D873" s="2">
        <v>99</v>
      </c>
      <c r="E873" s="2">
        <v>123</v>
      </c>
      <c r="F873" s="2">
        <v>367</v>
      </c>
      <c r="G873" s="2" t="b">
        <v>0</v>
      </c>
      <c r="H873" s="3">
        <v>44183.733217592591</v>
      </c>
      <c r="I873" s="2" t="s">
        <v>1878</v>
      </c>
      <c r="J873" s="2" t="s">
        <v>8822</v>
      </c>
      <c r="K873" s="4" t="s">
        <v>6074</v>
      </c>
      <c r="L873" s="2"/>
      <c r="M873" s="2" t="s">
        <v>5289</v>
      </c>
      <c r="N873" s="2">
        <v>1</v>
      </c>
      <c r="O873" s="2">
        <v>34</v>
      </c>
      <c r="P873" s="2" t="b">
        <v>0</v>
      </c>
      <c r="Q873" s="2" t="s">
        <v>106</v>
      </c>
      <c r="R873" s="2">
        <v>610</v>
      </c>
      <c r="S873" s="2">
        <v>142</v>
      </c>
    </row>
    <row r="874" spans="1:19" x14ac:dyDescent="0.25">
      <c r="A874" s="1">
        <v>872</v>
      </c>
      <c r="B874" s="2" t="s">
        <v>111</v>
      </c>
      <c r="C874" s="3">
        <v>41387.085428240738</v>
      </c>
      <c r="D874" s="2">
        <v>152</v>
      </c>
      <c r="E874" s="2">
        <v>84</v>
      </c>
      <c r="F874" s="2">
        <v>2401</v>
      </c>
      <c r="G874" s="2" t="b">
        <v>0</v>
      </c>
      <c r="H874" s="3">
        <v>44183.726203703707</v>
      </c>
      <c r="I874" s="2" t="s">
        <v>1879</v>
      </c>
      <c r="J874" s="2" t="s">
        <v>8822</v>
      </c>
      <c r="K874" s="2"/>
      <c r="L874" s="2" t="s">
        <v>4366</v>
      </c>
      <c r="M874" s="2" t="s">
        <v>5287</v>
      </c>
      <c r="N874" s="2">
        <v>0</v>
      </c>
      <c r="O874" s="2">
        <v>24</v>
      </c>
      <c r="P874" s="2" t="b">
        <v>0</v>
      </c>
      <c r="Q874" s="2" t="s">
        <v>106</v>
      </c>
      <c r="R874" s="2">
        <v>610</v>
      </c>
      <c r="S874" s="2">
        <v>112</v>
      </c>
    </row>
    <row r="875" spans="1:19" x14ac:dyDescent="0.25">
      <c r="A875" s="1">
        <v>873</v>
      </c>
      <c r="B875" s="2" t="s">
        <v>24</v>
      </c>
      <c r="C875" s="3">
        <v>40073.698101851849</v>
      </c>
      <c r="D875" s="2">
        <v>1303</v>
      </c>
      <c r="E875" s="2">
        <v>78</v>
      </c>
      <c r="F875" s="2">
        <v>340</v>
      </c>
      <c r="G875" s="2" t="b">
        <v>0</v>
      </c>
      <c r="H875" s="3">
        <v>44183.713182870371</v>
      </c>
      <c r="I875" s="2" t="s">
        <v>1880</v>
      </c>
      <c r="J875" s="2" t="s">
        <v>8819</v>
      </c>
      <c r="K875" s="4" t="s">
        <v>6075</v>
      </c>
      <c r="L875" s="2" t="s">
        <v>4367</v>
      </c>
      <c r="M875" s="2" t="s">
        <v>5288</v>
      </c>
      <c r="N875" s="2">
        <v>0</v>
      </c>
      <c r="O875" s="2">
        <v>0</v>
      </c>
      <c r="P875" s="2" t="b">
        <v>0</v>
      </c>
      <c r="Q875" s="2" t="s">
        <v>5316</v>
      </c>
      <c r="R875" s="2">
        <v>36</v>
      </c>
      <c r="S875" s="2">
        <v>141</v>
      </c>
    </row>
    <row r="876" spans="1:19" x14ac:dyDescent="0.25">
      <c r="A876" s="1">
        <v>874</v>
      </c>
      <c r="B876" s="2"/>
      <c r="C876" s="3">
        <v>44183.653182870366</v>
      </c>
      <c r="D876" s="2">
        <v>25</v>
      </c>
      <c r="E876" s="2">
        <v>105</v>
      </c>
      <c r="F876" s="2">
        <v>292</v>
      </c>
      <c r="G876" s="2" t="b">
        <v>0</v>
      </c>
      <c r="H876" s="3">
        <v>44183.706203703703</v>
      </c>
      <c r="I876" s="2" t="s">
        <v>1881</v>
      </c>
      <c r="J876" s="2" t="s">
        <v>8821</v>
      </c>
      <c r="K876" s="4" t="s">
        <v>6076</v>
      </c>
      <c r="L876" s="2"/>
      <c r="M876" s="2" t="s">
        <v>5289</v>
      </c>
      <c r="N876" s="2">
        <v>0</v>
      </c>
      <c r="O876" s="2">
        <v>1</v>
      </c>
      <c r="P876" s="2" t="b">
        <v>0</v>
      </c>
      <c r="Q876" s="2" t="s">
        <v>5315</v>
      </c>
      <c r="R876" s="2">
        <v>827</v>
      </c>
      <c r="S876" s="2">
        <v>145</v>
      </c>
    </row>
    <row r="877" spans="1:19" x14ac:dyDescent="0.25">
      <c r="A877" s="1">
        <v>875</v>
      </c>
      <c r="B877" s="2" t="s">
        <v>265</v>
      </c>
      <c r="C877" s="3">
        <v>43730.698460648149</v>
      </c>
      <c r="D877" s="2">
        <v>1240</v>
      </c>
      <c r="E877" s="2">
        <v>368</v>
      </c>
      <c r="F877" s="2">
        <v>13008</v>
      </c>
      <c r="G877" s="2" t="b">
        <v>0</v>
      </c>
      <c r="H877" s="3">
        <v>44183.70584490741</v>
      </c>
      <c r="I877" s="2" t="s">
        <v>1882</v>
      </c>
      <c r="J877" s="2" t="s">
        <v>7875</v>
      </c>
      <c r="K877" s="4" t="s">
        <v>6077</v>
      </c>
      <c r="L877" s="2" t="s">
        <v>4368</v>
      </c>
      <c r="M877" s="2" t="s">
        <v>5287</v>
      </c>
      <c r="N877" s="2">
        <v>1</v>
      </c>
      <c r="O877" s="2">
        <v>0</v>
      </c>
      <c r="P877" s="2" t="b">
        <v>0</v>
      </c>
      <c r="Q877" s="2" t="s">
        <v>5315</v>
      </c>
      <c r="R877" s="2">
        <v>827</v>
      </c>
      <c r="S877" s="2">
        <v>147</v>
      </c>
    </row>
    <row r="878" spans="1:19" x14ac:dyDescent="0.25">
      <c r="A878" s="1">
        <v>876</v>
      </c>
      <c r="B878" s="2" t="s">
        <v>25</v>
      </c>
      <c r="C878" s="3">
        <v>40096.471921296303</v>
      </c>
      <c r="D878" s="2">
        <v>16810</v>
      </c>
      <c r="E878" s="2">
        <v>2447</v>
      </c>
      <c r="F878" s="2">
        <v>20</v>
      </c>
      <c r="G878" s="2" t="b">
        <v>0</v>
      </c>
      <c r="H878" s="3">
        <v>44183.705648148149</v>
      </c>
      <c r="I878" s="2" t="s">
        <v>1883</v>
      </c>
      <c r="J878" s="2" t="s">
        <v>8824</v>
      </c>
      <c r="K878" s="4" t="s">
        <v>6078</v>
      </c>
      <c r="L878" s="2"/>
      <c r="M878" s="2" t="s">
        <v>5288</v>
      </c>
      <c r="N878" s="2">
        <v>0</v>
      </c>
      <c r="O878" s="2">
        <v>1</v>
      </c>
      <c r="P878" s="2" t="b">
        <v>0</v>
      </c>
      <c r="Q878" s="2" t="s">
        <v>25</v>
      </c>
      <c r="R878" s="2">
        <v>194</v>
      </c>
      <c r="S878" s="2">
        <v>130</v>
      </c>
    </row>
    <row r="879" spans="1:19" x14ac:dyDescent="0.25">
      <c r="A879" s="1">
        <v>877</v>
      </c>
      <c r="B879" s="2" t="s">
        <v>76</v>
      </c>
      <c r="C879" s="3">
        <v>41374.957650462973</v>
      </c>
      <c r="D879" s="2">
        <v>6012</v>
      </c>
      <c r="E879" s="2">
        <v>7486</v>
      </c>
      <c r="F879" s="2">
        <v>11118</v>
      </c>
      <c r="G879" s="2" t="b">
        <v>1</v>
      </c>
      <c r="H879" s="3">
        <v>44183.704050925917</v>
      </c>
      <c r="I879" s="2" t="s">
        <v>1884</v>
      </c>
      <c r="J879" s="2" t="s">
        <v>8817</v>
      </c>
      <c r="K879" s="4" t="s">
        <v>6079</v>
      </c>
      <c r="L879" s="2" t="s">
        <v>4369</v>
      </c>
      <c r="M879" s="2" t="s">
        <v>5288</v>
      </c>
      <c r="N879" s="2">
        <v>0</v>
      </c>
      <c r="O879" s="2">
        <v>2</v>
      </c>
      <c r="P879" s="2" t="b">
        <v>0</v>
      </c>
      <c r="Q879" s="2" t="s">
        <v>76</v>
      </c>
      <c r="R879" s="2">
        <v>156</v>
      </c>
      <c r="S879" s="2">
        <v>142</v>
      </c>
    </row>
    <row r="880" spans="1:19" x14ac:dyDescent="0.25">
      <c r="A880" s="1">
        <v>878</v>
      </c>
      <c r="B880" s="2" t="s">
        <v>51</v>
      </c>
      <c r="C880" s="3">
        <v>44025.100532407407</v>
      </c>
      <c r="D880" s="2">
        <v>40</v>
      </c>
      <c r="E880" s="2">
        <v>28</v>
      </c>
      <c r="F880" s="2">
        <v>26</v>
      </c>
      <c r="G880" s="2" t="b">
        <v>0</v>
      </c>
      <c r="H880" s="3">
        <v>44183.70103009259</v>
      </c>
      <c r="I880" s="2" t="s">
        <v>1885</v>
      </c>
      <c r="J880" s="2" t="s">
        <v>8822</v>
      </c>
      <c r="K880" s="4" t="s">
        <v>6080</v>
      </c>
      <c r="L880" s="2" t="s">
        <v>4294</v>
      </c>
      <c r="M880" s="2" t="s">
        <v>5289</v>
      </c>
      <c r="N880" s="2">
        <v>0</v>
      </c>
      <c r="O880" s="2">
        <v>2</v>
      </c>
      <c r="P880" s="2" t="b">
        <v>0</v>
      </c>
      <c r="Q880" s="2" t="s">
        <v>106</v>
      </c>
      <c r="R880" s="2">
        <v>610</v>
      </c>
      <c r="S880" s="2">
        <v>133</v>
      </c>
    </row>
    <row r="881" spans="1:19" x14ac:dyDescent="0.25">
      <c r="A881" s="1">
        <v>879</v>
      </c>
      <c r="B881" s="2" t="s">
        <v>395</v>
      </c>
      <c r="C881" s="3">
        <v>41890.647777777784</v>
      </c>
      <c r="D881" s="2">
        <v>1095</v>
      </c>
      <c r="E881" s="2">
        <v>202</v>
      </c>
      <c r="F881" s="2">
        <v>930</v>
      </c>
      <c r="G881" s="2" t="b">
        <v>1</v>
      </c>
      <c r="H881" s="3">
        <v>44183.696689814817</v>
      </c>
      <c r="I881" s="2" t="s">
        <v>1886</v>
      </c>
      <c r="J881" s="2" t="s">
        <v>8819</v>
      </c>
      <c r="K881" s="4" t="s">
        <v>6081</v>
      </c>
      <c r="L881" s="2"/>
      <c r="M881" s="2" t="s">
        <v>5289</v>
      </c>
      <c r="N881" s="2">
        <v>0</v>
      </c>
      <c r="O881" s="2">
        <v>2</v>
      </c>
      <c r="P881" s="2" t="b">
        <v>0</v>
      </c>
      <c r="Q881" s="2" t="s">
        <v>106</v>
      </c>
      <c r="R881" s="2">
        <v>610</v>
      </c>
      <c r="S881" s="2">
        <v>142</v>
      </c>
    </row>
    <row r="882" spans="1:19" x14ac:dyDescent="0.25">
      <c r="A882" s="1">
        <v>880</v>
      </c>
      <c r="B882" s="2"/>
      <c r="C882" s="3">
        <v>44180.62164351852</v>
      </c>
      <c r="D882" s="2">
        <v>3</v>
      </c>
      <c r="E882" s="2">
        <v>0</v>
      </c>
      <c r="F882" s="2">
        <v>24</v>
      </c>
      <c r="G882" s="2" t="b">
        <v>0</v>
      </c>
      <c r="H882" s="3">
        <v>44183.683437500003</v>
      </c>
      <c r="I882" s="4" t="s">
        <v>1887</v>
      </c>
      <c r="J882" s="2" t="s">
        <v>8818</v>
      </c>
      <c r="K882" s="2"/>
      <c r="L882" s="2" t="s">
        <v>4370</v>
      </c>
      <c r="M882" s="2" t="s">
        <v>5288</v>
      </c>
      <c r="N882" s="2">
        <v>0</v>
      </c>
      <c r="O882" s="2">
        <v>0</v>
      </c>
      <c r="P882" s="2" t="b">
        <v>0</v>
      </c>
      <c r="Q882" s="2" t="s">
        <v>5315</v>
      </c>
      <c r="R882" s="2">
        <v>827</v>
      </c>
      <c r="S882" s="2">
        <v>134</v>
      </c>
    </row>
    <row r="883" spans="1:19" x14ac:dyDescent="0.25">
      <c r="A883" s="1">
        <v>881</v>
      </c>
      <c r="B883" s="2" t="s">
        <v>396</v>
      </c>
      <c r="C883" s="3">
        <v>39927.157581018517</v>
      </c>
      <c r="D883" s="2">
        <v>1361</v>
      </c>
      <c r="E883" s="2">
        <v>1097</v>
      </c>
      <c r="F883" s="2">
        <v>4584</v>
      </c>
      <c r="G883" s="2" t="b">
        <v>0</v>
      </c>
      <c r="H883" s="3">
        <v>44183.681469907409</v>
      </c>
      <c r="I883" s="2" t="s">
        <v>1888</v>
      </c>
      <c r="J883" s="2" t="s">
        <v>8822</v>
      </c>
      <c r="K883" s="4" t="s">
        <v>6082</v>
      </c>
      <c r="L883" s="2"/>
      <c r="M883" s="2" t="s">
        <v>5289</v>
      </c>
      <c r="N883" s="2">
        <v>4</v>
      </c>
      <c r="O883" s="2">
        <v>85</v>
      </c>
      <c r="P883" s="2" t="b">
        <v>0</v>
      </c>
      <c r="Q883" s="2" t="s">
        <v>106</v>
      </c>
      <c r="R883" s="2">
        <v>610</v>
      </c>
      <c r="S883" s="2">
        <v>142</v>
      </c>
    </row>
    <row r="884" spans="1:19" x14ac:dyDescent="0.25">
      <c r="A884" s="1">
        <v>882</v>
      </c>
      <c r="B884" s="2" t="s">
        <v>397</v>
      </c>
      <c r="C884" s="3">
        <v>41845.942546296297</v>
      </c>
      <c r="D884" s="2">
        <v>169</v>
      </c>
      <c r="E884" s="2">
        <v>463</v>
      </c>
      <c r="F884" s="2">
        <v>358</v>
      </c>
      <c r="G884" s="2" t="b">
        <v>0</v>
      </c>
      <c r="H884" s="3">
        <v>44183.673888888887</v>
      </c>
      <c r="I884" s="2" t="s">
        <v>1889</v>
      </c>
      <c r="J884" s="2" t="s">
        <v>8822</v>
      </c>
      <c r="K884" s="4" t="s">
        <v>6083</v>
      </c>
      <c r="L884" s="2" t="s">
        <v>3954</v>
      </c>
      <c r="M884" s="2" t="s">
        <v>5289</v>
      </c>
      <c r="N884" s="2">
        <v>0</v>
      </c>
      <c r="O884" s="2">
        <v>3</v>
      </c>
      <c r="P884" s="2" t="b">
        <v>0</v>
      </c>
      <c r="Q884" s="2" t="s">
        <v>106</v>
      </c>
      <c r="R884" s="2">
        <v>610</v>
      </c>
      <c r="S884" s="2">
        <v>141</v>
      </c>
    </row>
    <row r="885" spans="1:19" x14ac:dyDescent="0.25">
      <c r="A885" s="1">
        <v>883</v>
      </c>
      <c r="B885" s="2" t="s">
        <v>51</v>
      </c>
      <c r="C885" s="3">
        <v>44000.954872685194</v>
      </c>
      <c r="D885" s="2">
        <v>643</v>
      </c>
      <c r="E885" s="2">
        <v>1097</v>
      </c>
      <c r="F885" s="2">
        <v>15432</v>
      </c>
      <c r="G885" s="2" t="b">
        <v>0</v>
      </c>
      <c r="H885" s="3">
        <v>44183.673182870371</v>
      </c>
      <c r="I885" s="2" t="s">
        <v>1890</v>
      </c>
      <c r="J885" s="2" t="s">
        <v>8819</v>
      </c>
      <c r="K885" s="4" t="s">
        <v>6084</v>
      </c>
      <c r="L885" s="2"/>
      <c r="M885" s="2" t="s">
        <v>5289</v>
      </c>
      <c r="N885" s="2">
        <v>0</v>
      </c>
      <c r="O885" s="2">
        <v>9</v>
      </c>
      <c r="P885" s="2" t="b">
        <v>0</v>
      </c>
      <c r="Q885" s="2" t="s">
        <v>106</v>
      </c>
      <c r="R885" s="2">
        <v>610</v>
      </c>
      <c r="S885" s="2">
        <v>144</v>
      </c>
    </row>
    <row r="886" spans="1:19" x14ac:dyDescent="0.25">
      <c r="A886" s="1">
        <v>884</v>
      </c>
      <c r="B886" s="2" t="s">
        <v>398</v>
      </c>
      <c r="C886" s="3">
        <v>41911.694166666668</v>
      </c>
      <c r="D886" s="2">
        <v>944</v>
      </c>
      <c r="E886" s="2">
        <v>517</v>
      </c>
      <c r="F886" s="2">
        <v>392</v>
      </c>
      <c r="G886" s="2" t="b">
        <v>0</v>
      </c>
      <c r="H886" s="3">
        <v>44183.670092592591</v>
      </c>
      <c r="I886" s="2" t="s">
        <v>1891</v>
      </c>
      <c r="J886" s="2" t="s">
        <v>8825</v>
      </c>
      <c r="K886" s="4" t="s">
        <v>6085</v>
      </c>
      <c r="L886" s="2" t="s">
        <v>4371</v>
      </c>
      <c r="M886" s="2" t="s">
        <v>5304</v>
      </c>
      <c r="N886" s="2">
        <v>1</v>
      </c>
      <c r="O886" s="2">
        <v>6</v>
      </c>
      <c r="P886" s="2" t="b">
        <v>0</v>
      </c>
      <c r="Q886" s="2" t="s">
        <v>106</v>
      </c>
      <c r="R886" s="2">
        <v>610</v>
      </c>
      <c r="S886" s="2">
        <v>142</v>
      </c>
    </row>
    <row r="887" spans="1:19" x14ac:dyDescent="0.25">
      <c r="A887" s="1">
        <v>885</v>
      </c>
      <c r="B887" s="2" t="s">
        <v>70</v>
      </c>
      <c r="C887" s="3">
        <v>44146.191354166673</v>
      </c>
      <c r="D887" s="2">
        <v>4</v>
      </c>
      <c r="E887" s="2">
        <v>43</v>
      </c>
      <c r="F887" s="2">
        <v>111</v>
      </c>
      <c r="G887" s="2" t="b">
        <v>0</v>
      </c>
      <c r="H887" s="3">
        <v>44183.669814814813</v>
      </c>
      <c r="I887" s="2" t="s">
        <v>1892</v>
      </c>
      <c r="J887" s="2" t="s">
        <v>8822</v>
      </c>
      <c r="K887" s="2"/>
      <c r="L887" s="2" t="s">
        <v>4372</v>
      </c>
      <c r="M887" s="2" t="s">
        <v>5287</v>
      </c>
      <c r="N887" s="2">
        <v>0</v>
      </c>
      <c r="O887" s="2">
        <v>1</v>
      </c>
      <c r="P887" s="2" t="b">
        <v>0</v>
      </c>
      <c r="Q887" s="2" t="s">
        <v>106</v>
      </c>
      <c r="R887" s="2">
        <v>610</v>
      </c>
      <c r="S887" s="2">
        <v>117</v>
      </c>
    </row>
    <row r="888" spans="1:19" x14ac:dyDescent="0.25">
      <c r="A888" s="1">
        <v>886</v>
      </c>
      <c r="B888" s="2"/>
      <c r="C888" s="3">
        <v>44180.62164351852</v>
      </c>
      <c r="D888" s="2">
        <v>3</v>
      </c>
      <c r="E888" s="2">
        <v>0</v>
      </c>
      <c r="F888" s="2">
        <v>24</v>
      </c>
      <c r="G888" s="2" t="b">
        <v>0</v>
      </c>
      <c r="H888" s="3">
        <v>44183.66196759259</v>
      </c>
      <c r="I888" s="2" t="s">
        <v>1893</v>
      </c>
      <c r="J888" s="2" t="s">
        <v>8821</v>
      </c>
      <c r="K888" s="4" t="s">
        <v>6086</v>
      </c>
      <c r="L888" s="2" t="s">
        <v>3999</v>
      </c>
      <c r="M888" s="2" t="s">
        <v>5288</v>
      </c>
      <c r="N888" s="2">
        <v>0</v>
      </c>
      <c r="O888" s="2">
        <v>0</v>
      </c>
      <c r="P888" s="2" t="b">
        <v>0</v>
      </c>
      <c r="Q888" s="2" t="s">
        <v>5315</v>
      </c>
      <c r="R888" s="2">
        <v>827</v>
      </c>
      <c r="S888" s="2">
        <v>136</v>
      </c>
    </row>
    <row r="889" spans="1:19" x14ac:dyDescent="0.25">
      <c r="A889" s="1">
        <v>887</v>
      </c>
      <c r="B889" s="2" t="s">
        <v>92</v>
      </c>
      <c r="C889" s="3">
        <v>40513.742650462962</v>
      </c>
      <c r="D889" s="2">
        <v>17048</v>
      </c>
      <c r="E889" s="2">
        <v>1034</v>
      </c>
      <c r="F889" s="2">
        <v>796</v>
      </c>
      <c r="G889" s="2" t="b">
        <v>1</v>
      </c>
      <c r="H889" s="3">
        <v>44183.660474537042</v>
      </c>
      <c r="I889" s="2" t="s">
        <v>1894</v>
      </c>
      <c r="J889" s="2" t="s">
        <v>8819</v>
      </c>
      <c r="K889" s="4" t="s">
        <v>6087</v>
      </c>
      <c r="L889" s="2"/>
      <c r="M889" s="2" t="s">
        <v>5296</v>
      </c>
      <c r="N889" s="2">
        <v>0</v>
      </c>
      <c r="O889" s="2">
        <v>0</v>
      </c>
      <c r="P889" s="2" t="b">
        <v>0</v>
      </c>
      <c r="Q889" s="2" t="s">
        <v>76</v>
      </c>
      <c r="R889" s="2">
        <v>156</v>
      </c>
      <c r="S889" s="2">
        <v>141</v>
      </c>
    </row>
    <row r="890" spans="1:19" x14ac:dyDescent="0.25">
      <c r="A890" s="1">
        <v>888</v>
      </c>
      <c r="B890" s="2" t="s">
        <v>217</v>
      </c>
      <c r="C890" s="3">
        <v>40279.887314814812</v>
      </c>
      <c r="D890" s="2">
        <v>1031</v>
      </c>
      <c r="E890" s="2">
        <v>1245</v>
      </c>
      <c r="F890" s="2">
        <v>1515</v>
      </c>
      <c r="G890" s="2" t="b">
        <v>0</v>
      </c>
      <c r="H890" s="3">
        <v>44183.646550925929</v>
      </c>
      <c r="I890" s="2" t="s">
        <v>1895</v>
      </c>
      <c r="J890" s="2" t="s">
        <v>7875</v>
      </c>
      <c r="K890" s="4" t="s">
        <v>6088</v>
      </c>
      <c r="L890" s="2" t="s">
        <v>4053</v>
      </c>
      <c r="M890" s="2" t="s">
        <v>5288</v>
      </c>
      <c r="N890" s="2">
        <v>0</v>
      </c>
      <c r="O890" s="2">
        <v>0</v>
      </c>
      <c r="P890" s="2" t="b">
        <v>0</v>
      </c>
      <c r="Q890" s="2" t="s">
        <v>217</v>
      </c>
      <c r="R890" s="2">
        <v>12</v>
      </c>
      <c r="S890" s="2">
        <v>147</v>
      </c>
    </row>
    <row r="891" spans="1:19" x14ac:dyDescent="0.25">
      <c r="A891" s="1">
        <v>889</v>
      </c>
      <c r="B891" s="2" t="s">
        <v>399</v>
      </c>
      <c r="C891" s="3">
        <v>42378.72724537037</v>
      </c>
      <c r="D891" s="2">
        <v>2712</v>
      </c>
      <c r="E891" s="2">
        <v>1791</v>
      </c>
      <c r="F891" s="2">
        <v>6734</v>
      </c>
      <c r="G891" s="2" t="b">
        <v>0</v>
      </c>
      <c r="H891" s="3">
        <v>44183.644236111111</v>
      </c>
      <c r="I891" s="2" t="s">
        <v>1896</v>
      </c>
      <c r="J891" s="2" t="s">
        <v>8822</v>
      </c>
      <c r="K891" s="4" t="s">
        <v>6089</v>
      </c>
      <c r="L891" s="2" t="s">
        <v>3969</v>
      </c>
      <c r="M891" s="2" t="s">
        <v>5288</v>
      </c>
      <c r="N891" s="2">
        <v>1</v>
      </c>
      <c r="O891" s="2">
        <v>46</v>
      </c>
      <c r="P891" s="2" t="b">
        <v>0</v>
      </c>
      <c r="Q891" s="2" t="s">
        <v>106</v>
      </c>
      <c r="R891" s="2">
        <v>610</v>
      </c>
      <c r="S891" s="2">
        <v>128</v>
      </c>
    </row>
    <row r="892" spans="1:19" x14ac:dyDescent="0.25">
      <c r="A892" s="1">
        <v>890</v>
      </c>
      <c r="B892" s="2" t="s">
        <v>400</v>
      </c>
      <c r="C892" s="3">
        <v>41669.643263888887</v>
      </c>
      <c r="D892" s="2">
        <v>328</v>
      </c>
      <c r="E892" s="2">
        <v>937</v>
      </c>
      <c r="F892" s="2">
        <v>1349</v>
      </c>
      <c r="G892" s="2" t="b">
        <v>0</v>
      </c>
      <c r="H892" s="3">
        <v>44183.629224537042</v>
      </c>
      <c r="I892" s="2" t="s">
        <v>1897</v>
      </c>
      <c r="J892" s="2" t="s">
        <v>8817</v>
      </c>
      <c r="K892" s="4" t="s">
        <v>6090</v>
      </c>
      <c r="L892" s="2" t="s">
        <v>4373</v>
      </c>
      <c r="M892" s="2" t="s">
        <v>5288</v>
      </c>
      <c r="N892" s="2">
        <v>0</v>
      </c>
      <c r="O892" s="2">
        <v>0</v>
      </c>
      <c r="P892" s="2" t="b">
        <v>0</v>
      </c>
      <c r="Q892" s="2" t="s">
        <v>106</v>
      </c>
      <c r="R892" s="2">
        <v>610</v>
      </c>
      <c r="S892" s="2">
        <v>142</v>
      </c>
    </row>
    <row r="893" spans="1:19" x14ac:dyDescent="0.25">
      <c r="A893" s="1">
        <v>891</v>
      </c>
      <c r="B893" s="2" t="s">
        <v>401</v>
      </c>
      <c r="C893" s="3">
        <v>39888.069930555554</v>
      </c>
      <c r="D893" s="2">
        <v>8158</v>
      </c>
      <c r="E893" s="2">
        <v>1178</v>
      </c>
      <c r="F893" s="2">
        <v>15171</v>
      </c>
      <c r="G893" s="2" t="b">
        <v>1</v>
      </c>
      <c r="H893" s="3">
        <v>44183.626712962963</v>
      </c>
      <c r="I893" s="2" t="s">
        <v>1898</v>
      </c>
      <c r="J893" s="2" t="s">
        <v>8822</v>
      </c>
      <c r="K893" s="2"/>
      <c r="L893" s="2" t="s">
        <v>4374</v>
      </c>
      <c r="M893" s="2" t="s">
        <v>5288</v>
      </c>
      <c r="N893" s="2">
        <v>0</v>
      </c>
      <c r="O893" s="2">
        <v>45</v>
      </c>
      <c r="P893" s="2" t="b">
        <v>0</v>
      </c>
      <c r="Q893" s="2" t="s">
        <v>106</v>
      </c>
      <c r="R893" s="2">
        <v>610</v>
      </c>
      <c r="S893" s="2">
        <v>138</v>
      </c>
    </row>
    <row r="894" spans="1:19" x14ac:dyDescent="0.25">
      <c r="A894" s="1">
        <v>892</v>
      </c>
      <c r="B894" s="2" t="s">
        <v>402</v>
      </c>
      <c r="C894" s="3">
        <v>43727.278819444437</v>
      </c>
      <c r="D894" s="2">
        <v>142</v>
      </c>
      <c r="E894" s="2">
        <v>125</v>
      </c>
      <c r="F894" s="2">
        <v>6691</v>
      </c>
      <c r="G894" s="2" t="b">
        <v>0</v>
      </c>
      <c r="H894" s="3">
        <v>44183.622858796298</v>
      </c>
      <c r="I894" s="2" t="s">
        <v>1899</v>
      </c>
      <c r="J894" s="2" t="s">
        <v>8821</v>
      </c>
      <c r="K894" s="4" t="s">
        <v>6091</v>
      </c>
      <c r="L894" s="2" t="s">
        <v>3942</v>
      </c>
      <c r="M894" s="2" t="s">
        <v>5287</v>
      </c>
      <c r="N894" s="2">
        <v>1</v>
      </c>
      <c r="O894" s="2">
        <v>1</v>
      </c>
      <c r="P894" s="2" t="b">
        <v>0</v>
      </c>
      <c r="Q894" s="2" t="s">
        <v>5315</v>
      </c>
      <c r="R894" s="2">
        <v>827</v>
      </c>
      <c r="S894" s="2">
        <v>133</v>
      </c>
    </row>
    <row r="895" spans="1:19" x14ac:dyDescent="0.25">
      <c r="A895" s="1">
        <v>893</v>
      </c>
      <c r="B895" s="2"/>
      <c r="C895" s="3">
        <v>40405.423935185187</v>
      </c>
      <c r="D895" s="2">
        <v>1305</v>
      </c>
      <c r="E895" s="2">
        <v>1</v>
      </c>
      <c r="F895" s="2">
        <v>1</v>
      </c>
      <c r="G895" s="2" t="b">
        <v>0</v>
      </c>
      <c r="H895" s="3">
        <v>44183.621851851851</v>
      </c>
      <c r="I895" s="2" t="s">
        <v>1900</v>
      </c>
      <c r="J895" s="2" t="s">
        <v>8821</v>
      </c>
      <c r="K895" s="4" t="s">
        <v>6092</v>
      </c>
      <c r="L895" s="2" t="s">
        <v>4375</v>
      </c>
      <c r="M895" s="2" t="s">
        <v>5288</v>
      </c>
      <c r="N895" s="2">
        <v>2</v>
      </c>
      <c r="O895" s="2">
        <v>2</v>
      </c>
      <c r="P895" s="2" t="b">
        <v>0</v>
      </c>
      <c r="Q895" s="2" t="s">
        <v>5315</v>
      </c>
      <c r="R895" s="2">
        <v>827</v>
      </c>
      <c r="S895" s="2">
        <v>139</v>
      </c>
    </row>
    <row r="896" spans="1:19" x14ac:dyDescent="0.25">
      <c r="A896" s="1">
        <v>894</v>
      </c>
      <c r="B896" s="2" t="s">
        <v>26</v>
      </c>
      <c r="C896" s="3">
        <v>41334.700439814813</v>
      </c>
      <c r="D896" s="2">
        <v>82</v>
      </c>
      <c r="E896" s="2">
        <v>443</v>
      </c>
      <c r="F896" s="2">
        <v>263</v>
      </c>
      <c r="G896" s="2" t="b">
        <v>0</v>
      </c>
      <c r="H896" s="3">
        <v>44183.603819444441</v>
      </c>
      <c r="I896" s="2" t="s">
        <v>1901</v>
      </c>
      <c r="J896" s="2" t="s">
        <v>7875</v>
      </c>
      <c r="K896" s="4" t="s">
        <v>6093</v>
      </c>
      <c r="L896" s="2"/>
      <c r="M896" s="2" t="s">
        <v>5289</v>
      </c>
      <c r="N896" s="2">
        <v>0</v>
      </c>
      <c r="O896" s="2">
        <v>0</v>
      </c>
      <c r="P896" s="2" t="b">
        <v>0</v>
      </c>
      <c r="Q896" s="2" t="s">
        <v>104</v>
      </c>
      <c r="R896" s="2">
        <v>490</v>
      </c>
      <c r="S896" s="2">
        <v>140</v>
      </c>
    </row>
    <row r="897" spans="1:19" x14ac:dyDescent="0.25">
      <c r="A897" s="1">
        <v>895</v>
      </c>
      <c r="B897" s="2" t="s">
        <v>51</v>
      </c>
      <c r="C897" s="3">
        <v>40004.259675925918</v>
      </c>
      <c r="D897" s="2">
        <v>14</v>
      </c>
      <c r="E897" s="2">
        <v>56</v>
      </c>
      <c r="F897" s="2">
        <v>292</v>
      </c>
      <c r="G897" s="2" t="b">
        <v>0</v>
      </c>
      <c r="H897" s="3">
        <v>44183.602685185193</v>
      </c>
      <c r="I897" s="2" t="s">
        <v>1902</v>
      </c>
      <c r="J897" s="2" t="s">
        <v>8822</v>
      </c>
      <c r="K897" s="4" t="s">
        <v>6094</v>
      </c>
      <c r="L897" s="2"/>
      <c r="M897" s="2" t="s">
        <v>5289</v>
      </c>
      <c r="N897" s="2">
        <v>0</v>
      </c>
      <c r="O897" s="2">
        <v>1</v>
      </c>
      <c r="P897" s="2" t="b">
        <v>0</v>
      </c>
      <c r="Q897" s="2" t="s">
        <v>106</v>
      </c>
      <c r="R897" s="2">
        <v>610</v>
      </c>
      <c r="S897" s="2">
        <v>136</v>
      </c>
    </row>
    <row r="898" spans="1:19" x14ac:dyDescent="0.25">
      <c r="A898" s="1">
        <v>896</v>
      </c>
      <c r="B898" s="2" t="s">
        <v>118</v>
      </c>
      <c r="C898" s="3">
        <v>41194.089895833327</v>
      </c>
      <c r="D898" s="2">
        <v>331</v>
      </c>
      <c r="E898" s="2">
        <v>2693</v>
      </c>
      <c r="F898" s="2">
        <v>8503</v>
      </c>
      <c r="G898" s="2" t="b">
        <v>0</v>
      </c>
      <c r="H898" s="3">
        <v>44183.6</v>
      </c>
      <c r="I898" s="2" t="s">
        <v>1903</v>
      </c>
      <c r="J898" s="2" t="s">
        <v>8822</v>
      </c>
      <c r="K898" s="2"/>
      <c r="L898" s="2" t="s">
        <v>4376</v>
      </c>
      <c r="M898" s="2" t="s">
        <v>5289</v>
      </c>
      <c r="N898" s="2">
        <v>0</v>
      </c>
      <c r="O898" s="2">
        <v>7</v>
      </c>
      <c r="P898" s="2" t="b">
        <v>0</v>
      </c>
      <c r="Q898" s="2" t="s">
        <v>106</v>
      </c>
      <c r="R898" s="2">
        <v>610</v>
      </c>
      <c r="S898" s="2">
        <v>79</v>
      </c>
    </row>
    <row r="899" spans="1:19" x14ac:dyDescent="0.25">
      <c r="A899" s="1">
        <v>897</v>
      </c>
      <c r="B899" s="2" t="s">
        <v>341</v>
      </c>
      <c r="C899" s="3">
        <v>42300.523460648154</v>
      </c>
      <c r="D899" s="2">
        <v>6859</v>
      </c>
      <c r="E899" s="2">
        <v>418</v>
      </c>
      <c r="F899" s="2">
        <v>148</v>
      </c>
      <c r="G899" s="2" t="b">
        <v>1</v>
      </c>
      <c r="H899" s="3">
        <v>44183.59747685185</v>
      </c>
      <c r="I899" s="2" t="s">
        <v>1904</v>
      </c>
      <c r="J899" s="2" t="s">
        <v>8822</v>
      </c>
      <c r="K899" s="4" t="s">
        <v>6095</v>
      </c>
      <c r="L899" s="2"/>
      <c r="M899" s="2" t="s">
        <v>5290</v>
      </c>
      <c r="N899" s="2">
        <v>0</v>
      </c>
      <c r="O899" s="2">
        <v>0</v>
      </c>
      <c r="P899" s="2" t="b">
        <v>0</v>
      </c>
      <c r="Q899" s="2" t="s">
        <v>25</v>
      </c>
      <c r="R899" s="2">
        <v>194</v>
      </c>
      <c r="S899" s="2">
        <v>142</v>
      </c>
    </row>
    <row r="900" spans="1:19" x14ac:dyDescent="0.25">
      <c r="A900" s="1">
        <v>898</v>
      </c>
      <c r="B900" s="2" t="s">
        <v>390</v>
      </c>
      <c r="C900" s="3">
        <v>42214.806909722232</v>
      </c>
      <c r="D900" s="2">
        <v>115</v>
      </c>
      <c r="E900" s="2">
        <v>1210</v>
      </c>
      <c r="F900" s="2">
        <v>3188</v>
      </c>
      <c r="G900" s="2" t="b">
        <v>0</v>
      </c>
      <c r="H900" s="3">
        <v>44183.59306712963</v>
      </c>
      <c r="I900" s="2" t="s">
        <v>1905</v>
      </c>
      <c r="J900" s="2" t="s">
        <v>8822</v>
      </c>
      <c r="K900" s="4" t="s">
        <v>6096</v>
      </c>
      <c r="L900" s="2" t="s">
        <v>4377</v>
      </c>
      <c r="M900" s="2" t="s">
        <v>5289</v>
      </c>
      <c r="N900" s="2">
        <v>0</v>
      </c>
      <c r="O900" s="2">
        <v>0</v>
      </c>
      <c r="P900" s="2" t="b">
        <v>0</v>
      </c>
      <c r="Q900" s="2" t="s">
        <v>106</v>
      </c>
      <c r="R900" s="2">
        <v>610</v>
      </c>
      <c r="S900" s="2">
        <v>125</v>
      </c>
    </row>
    <row r="901" spans="1:19" x14ac:dyDescent="0.25">
      <c r="A901" s="1">
        <v>899</v>
      </c>
      <c r="B901" s="2" t="s">
        <v>209</v>
      </c>
      <c r="C901" s="3">
        <v>39921.073981481481</v>
      </c>
      <c r="D901" s="2">
        <v>5649</v>
      </c>
      <c r="E901" s="2">
        <v>6001</v>
      </c>
      <c r="F901" s="2">
        <v>18318</v>
      </c>
      <c r="G901" s="2" t="b">
        <v>1</v>
      </c>
      <c r="H901" s="3">
        <v>44183.565763888888</v>
      </c>
      <c r="I901" s="2" t="s">
        <v>1906</v>
      </c>
      <c r="J901" s="2" t="s">
        <v>8817</v>
      </c>
      <c r="K901" s="4" t="s">
        <v>6097</v>
      </c>
      <c r="L901" s="2"/>
      <c r="M901" s="2" t="s">
        <v>5288</v>
      </c>
      <c r="N901" s="2">
        <v>1</v>
      </c>
      <c r="O901" s="2">
        <v>2</v>
      </c>
      <c r="P901" s="2" t="b">
        <v>0</v>
      </c>
      <c r="Q901" s="2" t="s">
        <v>106</v>
      </c>
      <c r="R901" s="2">
        <v>610</v>
      </c>
      <c r="S901" s="2">
        <v>142</v>
      </c>
    </row>
    <row r="902" spans="1:19" x14ac:dyDescent="0.25">
      <c r="A902" s="1">
        <v>900</v>
      </c>
      <c r="B902" s="2" t="s">
        <v>403</v>
      </c>
      <c r="C902" s="3">
        <v>40250.530821759261</v>
      </c>
      <c r="D902" s="2">
        <v>101379</v>
      </c>
      <c r="E902" s="2">
        <v>1280</v>
      </c>
      <c r="F902" s="2">
        <v>65629</v>
      </c>
      <c r="G902" s="2" t="b">
        <v>0</v>
      </c>
      <c r="H902" s="3">
        <v>44183.555706018517</v>
      </c>
      <c r="I902" s="2" t="s">
        <v>1907</v>
      </c>
      <c r="J902" s="2" t="s">
        <v>8818</v>
      </c>
      <c r="K902" s="4" t="s">
        <v>6098</v>
      </c>
      <c r="L902" s="2" t="s">
        <v>4036</v>
      </c>
      <c r="M902" s="2" t="s">
        <v>5289</v>
      </c>
      <c r="N902" s="2">
        <v>5</v>
      </c>
      <c r="O902" s="2">
        <v>25</v>
      </c>
      <c r="P902" s="2" t="b">
        <v>0</v>
      </c>
      <c r="Q902" s="2" t="s">
        <v>106</v>
      </c>
      <c r="R902" s="2">
        <v>610</v>
      </c>
      <c r="S902" s="2">
        <v>142</v>
      </c>
    </row>
    <row r="903" spans="1:19" x14ac:dyDescent="0.25">
      <c r="A903" s="1">
        <v>901</v>
      </c>
      <c r="B903" s="2" t="s">
        <v>390</v>
      </c>
      <c r="C903" s="3">
        <v>42214.806909722232</v>
      </c>
      <c r="D903" s="2">
        <v>115</v>
      </c>
      <c r="E903" s="2">
        <v>1210</v>
      </c>
      <c r="F903" s="2">
        <v>3188</v>
      </c>
      <c r="G903" s="2" t="b">
        <v>0</v>
      </c>
      <c r="H903" s="3">
        <v>44183.552060185182</v>
      </c>
      <c r="I903" s="2" t="s">
        <v>1908</v>
      </c>
      <c r="J903" s="2" t="s">
        <v>8822</v>
      </c>
      <c r="K903" s="2"/>
      <c r="L903" s="2" t="s">
        <v>4120</v>
      </c>
      <c r="M903" s="2" t="s">
        <v>5289</v>
      </c>
      <c r="N903" s="2">
        <v>0</v>
      </c>
      <c r="O903" s="2">
        <v>1</v>
      </c>
      <c r="P903" s="2" t="b">
        <v>0</v>
      </c>
      <c r="Q903" s="2" t="s">
        <v>106</v>
      </c>
      <c r="R903" s="2">
        <v>610</v>
      </c>
      <c r="S903" s="2">
        <v>53</v>
      </c>
    </row>
    <row r="904" spans="1:19" x14ac:dyDescent="0.25">
      <c r="A904" s="1">
        <v>902</v>
      </c>
      <c r="B904" s="2"/>
      <c r="C904" s="3">
        <v>43839.710752314822</v>
      </c>
      <c r="D904" s="2">
        <v>34</v>
      </c>
      <c r="E904" s="2">
        <v>189</v>
      </c>
      <c r="F904" s="2">
        <v>64</v>
      </c>
      <c r="G904" s="2" t="b">
        <v>0</v>
      </c>
      <c r="H904" s="3">
        <v>44183.551238425927</v>
      </c>
      <c r="I904" s="2" t="s">
        <v>1909</v>
      </c>
      <c r="J904" s="2" t="s">
        <v>8819</v>
      </c>
      <c r="K904" s="4" t="s">
        <v>6099</v>
      </c>
      <c r="L904" s="2" t="s">
        <v>4008</v>
      </c>
      <c r="M904" s="2" t="s">
        <v>5288</v>
      </c>
      <c r="N904" s="2">
        <v>0</v>
      </c>
      <c r="O904" s="2">
        <v>0</v>
      </c>
      <c r="P904" s="2" t="b">
        <v>0</v>
      </c>
      <c r="Q904" s="2" t="s">
        <v>5315</v>
      </c>
      <c r="R904" s="2">
        <v>827</v>
      </c>
      <c r="S904" s="2">
        <v>142</v>
      </c>
    </row>
    <row r="905" spans="1:19" x14ac:dyDescent="0.25">
      <c r="A905" s="1">
        <v>903</v>
      </c>
      <c r="B905" s="2"/>
      <c r="C905" s="3">
        <v>44169.17324074074</v>
      </c>
      <c r="D905" s="2">
        <v>106</v>
      </c>
      <c r="E905" s="2">
        <v>1079</v>
      </c>
      <c r="F905" s="2">
        <v>32</v>
      </c>
      <c r="G905" s="2" t="b">
        <v>0</v>
      </c>
      <c r="H905" s="3">
        <v>44183.551053240742</v>
      </c>
      <c r="I905" s="2" t="s">
        <v>1910</v>
      </c>
      <c r="J905" s="2" t="s">
        <v>8817</v>
      </c>
      <c r="K905" s="4" t="s">
        <v>6100</v>
      </c>
      <c r="L905" s="2"/>
      <c r="M905" s="2" t="s">
        <v>5287</v>
      </c>
      <c r="N905" s="2">
        <v>0</v>
      </c>
      <c r="O905" s="2">
        <v>0</v>
      </c>
      <c r="P905" s="2" t="b">
        <v>0</v>
      </c>
      <c r="Q905" s="2" t="s">
        <v>5315</v>
      </c>
      <c r="R905" s="2">
        <v>827</v>
      </c>
      <c r="S905" s="2">
        <v>142</v>
      </c>
    </row>
    <row r="906" spans="1:19" x14ac:dyDescent="0.25">
      <c r="A906" s="1">
        <v>904</v>
      </c>
      <c r="B906" s="2"/>
      <c r="C906" s="3">
        <v>44169.17324074074</v>
      </c>
      <c r="D906" s="2">
        <v>106</v>
      </c>
      <c r="E906" s="2">
        <v>1079</v>
      </c>
      <c r="F906" s="2">
        <v>32</v>
      </c>
      <c r="G906" s="2" t="b">
        <v>0</v>
      </c>
      <c r="H906" s="3">
        <v>44183.550821759258</v>
      </c>
      <c r="I906" s="2" t="s">
        <v>1911</v>
      </c>
      <c r="J906" s="2" t="s">
        <v>8817</v>
      </c>
      <c r="K906" s="4" t="s">
        <v>6101</v>
      </c>
      <c r="L906" s="2"/>
      <c r="M906" s="2" t="s">
        <v>5287</v>
      </c>
      <c r="N906" s="2">
        <v>0</v>
      </c>
      <c r="O906" s="2">
        <v>0</v>
      </c>
      <c r="P906" s="2" t="b">
        <v>0</v>
      </c>
      <c r="Q906" s="2" t="s">
        <v>5315</v>
      </c>
      <c r="R906" s="2">
        <v>827</v>
      </c>
      <c r="S906" s="2">
        <v>142</v>
      </c>
    </row>
    <row r="907" spans="1:19" x14ac:dyDescent="0.25">
      <c r="A907" s="1">
        <v>905</v>
      </c>
      <c r="B907" s="2"/>
      <c r="C907" s="3">
        <v>44169.17324074074</v>
      </c>
      <c r="D907" s="2">
        <v>106</v>
      </c>
      <c r="E907" s="2">
        <v>1079</v>
      </c>
      <c r="F907" s="2">
        <v>32</v>
      </c>
      <c r="G907" s="2" t="b">
        <v>0</v>
      </c>
      <c r="H907" s="3">
        <v>44183.550671296303</v>
      </c>
      <c r="I907" s="2" t="s">
        <v>1912</v>
      </c>
      <c r="J907" s="2" t="s">
        <v>8817</v>
      </c>
      <c r="K907" s="4" t="s">
        <v>6102</v>
      </c>
      <c r="L907" s="2"/>
      <c r="M907" s="2" t="s">
        <v>5287</v>
      </c>
      <c r="N907" s="2">
        <v>0</v>
      </c>
      <c r="O907" s="2">
        <v>0</v>
      </c>
      <c r="P907" s="2" t="b">
        <v>0</v>
      </c>
      <c r="Q907" s="2" t="s">
        <v>5315</v>
      </c>
      <c r="R907" s="2">
        <v>827</v>
      </c>
      <c r="S907" s="2">
        <v>141</v>
      </c>
    </row>
    <row r="908" spans="1:19" x14ac:dyDescent="0.25">
      <c r="A908" s="1">
        <v>906</v>
      </c>
      <c r="B908" s="2"/>
      <c r="C908" s="3">
        <v>44169.17324074074</v>
      </c>
      <c r="D908" s="2">
        <v>106</v>
      </c>
      <c r="E908" s="2">
        <v>1079</v>
      </c>
      <c r="F908" s="2">
        <v>32</v>
      </c>
      <c r="G908" s="2" t="b">
        <v>0</v>
      </c>
      <c r="H908" s="3">
        <v>44183.550451388888</v>
      </c>
      <c r="I908" s="2" t="s">
        <v>1913</v>
      </c>
      <c r="J908" s="2" t="s">
        <v>8817</v>
      </c>
      <c r="K908" s="4" t="s">
        <v>6103</v>
      </c>
      <c r="L908" s="2"/>
      <c r="M908" s="2" t="s">
        <v>5287</v>
      </c>
      <c r="N908" s="2">
        <v>0</v>
      </c>
      <c r="O908" s="2">
        <v>0</v>
      </c>
      <c r="P908" s="2" t="b">
        <v>0</v>
      </c>
      <c r="Q908" s="2" t="s">
        <v>5315</v>
      </c>
      <c r="R908" s="2">
        <v>827</v>
      </c>
      <c r="S908" s="2">
        <v>142</v>
      </c>
    </row>
    <row r="909" spans="1:19" x14ac:dyDescent="0.25">
      <c r="A909" s="1">
        <v>907</v>
      </c>
      <c r="B909" s="2"/>
      <c r="C909" s="3">
        <v>44169.17324074074</v>
      </c>
      <c r="D909" s="2">
        <v>106</v>
      </c>
      <c r="E909" s="2">
        <v>1079</v>
      </c>
      <c r="F909" s="2">
        <v>32</v>
      </c>
      <c r="G909" s="2" t="b">
        <v>0</v>
      </c>
      <c r="H909" s="3">
        <v>44183.550254629627</v>
      </c>
      <c r="I909" s="2" t="s">
        <v>1914</v>
      </c>
      <c r="J909" s="2" t="s">
        <v>8817</v>
      </c>
      <c r="K909" s="4" t="s">
        <v>6104</v>
      </c>
      <c r="L909" s="2"/>
      <c r="M909" s="2" t="s">
        <v>5287</v>
      </c>
      <c r="N909" s="2">
        <v>0</v>
      </c>
      <c r="O909" s="2">
        <v>0</v>
      </c>
      <c r="P909" s="2" t="b">
        <v>0</v>
      </c>
      <c r="Q909" s="2" t="s">
        <v>5315</v>
      </c>
      <c r="R909" s="2">
        <v>827</v>
      </c>
      <c r="S909" s="2">
        <v>139</v>
      </c>
    </row>
    <row r="910" spans="1:19" x14ac:dyDescent="0.25">
      <c r="A910" s="1">
        <v>908</v>
      </c>
      <c r="B910" s="2" t="s">
        <v>27</v>
      </c>
      <c r="C910" s="3">
        <v>44129.856631944444</v>
      </c>
      <c r="D910" s="2">
        <v>415</v>
      </c>
      <c r="E910" s="2">
        <v>173</v>
      </c>
      <c r="F910" s="2">
        <v>503</v>
      </c>
      <c r="G910" s="2" t="b">
        <v>0</v>
      </c>
      <c r="H910" s="3">
        <v>44183.546550925923</v>
      </c>
      <c r="I910" s="2" t="s">
        <v>1915</v>
      </c>
      <c r="J910" s="2" t="s">
        <v>8819</v>
      </c>
      <c r="K910" s="2"/>
      <c r="L910" s="2" t="s">
        <v>4378</v>
      </c>
      <c r="M910" s="2" t="s">
        <v>5288</v>
      </c>
      <c r="N910" s="2">
        <v>4</v>
      </c>
      <c r="O910" s="2">
        <v>2</v>
      </c>
      <c r="P910" s="2" t="b">
        <v>0</v>
      </c>
      <c r="Q910" s="2" t="s">
        <v>5315</v>
      </c>
      <c r="R910" s="2">
        <v>827</v>
      </c>
      <c r="S910" s="2">
        <v>139</v>
      </c>
    </row>
    <row r="911" spans="1:19" x14ac:dyDescent="0.25">
      <c r="A911" s="1">
        <v>909</v>
      </c>
      <c r="B911" s="2" t="s">
        <v>26</v>
      </c>
      <c r="C911" s="3">
        <v>40625.015706018523</v>
      </c>
      <c r="D911" s="2">
        <v>234</v>
      </c>
      <c r="E911" s="2">
        <v>691</v>
      </c>
      <c r="F911" s="2">
        <v>8812</v>
      </c>
      <c r="G911" s="2" t="b">
        <v>0</v>
      </c>
      <c r="H911" s="3">
        <v>44183.546354166669</v>
      </c>
      <c r="I911" s="2" t="s">
        <v>1916</v>
      </c>
      <c r="J911" s="2" t="s">
        <v>8821</v>
      </c>
      <c r="K911" s="4" t="s">
        <v>6105</v>
      </c>
      <c r="L911" s="2" t="s">
        <v>4379</v>
      </c>
      <c r="M911" s="2" t="s">
        <v>5287</v>
      </c>
      <c r="N911" s="2">
        <v>0</v>
      </c>
      <c r="O911" s="2">
        <v>2</v>
      </c>
      <c r="P911" s="2" t="b">
        <v>0</v>
      </c>
      <c r="Q911" s="2" t="s">
        <v>104</v>
      </c>
      <c r="R911" s="2">
        <v>490</v>
      </c>
      <c r="S911" s="2">
        <v>134</v>
      </c>
    </row>
    <row r="912" spans="1:19" x14ac:dyDescent="0.25">
      <c r="A912" s="1">
        <v>910</v>
      </c>
      <c r="B912" s="2" t="s">
        <v>404</v>
      </c>
      <c r="C912" s="3">
        <v>41821.602071759262</v>
      </c>
      <c r="D912" s="2">
        <v>39</v>
      </c>
      <c r="E912" s="2">
        <v>36</v>
      </c>
      <c r="F912" s="2">
        <v>151</v>
      </c>
      <c r="G912" s="2" t="b">
        <v>0</v>
      </c>
      <c r="H912" s="3">
        <v>44183.541342592587</v>
      </c>
      <c r="I912" s="2" t="s">
        <v>1917</v>
      </c>
      <c r="J912" s="2" t="s">
        <v>7894</v>
      </c>
      <c r="K912" s="4" t="s">
        <v>6106</v>
      </c>
      <c r="L912" s="2" t="s">
        <v>4380</v>
      </c>
      <c r="M912" s="2" t="s">
        <v>5289</v>
      </c>
      <c r="N912" s="2">
        <v>0</v>
      </c>
      <c r="O912" s="2">
        <v>0</v>
      </c>
      <c r="P912" s="2" t="b">
        <v>0</v>
      </c>
      <c r="Q912" s="2" t="s">
        <v>104</v>
      </c>
      <c r="R912" s="2">
        <v>490</v>
      </c>
      <c r="S912" s="2">
        <v>142</v>
      </c>
    </row>
    <row r="913" spans="1:19" x14ac:dyDescent="0.25">
      <c r="A913" s="1">
        <v>911</v>
      </c>
      <c r="B913" s="2" t="s">
        <v>130</v>
      </c>
      <c r="C913" s="3">
        <v>43923.779004629629</v>
      </c>
      <c r="D913" s="2">
        <v>784</v>
      </c>
      <c r="E913" s="2">
        <v>1926</v>
      </c>
      <c r="F913" s="2">
        <v>2810</v>
      </c>
      <c r="G913" s="2" t="b">
        <v>0</v>
      </c>
      <c r="H913" s="3">
        <v>44183.518194444441</v>
      </c>
      <c r="I913" s="2" t="s">
        <v>1918</v>
      </c>
      <c r="J913" s="2" t="s">
        <v>8822</v>
      </c>
      <c r="K913" s="4" t="s">
        <v>6107</v>
      </c>
      <c r="L913" s="2" t="s">
        <v>4381</v>
      </c>
      <c r="M913" s="2" t="s">
        <v>5289</v>
      </c>
      <c r="N913" s="2">
        <v>3</v>
      </c>
      <c r="O913" s="2">
        <v>17</v>
      </c>
      <c r="P913" s="2" t="b">
        <v>0</v>
      </c>
      <c r="Q913" s="2" t="s">
        <v>106</v>
      </c>
      <c r="R913" s="2">
        <v>610</v>
      </c>
      <c r="S913" s="2">
        <v>145</v>
      </c>
    </row>
    <row r="914" spans="1:19" x14ac:dyDescent="0.25">
      <c r="A914" s="1">
        <v>912</v>
      </c>
      <c r="B914" s="2" t="s">
        <v>341</v>
      </c>
      <c r="C914" s="3">
        <v>39857.253055555557</v>
      </c>
      <c r="D914" s="2">
        <v>6565800</v>
      </c>
      <c r="E914" s="2">
        <v>211</v>
      </c>
      <c r="F914" s="2">
        <v>153</v>
      </c>
      <c r="G914" s="2" t="b">
        <v>1</v>
      </c>
      <c r="H914" s="3">
        <v>44183.479166666657</v>
      </c>
      <c r="I914" s="2" t="s">
        <v>1919</v>
      </c>
      <c r="J914" s="2" t="s">
        <v>8819</v>
      </c>
      <c r="K914" s="4" t="s">
        <v>6108</v>
      </c>
      <c r="L914" s="2"/>
      <c r="M914" s="2" t="s">
        <v>5290</v>
      </c>
      <c r="N914" s="2">
        <v>3</v>
      </c>
      <c r="O914" s="2">
        <v>10</v>
      </c>
      <c r="P914" s="2" t="b">
        <v>0</v>
      </c>
      <c r="Q914" s="2" t="s">
        <v>25</v>
      </c>
      <c r="R914" s="2">
        <v>194</v>
      </c>
      <c r="S914" s="2">
        <v>146</v>
      </c>
    </row>
    <row r="915" spans="1:19" x14ac:dyDescent="0.25">
      <c r="A915" s="1">
        <v>913</v>
      </c>
      <c r="B915" s="2"/>
      <c r="C915" s="3">
        <v>43733.232037037043</v>
      </c>
      <c r="D915" s="2">
        <v>19</v>
      </c>
      <c r="E915" s="2">
        <v>10</v>
      </c>
      <c r="F915" s="2">
        <v>484</v>
      </c>
      <c r="G915" s="2" t="b">
        <v>0</v>
      </c>
      <c r="H915" s="3">
        <v>44183.455277777779</v>
      </c>
      <c r="I915" s="2" t="s">
        <v>1920</v>
      </c>
      <c r="J915" s="2" t="s">
        <v>8821</v>
      </c>
      <c r="K915" s="4" t="s">
        <v>6109</v>
      </c>
      <c r="L915" s="2" t="s">
        <v>3949</v>
      </c>
      <c r="M915" s="2" t="s">
        <v>5289</v>
      </c>
      <c r="N915" s="2">
        <v>0</v>
      </c>
      <c r="O915" s="2">
        <v>0</v>
      </c>
      <c r="P915" s="2" t="b">
        <v>0</v>
      </c>
      <c r="Q915" s="2" t="s">
        <v>5315</v>
      </c>
      <c r="R915" s="2">
        <v>827</v>
      </c>
      <c r="S915" s="2">
        <v>153</v>
      </c>
    </row>
    <row r="916" spans="1:19" x14ac:dyDescent="0.25">
      <c r="A916" s="1">
        <v>914</v>
      </c>
      <c r="B916" s="2" t="s">
        <v>25</v>
      </c>
      <c r="C916" s="3">
        <v>39876.680636574078</v>
      </c>
      <c r="D916" s="2">
        <v>13544</v>
      </c>
      <c r="E916" s="2">
        <v>403</v>
      </c>
      <c r="F916" s="2">
        <v>349</v>
      </c>
      <c r="G916" s="2" t="b">
        <v>1</v>
      </c>
      <c r="H916" s="3">
        <v>44183.454907407409</v>
      </c>
      <c r="I916" s="2" t="s">
        <v>1921</v>
      </c>
      <c r="J916" s="2" t="s">
        <v>8825</v>
      </c>
      <c r="K916" s="4" t="s">
        <v>6110</v>
      </c>
      <c r="L916" s="2" t="s">
        <v>4382</v>
      </c>
      <c r="M916" s="2" t="s">
        <v>5288</v>
      </c>
      <c r="N916" s="2">
        <v>0</v>
      </c>
      <c r="O916" s="2">
        <v>1</v>
      </c>
      <c r="P916" s="2" t="b">
        <v>0</v>
      </c>
      <c r="Q916" s="2" t="s">
        <v>25</v>
      </c>
      <c r="R916" s="2">
        <v>194</v>
      </c>
      <c r="S916" s="2">
        <v>132</v>
      </c>
    </row>
    <row r="917" spans="1:19" x14ac:dyDescent="0.25">
      <c r="A917" s="1">
        <v>915</v>
      </c>
      <c r="B917" s="2"/>
      <c r="C917" s="3">
        <v>44065.808900462973</v>
      </c>
      <c r="D917" s="2">
        <v>217</v>
      </c>
      <c r="E917" s="2">
        <v>408</v>
      </c>
      <c r="F917" s="2">
        <v>12829</v>
      </c>
      <c r="G917" s="2" t="b">
        <v>0</v>
      </c>
      <c r="H917" s="3">
        <v>44192.822893518518</v>
      </c>
      <c r="I917" s="2" t="s">
        <v>1922</v>
      </c>
      <c r="J917" s="2" t="s">
        <v>8821</v>
      </c>
      <c r="K917" s="4" t="s">
        <v>6111</v>
      </c>
      <c r="L917" s="2"/>
      <c r="M917" s="2" t="s">
        <v>5287</v>
      </c>
      <c r="N917" s="2">
        <v>1</v>
      </c>
      <c r="O917" s="2">
        <v>6</v>
      </c>
      <c r="P917" s="2" t="b">
        <v>0</v>
      </c>
      <c r="Q917" s="2" t="s">
        <v>5315</v>
      </c>
      <c r="R917" s="2">
        <v>827</v>
      </c>
      <c r="S917" s="2">
        <v>144</v>
      </c>
    </row>
    <row r="918" spans="1:19" x14ac:dyDescent="0.25">
      <c r="A918" s="1">
        <v>916</v>
      </c>
      <c r="B918" s="2"/>
      <c r="C918" s="3">
        <v>43434.654039351852</v>
      </c>
      <c r="D918" s="2">
        <v>224</v>
      </c>
      <c r="E918" s="2">
        <v>375</v>
      </c>
      <c r="F918" s="2">
        <v>9747</v>
      </c>
      <c r="G918" s="2" t="b">
        <v>0</v>
      </c>
      <c r="H918" s="3">
        <v>44189.584004629629</v>
      </c>
      <c r="I918" s="2" t="s">
        <v>1923</v>
      </c>
      <c r="J918" s="2" t="s">
        <v>8818</v>
      </c>
      <c r="K918" s="4" t="s">
        <v>6112</v>
      </c>
      <c r="L918" s="2" t="s">
        <v>4383</v>
      </c>
      <c r="M918" s="2" t="s">
        <v>5287</v>
      </c>
      <c r="N918" s="2">
        <v>0</v>
      </c>
      <c r="O918" s="2">
        <v>0</v>
      </c>
      <c r="P918" s="2" t="b">
        <v>0</v>
      </c>
      <c r="Q918" s="2" t="s">
        <v>5315</v>
      </c>
      <c r="R918" s="2">
        <v>827</v>
      </c>
      <c r="S918" s="2">
        <v>140</v>
      </c>
    </row>
    <row r="919" spans="1:19" x14ac:dyDescent="0.25">
      <c r="A919" s="1">
        <v>917</v>
      </c>
      <c r="B919" s="2" t="s">
        <v>405</v>
      </c>
      <c r="C919" s="3">
        <v>43522.499189814807</v>
      </c>
      <c r="D919" s="2">
        <v>130</v>
      </c>
      <c r="E919" s="2">
        <v>328</v>
      </c>
      <c r="F919" s="2">
        <v>1119</v>
      </c>
      <c r="G919" s="2" t="b">
        <v>0</v>
      </c>
      <c r="H919" s="3">
        <v>44187.219282407408</v>
      </c>
      <c r="I919" s="2" t="s">
        <v>1924</v>
      </c>
      <c r="J919" s="2" t="s">
        <v>8822</v>
      </c>
      <c r="K919" s="4" t="s">
        <v>6113</v>
      </c>
      <c r="L919" s="2"/>
      <c r="M919" s="2" t="s">
        <v>5288</v>
      </c>
      <c r="N919" s="2">
        <v>0</v>
      </c>
      <c r="O919" s="2">
        <v>1</v>
      </c>
      <c r="P919" s="2" t="b">
        <v>0</v>
      </c>
      <c r="Q919" s="2" t="s">
        <v>25</v>
      </c>
      <c r="R919" s="2">
        <v>194</v>
      </c>
      <c r="S919" s="2">
        <v>142</v>
      </c>
    </row>
    <row r="920" spans="1:19" x14ac:dyDescent="0.25">
      <c r="A920" s="1">
        <v>918</v>
      </c>
      <c r="B920" s="2" t="s">
        <v>362</v>
      </c>
      <c r="C920" s="3">
        <v>43867.23841435185</v>
      </c>
      <c r="D920" s="2">
        <v>44</v>
      </c>
      <c r="E920" s="2">
        <v>58</v>
      </c>
      <c r="F920" s="2">
        <v>16</v>
      </c>
      <c r="G920" s="2" t="b">
        <v>0</v>
      </c>
      <c r="H920" s="3">
        <v>44187.209085648137</v>
      </c>
      <c r="I920" s="2" t="s">
        <v>1925</v>
      </c>
      <c r="J920" s="2" t="s">
        <v>8822</v>
      </c>
      <c r="K920" s="4" t="s">
        <v>6114</v>
      </c>
      <c r="L920" s="2" t="s">
        <v>4384</v>
      </c>
      <c r="M920" s="2" t="s">
        <v>5288</v>
      </c>
      <c r="N920" s="2">
        <v>0</v>
      </c>
      <c r="O920" s="2">
        <v>0</v>
      </c>
      <c r="P920" s="2" t="b">
        <v>0</v>
      </c>
      <c r="Q920" s="2" t="s">
        <v>530</v>
      </c>
      <c r="R920" s="2">
        <v>18</v>
      </c>
      <c r="S920" s="2">
        <v>137</v>
      </c>
    </row>
    <row r="921" spans="1:19" x14ac:dyDescent="0.25">
      <c r="A921" s="1">
        <v>919</v>
      </c>
      <c r="B921" s="2" t="s">
        <v>26</v>
      </c>
      <c r="C921" s="3">
        <v>44117.351145833331</v>
      </c>
      <c r="D921" s="2">
        <v>110</v>
      </c>
      <c r="E921" s="2">
        <v>231</v>
      </c>
      <c r="F921" s="2">
        <v>607</v>
      </c>
      <c r="G921" s="2" t="b">
        <v>0</v>
      </c>
      <c r="H921" s="3">
        <v>44186.383344907408</v>
      </c>
      <c r="I921" s="2" t="s">
        <v>1926</v>
      </c>
      <c r="J921" s="2" t="s">
        <v>8822</v>
      </c>
      <c r="K921" s="4" t="s">
        <v>6115</v>
      </c>
      <c r="L921" s="2" t="s">
        <v>4008</v>
      </c>
      <c r="M921" s="2" t="s">
        <v>5289</v>
      </c>
      <c r="N921" s="2">
        <v>1</v>
      </c>
      <c r="O921" s="2">
        <v>14</v>
      </c>
      <c r="P921" s="2" t="b">
        <v>0</v>
      </c>
      <c r="Q921" s="2" t="s">
        <v>104</v>
      </c>
      <c r="R921" s="2">
        <v>490</v>
      </c>
      <c r="S921" s="2">
        <v>142</v>
      </c>
    </row>
    <row r="922" spans="1:19" x14ac:dyDescent="0.25">
      <c r="A922" s="1">
        <v>920</v>
      </c>
      <c r="B922" s="2" t="s">
        <v>406</v>
      </c>
      <c r="C922" s="3">
        <v>43800.002939814818</v>
      </c>
      <c r="D922" s="2">
        <v>32</v>
      </c>
      <c r="E922" s="2">
        <v>237</v>
      </c>
      <c r="F922" s="2">
        <v>1357</v>
      </c>
      <c r="G922" s="2" t="b">
        <v>0</v>
      </c>
      <c r="H922" s="3">
        <v>44185.045752314807</v>
      </c>
      <c r="I922" s="2" t="s">
        <v>1927</v>
      </c>
      <c r="J922" s="2" t="s">
        <v>8818</v>
      </c>
      <c r="K922" s="4" t="s">
        <v>6116</v>
      </c>
      <c r="L922" s="2" t="s">
        <v>3980</v>
      </c>
      <c r="M922" s="2" t="s">
        <v>5287</v>
      </c>
      <c r="N922" s="2">
        <v>1</v>
      </c>
      <c r="O922" s="2">
        <v>0</v>
      </c>
      <c r="P922" s="2" t="b">
        <v>0</v>
      </c>
      <c r="Q922" s="2" t="s">
        <v>106</v>
      </c>
      <c r="R922" s="2">
        <v>610</v>
      </c>
      <c r="S922" s="2">
        <v>142</v>
      </c>
    </row>
    <row r="923" spans="1:19" x14ac:dyDescent="0.25">
      <c r="A923" s="1">
        <v>921</v>
      </c>
      <c r="B923" s="2" t="s">
        <v>118</v>
      </c>
      <c r="C923" s="3">
        <v>42001.85670138889</v>
      </c>
      <c r="D923" s="2">
        <v>1128</v>
      </c>
      <c r="E923" s="2">
        <v>26</v>
      </c>
      <c r="F923" s="2">
        <v>5701</v>
      </c>
      <c r="G923" s="2" t="b">
        <v>0</v>
      </c>
      <c r="H923" s="3">
        <v>44185.032546296286</v>
      </c>
      <c r="I923" s="2" t="s">
        <v>1928</v>
      </c>
      <c r="J923" s="2" t="s">
        <v>8819</v>
      </c>
      <c r="K923" s="2"/>
      <c r="L923" s="2" t="s">
        <v>3942</v>
      </c>
      <c r="M923" s="2" t="s">
        <v>5290</v>
      </c>
      <c r="N923" s="2">
        <v>0</v>
      </c>
      <c r="O923" s="2">
        <v>1</v>
      </c>
      <c r="P923" s="2" t="b">
        <v>0</v>
      </c>
      <c r="Q923" s="2" t="s">
        <v>106</v>
      </c>
      <c r="R923" s="2">
        <v>610</v>
      </c>
      <c r="S923" s="2">
        <v>76</v>
      </c>
    </row>
    <row r="924" spans="1:19" x14ac:dyDescent="0.25">
      <c r="A924" s="1">
        <v>922</v>
      </c>
      <c r="B924" s="2" t="s">
        <v>141</v>
      </c>
      <c r="C924" s="3">
        <v>39908.996469907397</v>
      </c>
      <c r="D924" s="2">
        <v>455202</v>
      </c>
      <c r="E924" s="2">
        <v>90</v>
      </c>
      <c r="F924" s="2">
        <v>28251</v>
      </c>
      <c r="G924" s="2" t="b">
        <v>1</v>
      </c>
      <c r="H924" s="3">
        <v>44185.027789351851</v>
      </c>
      <c r="I924" s="2" t="s">
        <v>1929</v>
      </c>
      <c r="J924" s="2" t="s">
        <v>8824</v>
      </c>
      <c r="K924" s="4" t="s">
        <v>6117</v>
      </c>
      <c r="L924" s="2"/>
      <c r="M924" s="2" t="s">
        <v>5291</v>
      </c>
      <c r="N924" s="2">
        <v>176</v>
      </c>
      <c r="O924" s="2">
        <v>288</v>
      </c>
      <c r="P924" s="2" t="b">
        <v>0</v>
      </c>
      <c r="Q924" s="2" t="s">
        <v>106</v>
      </c>
      <c r="R924" s="2">
        <v>610</v>
      </c>
      <c r="S924" s="2">
        <v>128</v>
      </c>
    </row>
    <row r="925" spans="1:19" x14ac:dyDescent="0.25">
      <c r="A925" s="1">
        <v>923</v>
      </c>
      <c r="B925" s="2" t="s">
        <v>87</v>
      </c>
      <c r="C925" s="3">
        <v>40799.011469907397</v>
      </c>
      <c r="D925" s="2">
        <v>33</v>
      </c>
      <c r="E925" s="2">
        <v>53</v>
      </c>
      <c r="F925" s="2">
        <v>290</v>
      </c>
      <c r="G925" s="2" t="b">
        <v>0</v>
      </c>
      <c r="H925" s="3">
        <v>44184.961168981477</v>
      </c>
      <c r="I925" s="2" t="s">
        <v>1930</v>
      </c>
      <c r="J925" s="2" t="s">
        <v>8825</v>
      </c>
      <c r="K925" s="4" t="s">
        <v>6118</v>
      </c>
      <c r="L925" s="2" t="s">
        <v>4385</v>
      </c>
      <c r="M925" s="2" t="s">
        <v>5288</v>
      </c>
      <c r="N925" s="2">
        <v>0</v>
      </c>
      <c r="O925" s="2">
        <v>3</v>
      </c>
      <c r="P925" s="2" t="b">
        <v>0</v>
      </c>
      <c r="Q925" s="2" t="s">
        <v>76</v>
      </c>
      <c r="R925" s="2">
        <v>156</v>
      </c>
      <c r="S925" s="2">
        <v>142</v>
      </c>
    </row>
    <row r="926" spans="1:19" x14ac:dyDescent="0.25">
      <c r="A926" s="1">
        <v>924</v>
      </c>
      <c r="B926" s="2" t="s">
        <v>234</v>
      </c>
      <c r="C926" s="3">
        <v>39997.193090277768</v>
      </c>
      <c r="D926" s="2">
        <v>1875</v>
      </c>
      <c r="E926" s="2">
        <v>4986</v>
      </c>
      <c r="F926" s="2">
        <v>21992</v>
      </c>
      <c r="G926" s="2" t="b">
        <v>0</v>
      </c>
      <c r="H926" s="3">
        <v>44184.953449074077</v>
      </c>
      <c r="I926" s="2" t="s">
        <v>1931</v>
      </c>
      <c r="J926" s="2" t="s">
        <v>7875</v>
      </c>
      <c r="K926" s="2"/>
      <c r="L926" s="2" t="s">
        <v>4386</v>
      </c>
      <c r="M926" s="2" t="s">
        <v>5288</v>
      </c>
      <c r="N926" s="2">
        <v>0</v>
      </c>
      <c r="O926" s="2">
        <v>0</v>
      </c>
      <c r="P926" s="2" t="b">
        <v>0</v>
      </c>
      <c r="Q926" s="2" t="s">
        <v>81</v>
      </c>
      <c r="R926" s="2">
        <v>51</v>
      </c>
      <c r="S926" s="2">
        <v>136</v>
      </c>
    </row>
    <row r="927" spans="1:19" x14ac:dyDescent="0.25">
      <c r="A927" s="1">
        <v>925</v>
      </c>
      <c r="B927" s="2" t="s">
        <v>209</v>
      </c>
      <c r="C927" s="3">
        <v>39978.636736111112</v>
      </c>
      <c r="D927" s="2">
        <v>240</v>
      </c>
      <c r="E927" s="2">
        <v>1473</v>
      </c>
      <c r="F927" s="2">
        <v>566</v>
      </c>
      <c r="G927" s="2" t="b">
        <v>0</v>
      </c>
      <c r="H927" s="3">
        <v>44184.952210648153</v>
      </c>
      <c r="I927" s="2" t="s">
        <v>1932</v>
      </c>
      <c r="J927" s="2" t="s">
        <v>8822</v>
      </c>
      <c r="K927" s="4" t="s">
        <v>6119</v>
      </c>
      <c r="L927" s="2" t="s">
        <v>4387</v>
      </c>
      <c r="M927" s="2" t="s">
        <v>5289</v>
      </c>
      <c r="N927" s="2">
        <v>3</v>
      </c>
      <c r="O927" s="2">
        <v>1</v>
      </c>
      <c r="P927" s="2" t="b">
        <v>0</v>
      </c>
      <c r="Q927" s="2" t="s">
        <v>106</v>
      </c>
      <c r="R927" s="2">
        <v>610</v>
      </c>
      <c r="S927" s="2">
        <v>144</v>
      </c>
    </row>
    <row r="928" spans="1:19" x14ac:dyDescent="0.25">
      <c r="A928" s="1">
        <v>926</v>
      </c>
      <c r="B928" s="2" t="s">
        <v>407</v>
      </c>
      <c r="C928" s="3">
        <v>40796.303078703713</v>
      </c>
      <c r="D928" s="2">
        <v>2036</v>
      </c>
      <c r="E928" s="2">
        <v>1299</v>
      </c>
      <c r="F928" s="2">
        <v>11160</v>
      </c>
      <c r="G928" s="2" t="b">
        <v>0</v>
      </c>
      <c r="H928" s="3">
        <v>44184.936226851853</v>
      </c>
      <c r="I928" s="2" t="s">
        <v>1933</v>
      </c>
      <c r="J928" s="2" t="s">
        <v>7740</v>
      </c>
      <c r="K928" s="2"/>
      <c r="L928" s="2" t="s">
        <v>4388</v>
      </c>
      <c r="M928" s="2" t="s">
        <v>5288</v>
      </c>
      <c r="N928" s="2">
        <v>0</v>
      </c>
      <c r="O928" s="2">
        <v>10</v>
      </c>
      <c r="P928" s="2" t="b">
        <v>0</v>
      </c>
      <c r="Q928" s="2" t="s">
        <v>106</v>
      </c>
      <c r="R928" s="2">
        <v>610</v>
      </c>
      <c r="S928" s="2">
        <v>110</v>
      </c>
    </row>
    <row r="929" spans="1:19" x14ac:dyDescent="0.25">
      <c r="A929" s="1">
        <v>927</v>
      </c>
      <c r="B929" s="2" t="s">
        <v>348</v>
      </c>
      <c r="C929" s="3">
        <v>40796.996354166673</v>
      </c>
      <c r="D929" s="2">
        <v>78</v>
      </c>
      <c r="E929" s="2">
        <v>191</v>
      </c>
      <c r="F929" s="2">
        <v>436</v>
      </c>
      <c r="G929" s="2" t="b">
        <v>0</v>
      </c>
      <c r="H929" s="3">
        <v>44184.928715277783</v>
      </c>
      <c r="I929" s="2" t="s">
        <v>1934</v>
      </c>
      <c r="J929" s="2" t="s">
        <v>8822</v>
      </c>
      <c r="K929" s="2"/>
      <c r="L929" s="2" t="s">
        <v>4389</v>
      </c>
      <c r="M929" s="2" t="s">
        <v>5289</v>
      </c>
      <c r="N929" s="2">
        <v>0</v>
      </c>
      <c r="O929" s="2">
        <v>2</v>
      </c>
      <c r="P929" s="2" t="b">
        <v>0</v>
      </c>
      <c r="Q929" s="2" t="s">
        <v>106</v>
      </c>
      <c r="R929" s="2">
        <v>610</v>
      </c>
      <c r="S929" s="2">
        <v>122</v>
      </c>
    </row>
    <row r="930" spans="1:19" x14ac:dyDescent="0.25">
      <c r="A930" s="1">
        <v>928</v>
      </c>
      <c r="B930" s="2"/>
      <c r="C930" s="3">
        <v>43637.834062499998</v>
      </c>
      <c r="D930" s="2">
        <v>57</v>
      </c>
      <c r="E930" s="2">
        <v>234</v>
      </c>
      <c r="F930" s="2">
        <v>4034</v>
      </c>
      <c r="G930" s="2" t="b">
        <v>0</v>
      </c>
      <c r="H930" s="3">
        <v>44184.924537037034</v>
      </c>
      <c r="I930" s="2" t="s">
        <v>1935</v>
      </c>
      <c r="J930" s="2" t="s">
        <v>8822</v>
      </c>
      <c r="K930" s="4" t="s">
        <v>6120</v>
      </c>
      <c r="L930" s="2"/>
      <c r="M930" s="2" t="s">
        <v>5289</v>
      </c>
      <c r="N930" s="2">
        <v>0</v>
      </c>
      <c r="O930" s="2">
        <v>0</v>
      </c>
      <c r="P930" s="2" t="b">
        <v>0</v>
      </c>
      <c r="Q930" s="2" t="s">
        <v>5315</v>
      </c>
      <c r="R930" s="2">
        <v>827</v>
      </c>
      <c r="S930" s="2">
        <v>148</v>
      </c>
    </row>
    <row r="931" spans="1:19" x14ac:dyDescent="0.25">
      <c r="A931" s="1">
        <v>929</v>
      </c>
      <c r="B931" s="2" t="s">
        <v>408</v>
      </c>
      <c r="C931" s="3">
        <v>40540.803923611107</v>
      </c>
      <c r="D931" s="2">
        <v>1396</v>
      </c>
      <c r="E931" s="2">
        <v>2202</v>
      </c>
      <c r="F931" s="2">
        <v>56742</v>
      </c>
      <c r="G931" s="2" t="b">
        <v>0</v>
      </c>
      <c r="H931" s="3">
        <v>44184.91851851852</v>
      </c>
      <c r="I931" s="2" t="s">
        <v>1936</v>
      </c>
      <c r="J931" s="2" t="s">
        <v>8818</v>
      </c>
      <c r="K931" s="4" t="s">
        <v>6121</v>
      </c>
      <c r="L931" s="2" t="s">
        <v>3942</v>
      </c>
      <c r="M931" s="2" t="s">
        <v>5292</v>
      </c>
      <c r="N931" s="2">
        <v>0</v>
      </c>
      <c r="O931" s="2">
        <v>1</v>
      </c>
      <c r="P931" s="2" t="b">
        <v>0</v>
      </c>
      <c r="Q931" s="2" t="s">
        <v>104</v>
      </c>
      <c r="R931" s="2">
        <v>490</v>
      </c>
      <c r="S931" s="2">
        <v>142</v>
      </c>
    </row>
    <row r="932" spans="1:19" x14ac:dyDescent="0.25">
      <c r="A932" s="1">
        <v>930</v>
      </c>
      <c r="B932" s="2" t="s">
        <v>409</v>
      </c>
      <c r="C932" s="3">
        <v>40101.137060185189</v>
      </c>
      <c r="D932" s="2">
        <v>254</v>
      </c>
      <c r="E932" s="2">
        <v>466</v>
      </c>
      <c r="F932" s="2">
        <v>853</v>
      </c>
      <c r="G932" s="2" t="b">
        <v>0</v>
      </c>
      <c r="H932" s="3">
        <v>44184.914652777778</v>
      </c>
      <c r="I932" s="2" t="s">
        <v>1937</v>
      </c>
      <c r="J932" s="2" t="s">
        <v>8822</v>
      </c>
      <c r="K932" s="4" t="s">
        <v>6122</v>
      </c>
      <c r="L932" s="2" t="s">
        <v>4390</v>
      </c>
      <c r="M932" s="2" t="s">
        <v>5295</v>
      </c>
      <c r="N932" s="2">
        <v>0</v>
      </c>
      <c r="O932" s="2">
        <v>0</v>
      </c>
      <c r="P932" s="2" t="b">
        <v>0</v>
      </c>
      <c r="Q932" s="2" t="s">
        <v>106</v>
      </c>
      <c r="R932" s="2">
        <v>610</v>
      </c>
      <c r="S932" s="2">
        <v>137</v>
      </c>
    </row>
    <row r="933" spans="1:19" x14ac:dyDescent="0.25">
      <c r="A933" s="1">
        <v>931</v>
      </c>
      <c r="B933" s="2" t="s">
        <v>81</v>
      </c>
      <c r="C933" s="3">
        <v>40813.024421296293</v>
      </c>
      <c r="D933" s="2">
        <v>1955123</v>
      </c>
      <c r="E933" s="2">
        <v>618</v>
      </c>
      <c r="F933" s="2">
        <v>2329</v>
      </c>
      <c r="G933" s="2" t="b">
        <v>1</v>
      </c>
      <c r="H933" s="3">
        <v>44184.911111111112</v>
      </c>
      <c r="I933" s="2" t="s">
        <v>1938</v>
      </c>
      <c r="J933" s="2" t="s">
        <v>8817</v>
      </c>
      <c r="K933" s="4" t="s">
        <v>6123</v>
      </c>
      <c r="L933" s="2" t="s">
        <v>3942</v>
      </c>
      <c r="M933" s="2" t="s">
        <v>5290</v>
      </c>
      <c r="N933" s="2">
        <v>17</v>
      </c>
      <c r="O933" s="2">
        <v>45</v>
      </c>
      <c r="P933" s="2" t="b">
        <v>0</v>
      </c>
      <c r="Q933" s="2" t="s">
        <v>81</v>
      </c>
      <c r="R933" s="2">
        <v>51</v>
      </c>
      <c r="S933" s="2">
        <v>142</v>
      </c>
    </row>
    <row r="934" spans="1:19" x14ac:dyDescent="0.25">
      <c r="A934" s="1">
        <v>932</v>
      </c>
      <c r="B934" s="2" t="s">
        <v>408</v>
      </c>
      <c r="C934" s="3">
        <v>40540.803923611107</v>
      </c>
      <c r="D934" s="2">
        <v>1396</v>
      </c>
      <c r="E934" s="2">
        <v>2202</v>
      </c>
      <c r="F934" s="2">
        <v>56742</v>
      </c>
      <c r="G934" s="2" t="b">
        <v>0</v>
      </c>
      <c r="H934" s="3">
        <v>44184.907534722217</v>
      </c>
      <c r="I934" s="2" t="s">
        <v>1939</v>
      </c>
      <c r="J934" s="2" t="s">
        <v>8825</v>
      </c>
      <c r="K934" s="4" t="s">
        <v>6124</v>
      </c>
      <c r="L934" s="2" t="s">
        <v>3942</v>
      </c>
      <c r="M934" s="2" t="s">
        <v>5292</v>
      </c>
      <c r="N934" s="2">
        <v>0</v>
      </c>
      <c r="O934" s="2">
        <v>1</v>
      </c>
      <c r="P934" s="2" t="b">
        <v>0</v>
      </c>
      <c r="Q934" s="2" t="s">
        <v>104</v>
      </c>
      <c r="R934" s="2">
        <v>490</v>
      </c>
      <c r="S934" s="2">
        <v>142</v>
      </c>
    </row>
    <row r="935" spans="1:19" x14ac:dyDescent="0.25">
      <c r="A935" s="1">
        <v>933</v>
      </c>
      <c r="B935" s="2" t="s">
        <v>410</v>
      </c>
      <c r="C935" s="3">
        <v>40885.16741898148</v>
      </c>
      <c r="D935" s="2">
        <v>2059</v>
      </c>
      <c r="E935" s="2">
        <v>136</v>
      </c>
      <c r="F935" s="2">
        <v>385</v>
      </c>
      <c r="G935" s="2" t="b">
        <v>0</v>
      </c>
      <c r="H935" s="3">
        <v>44184.904074074067</v>
      </c>
      <c r="I935" s="2" t="s">
        <v>1940</v>
      </c>
      <c r="J935" s="2" t="s">
        <v>8821</v>
      </c>
      <c r="K935" s="4" t="s">
        <v>6125</v>
      </c>
      <c r="L935" s="2"/>
      <c r="M935" s="2" t="s">
        <v>5287</v>
      </c>
      <c r="N935" s="2">
        <v>0</v>
      </c>
      <c r="O935" s="2">
        <v>0</v>
      </c>
      <c r="P935" s="2" t="b">
        <v>0</v>
      </c>
      <c r="Q935" s="2" t="s">
        <v>106</v>
      </c>
      <c r="R935" s="2">
        <v>610</v>
      </c>
      <c r="S935" s="2">
        <v>142</v>
      </c>
    </row>
    <row r="936" spans="1:19" x14ac:dyDescent="0.25">
      <c r="A936" s="1">
        <v>934</v>
      </c>
      <c r="B936" s="2" t="s">
        <v>354</v>
      </c>
      <c r="C936" s="3">
        <v>40457.47284722222</v>
      </c>
      <c r="D936" s="2">
        <v>2572</v>
      </c>
      <c r="E936" s="2">
        <v>5001</v>
      </c>
      <c r="F936" s="2">
        <v>175399</v>
      </c>
      <c r="G936" s="2" t="b">
        <v>0</v>
      </c>
      <c r="H936" s="3">
        <v>44184.87332175926</v>
      </c>
      <c r="I936" s="2" t="s">
        <v>1941</v>
      </c>
      <c r="J936" s="2" t="s">
        <v>8819</v>
      </c>
      <c r="K936" s="4" t="s">
        <v>6126</v>
      </c>
      <c r="L936" s="2" t="s">
        <v>4391</v>
      </c>
      <c r="M936" s="2" t="s">
        <v>5289</v>
      </c>
      <c r="N936" s="2">
        <v>0</v>
      </c>
      <c r="O936" s="2">
        <v>1</v>
      </c>
      <c r="P936" s="2" t="b">
        <v>0</v>
      </c>
      <c r="Q936" s="2" t="s">
        <v>104</v>
      </c>
      <c r="R936" s="2">
        <v>490</v>
      </c>
      <c r="S936" s="2">
        <v>142</v>
      </c>
    </row>
    <row r="937" spans="1:19" x14ac:dyDescent="0.25">
      <c r="A937" s="1">
        <v>935</v>
      </c>
      <c r="B937" s="2" t="s">
        <v>411</v>
      </c>
      <c r="C937" s="3">
        <v>39937.400231481479</v>
      </c>
      <c r="D937" s="2">
        <v>36076</v>
      </c>
      <c r="E937" s="2">
        <v>715</v>
      </c>
      <c r="F937" s="2">
        <v>3576</v>
      </c>
      <c r="G937" s="2" t="b">
        <v>1</v>
      </c>
      <c r="H937" s="3">
        <v>44184.834548611107</v>
      </c>
      <c r="I937" s="2" t="s">
        <v>1942</v>
      </c>
      <c r="J937" s="2" t="s">
        <v>8822</v>
      </c>
      <c r="K937" s="4" t="s">
        <v>6127</v>
      </c>
      <c r="L937" s="2" t="s">
        <v>4392</v>
      </c>
      <c r="M937" s="2" t="s">
        <v>5289</v>
      </c>
      <c r="N937" s="2">
        <v>3</v>
      </c>
      <c r="O937" s="2">
        <v>6</v>
      </c>
      <c r="P937" s="2" t="b">
        <v>0</v>
      </c>
      <c r="Q937" s="2" t="s">
        <v>411</v>
      </c>
      <c r="R937" s="2">
        <v>2</v>
      </c>
      <c r="S937" s="2">
        <v>141</v>
      </c>
    </row>
    <row r="938" spans="1:19" x14ac:dyDescent="0.25">
      <c r="A938" s="1">
        <v>936</v>
      </c>
      <c r="B938" s="2" t="s">
        <v>412</v>
      </c>
      <c r="C938" s="3">
        <v>41430.565844907411</v>
      </c>
      <c r="D938" s="2">
        <v>156</v>
      </c>
      <c r="E938" s="2">
        <v>391</v>
      </c>
      <c r="F938" s="2">
        <v>79543</v>
      </c>
      <c r="G938" s="2" t="b">
        <v>0</v>
      </c>
      <c r="H938" s="3">
        <v>44184.832557870373</v>
      </c>
      <c r="I938" s="2" t="s">
        <v>1943</v>
      </c>
      <c r="J938" s="2" t="s">
        <v>8822</v>
      </c>
      <c r="K938" s="2"/>
      <c r="L938" s="2" t="s">
        <v>3942</v>
      </c>
      <c r="M938" s="2" t="s">
        <v>5289</v>
      </c>
      <c r="N938" s="2">
        <v>0</v>
      </c>
      <c r="O938" s="2">
        <v>3</v>
      </c>
      <c r="P938" s="2" t="b">
        <v>0</v>
      </c>
      <c r="Q938" s="2" t="s">
        <v>180</v>
      </c>
      <c r="R938" s="2">
        <v>5</v>
      </c>
      <c r="S938" s="2">
        <v>101</v>
      </c>
    </row>
    <row r="939" spans="1:19" x14ac:dyDescent="0.25">
      <c r="A939" s="1">
        <v>937</v>
      </c>
      <c r="B939" s="2" t="s">
        <v>413</v>
      </c>
      <c r="C939" s="3">
        <v>43907.246215277781</v>
      </c>
      <c r="D939" s="2">
        <v>1277</v>
      </c>
      <c r="E939" s="2">
        <v>141</v>
      </c>
      <c r="F939" s="2">
        <v>1201</v>
      </c>
      <c r="G939" s="2" t="b">
        <v>0</v>
      </c>
      <c r="H939" s="3">
        <v>44184.831736111111</v>
      </c>
      <c r="I939" s="2" t="s">
        <v>1944</v>
      </c>
      <c r="J939" s="2" t="s">
        <v>8822</v>
      </c>
      <c r="K939" s="4" t="s">
        <v>6128</v>
      </c>
      <c r="L939" s="2" t="s">
        <v>4393</v>
      </c>
      <c r="M939" s="2" t="s">
        <v>5287</v>
      </c>
      <c r="N939" s="2">
        <v>15</v>
      </c>
      <c r="O939" s="2">
        <v>471</v>
      </c>
      <c r="P939" s="2" t="b">
        <v>0</v>
      </c>
      <c r="Q939" s="2" t="s">
        <v>5315</v>
      </c>
      <c r="R939" s="2">
        <v>827</v>
      </c>
      <c r="S939" s="2">
        <v>141</v>
      </c>
    </row>
    <row r="940" spans="1:19" x14ac:dyDescent="0.25">
      <c r="A940" s="1">
        <v>938</v>
      </c>
      <c r="B940" s="2" t="s">
        <v>414</v>
      </c>
      <c r="C940" s="3">
        <v>43021.939259259263</v>
      </c>
      <c r="D940" s="2">
        <v>68</v>
      </c>
      <c r="E940" s="2">
        <v>527</v>
      </c>
      <c r="F940" s="2">
        <v>203</v>
      </c>
      <c r="G940" s="2" t="b">
        <v>0</v>
      </c>
      <c r="H940" s="3">
        <v>44184.829768518517</v>
      </c>
      <c r="I940" s="2" t="s">
        <v>1945</v>
      </c>
      <c r="J940" s="2" t="s">
        <v>8822</v>
      </c>
      <c r="K940" s="4" t="s">
        <v>6129</v>
      </c>
      <c r="L940" s="2" t="s">
        <v>3942</v>
      </c>
      <c r="M940" s="2" t="s">
        <v>5287</v>
      </c>
      <c r="N940" s="2">
        <v>0</v>
      </c>
      <c r="O940" s="2">
        <v>12</v>
      </c>
      <c r="P940" s="2" t="b">
        <v>0</v>
      </c>
      <c r="Q940" s="2" t="s">
        <v>104</v>
      </c>
      <c r="R940" s="2">
        <v>490</v>
      </c>
      <c r="S940" s="2">
        <v>148</v>
      </c>
    </row>
    <row r="941" spans="1:19" x14ac:dyDescent="0.25">
      <c r="A941" s="1">
        <v>939</v>
      </c>
      <c r="B941" s="2" t="s">
        <v>397</v>
      </c>
      <c r="C941" s="3">
        <v>41845.942546296297</v>
      </c>
      <c r="D941" s="2">
        <v>169</v>
      </c>
      <c r="E941" s="2">
        <v>463</v>
      </c>
      <c r="F941" s="2">
        <v>358</v>
      </c>
      <c r="G941" s="2" t="b">
        <v>0</v>
      </c>
      <c r="H941" s="3">
        <v>44184.826180555552</v>
      </c>
      <c r="I941" s="2" t="s">
        <v>1946</v>
      </c>
      <c r="J941" s="2" t="s">
        <v>8822</v>
      </c>
      <c r="K941" s="2"/>
      <c r="L941" s="2" t="s">
        <v>4006</v>
      </c>
      <c r="M941" s="2" t="s">
        <v>5289</v>
      </c>
      <c r="N941" s="2">
        <v>0</v>
      </c>
      <c r="O941" s="2">
        <v>5</v>
      </c>
      <c r="P941" s="2" t="b">
        <v>0</v>
      </c>
      <c r="Q941" s="2" t="s">
        <v>106</v>
      </c>
      <c r="R941" s="2">
        <v>610</v>
      </c>
      <c r="S941" s="2">
        <v>117</v>
      </c>
    </row>
    <row r="942" spans="1:19" x14ac:dyDescent="0.25">
      <c r="A942" s="1">
        <v>940</v>
      </c>
      <c r="B942" s="2" t="s">
        <v>415</v>
      </c>
      <c r="C942" s="3">
        <v>41422.007939814823</v>
      </c>
      <c r="D942" s="2">
        <v>11560</v>
      </c>
      <c r="E942" s="2">
        <v>12610</v>
      </c>
      <c r="F942" s="2">
        <v>128</v>
      </c>
      <c r="G942" s="2" t="b">
        <v>0</v>
      </c>
      <c r="H942" s="3">
        <v>44184.821898148148</v>
      </c>
      <c r="I942" s="2" t="s">
        <v>1947</v>
      </c>
      <c r="J942" s="2" t="s">
        <v>8822</v>
      </c>
      <c r="K942" s="4" t="s">
        <v>6130</v>
      </c>
      <c r="L942" s="2" t="s">
        <v>4394</v>
      </c>
      <c r="M942" s="2" t="s">
        <v>5287</v>
      </c>
      <c r="N942" s="2">
        <v>0</v>
      </c>
      <c r="O942" s="2">
        <v>0</v>
      </c>
      <c r="P942" s="2" t="b">
        <v>0</v>
      </c>
      <c r="Q942" s="2" t="s">
        <v>973</v>
      </c>
      <c r="R942" s="2">
        <v>6</v>
      </c>
      <c r="S942" s="2">
        <v>142</v>
      </c>
    </row>
    <row r="943" spans="1:19" x14ac:dyDescent="0.25">
      <c r="A943" s="1">
        <v>941</v>
      </c>
      <c r="B943" s="2" t="s">
        <v>416</v>
      </c>
      <c r="C943" s="3">
        <v>39982.606099537043</v>
      </c>
      <c r="D943" s="2">
        <v>21300</v>
      </c>
      <c r="E943" s="2">
        <v>2197</v>
      </c>
      <c r="F943" s="2">
        <v>5635</v>
      </c>
      <c r="G943" s="2" t="b">
        <v>1</v>
      </c>
      <c r="H943" s="3">
        <v>44184.819675925923</v>
      </c>
      <c r="I943" s="2" t="s">
        <v>1948</v>
      </c>
      <c r="J943" s="2" t="s">
        <v>8662</v>
      </c>
      <c r="K943" s="4" t="s">
        <v>6131</v>
      </c>
      <c r="L943" s="2" t="s">
        <v>4395</v>
      </c>
      <c r="M943" s="2" t="s">
        <v>5288</v>
      </c>
      <c r="N943" s="2">
        <v>2</v>
      </c>
      <c r="O943" s="2">
        <v>3</v>
      </c>
      <c r="P943" s="2" t="b">
        <v>0</v>
      </c>
      <c r="Q943" s="2" t="s">
        <v>106</v>
      </c>
      <c r="R943" s="2">
        <v>610</v>
      </c>
      <c r="S943" s="2">
        <v>142</v>
      </c>
    </row>
    <row r="944" spans="1:19" x14ac:dyDescent="0.25">
      <c r="A944" s="1">
        <v>942</v>
      </c>
      <c r="B944" s="2" t="s">
        <v>81</v>
      </c>
      <c r="C944" s="3">
        <v>40813.024421296293</v>
      </c>
      <c r="D944" s="2">
        <v>1955123</v>
      </c>
      <c r="E944" s="2">
        <v>618</v>
      </c>
      <c r="F944" s="2">
        <v>2329</v>
      </c>
      <c r="G944" s="2" t="b">
        <v>1</v>
      </c>
      <c r="H944" s="3">
        <v>44184.819224537037</v>
      </c>
      <c r="I944" s="2" t="s">
        <v>1949</v>
      </c>
      <c r="J944" s="2" t="s">
        <v>8822</v>
      </c>
      <c r="K944" s="4" t="s">
        <v>6132</v>
      </c>
      <c r="L944" s="2" t="s">
        <v>4396</v>
      </c>
      <c r="M944" s="2" t="s">
        <v>5290</v>
      </c>
      <c r="N944" s="2">
        <v>28</v>
      </c>
      <c r="O944" s="2">
        <v>53</v>
      </c>
      <c r="P944" s="2" t="b">
        <v>0</v>
      </c>
      <c r="Q944" s="2" t="s">
        <v>81</v>
      </c>
      <c r="R944" s="2">
        <v>51</v>
      </c>
      <c r="S944" s="2">
        <v>142</v>
      </c>
    </row>
    <row r="945" spans="1:19" x14ac:dyDescent="0.25">
      <c r="A945" s="1">
        <v>943</v>
      </c>
      <c r="B945" s="2"/>
      <c r="C945" s="3">
        <v>43929.035451388889</v>
      </c>
      <c r="D945" s="2">
        <v>6</v>
      </c>
      <c r="E945" s="2">
        <v>7</v>
      </c>
      <c r="F945" s="2">
        <v>30</v>
      </c>
      <c r="G945" s="2" t="b">
        <v>0</v>
      </c>
      <c r="H945" s="3">
        <v>44184.817337962973</v>
      </c>
      <c r="I945" s="2" t="s">
        <v>1950</v>
      </c>
      <c r="J945" s="2" t="s">
        <v>8819</v>
      </c>
      <c r="K945" s="4" t="s">
        <v>6133</v>
      </c>
      <c r="L945" s="2" t="s">
        <v>4397</v>
      </c>
      <c r="M945" s="2" t="s">
        <v>5288</v>
      </c>
      <c r="N945" s="2">
        <v>0</v>
      </c>
      <c r="O945" s="2">
        <v>0</v>
      </c>
      <c r="P945" s="2" t="b">
        <v>0</v>
      </c>
      <c r="Q945" s="2" t="s">
        <v>5315</v>
      </c>
      <c r="R945" s="2">
        <v>827</v>
      </c>
      <c r="S945" s="2">
        <v>141</v>
      </c>
    </row>
    <row r="946" spans="1:19" x14ac:dyDescent="0.25">
      <c r="A946" s="1">
        <v>944</v>
      </c>
      <c r="B946" s="2" t="s">
        <v>417</v>
      </c>
      <c r="C946" s="3">
        <v>40592.67863425926</v>
      </c>
      <c r="D946" s="2">
        <v>89855</v>
      </c>
      <c r="E946" s="2">
        <v>45</v>
      </c>
      <c r="F946" s="2">
        <v>737</v>
      </c>
      <c r="G946" s="2" t="b">
        <v>1</v>
      </c>
      <c r="H946" s="3">
        <v>44184.807187500002</v>
      </c>
      <c r="I946" s="2" t="s">
        <v>1951</v>
      </c>
      <c r="J946" s="2" t="s">
        <v>8818</v>
      </c>
      <c r="K946" s="2"/>
      <c r="L946" s="2" t="s">
        <v>3969</v>
      </c>
      <c r="M946" s="2" t="s">
        <v>5289</v>
      </c>
      <c r="N946" s="2">
        <v>21</v>
      </c>
      <c r="O946" s="2">
        <v>23</v>
      </c>
      <c r="P946" s="2" t="b">
        <v>0</v>
      </c>
      <c r="Q946" s="2" t="s">
        <v>5315</v>
      </c>
      <c r="R946" s="2">
        <v>827</v>
      </c>
      <c r="S946" s="2">
        <v>86</v>
      </c>
    </row>
    <row r="947" spans="1:19" x14ac:dyDescent="0.25">
      <c r="A947" s="1">
        <v>945</v>
      </c>
      <c r="B947" s="2"/>
      <c r="C947" s="3">
        <v>43549.176724537043</v>
      </c>
      <c r="D947" s="2">
        <v>22339</v>
      </c>
      <c r="E947" s="2">
        <v>593</v>
      </c>
      <c r="F947" s="2">
        <v>7889</v>
      </c>
      <c r="G947" s="2" t="b">
        <v>1</v>
      </c>
      <c r="H947" s="3">
        <v>44184.796539351853</v>
      </c>
      <c r="I947" s="2" t="s">
        <v>1952</v>
      </c>
      <c r="J947" s="2" t="s">
        <v>8819</v>
      </c>
      <c r="K947" s="4" t="s">
        <v>6134</v>
      </c>
      <c r="L947" s="2" t="s">
        <v>4398</v>
      </c>
      <c r="M947" s="2" t="s">
        <v>5289</v>
      </c>
      <c r="N947" s="2">
        <v>5</v>
      </c>
      <c r="O947" s="2">
        <v>31</v>
      </c>
      <c r="P947" s="2" t="b">
        <v>0</v>
      </c>
      <c r="Q947" s="2" t="s">
        <v>5315</v>
      </c>
      <c r="R947" s="2">
        <v>827</v>
      </c>
      <c r="S947" s="2">
        <v>136</v>
      </c>
    </row>
    <row r="948" spans="1:19" x14ac:dyDescent="0.25">
      <c r="A948" s="1">
        <v>946</v>
      </c>
      <c r="B948" s="2"/>
      <c r="C948" s="3">
        <v>41152.653819444437</v>
      </c>
      <c r="D948" s="2">
        <v>9</v>
      </c>
      <c r="E948" s="2">
        <v>64</v>
      </c>
      <c r="F948" s="2">
        <v>378</v>
      </c>
      <c r="G948" s="2" t="b">
        <v>0</v>
      </c>
      <c r="H948" s="3">
        <v>44184.790335648147</v>
      </c>
      <c r="I948" s="2" t="s">
        <v>1953</v>
      </c>
      <c r="J948" s="2" t="s">
        <v>7894</v>
      </c>
      <c r="K948" s="2"/>
      <c r="L948" s="2" t="s">
        <v>4207</v>
      </c>
      <c r="M948" s="2" t="s">
        <v>5288</v>
      </c>
      <c r="N948" s="2">
        <v>0</v>
      </c>
      <c r="O948" s="2">
        <v>0</v>
      </c>
      <c r="P948" s="2" t="b">
        <v>0</v>
      </c>
      <c r="Q948" s="2" t="s">
        <v>5315</v>
      </c>
      <c r="R948" s="2">
        <v>827</v>
      </c>
      <c r="S948" s="2">
        <v>105</v>
      </c>
    </row>
    <row r="949" spans="1:19" x14ac:dyDescent="0.25">
      <c r="A949" s="1">
        <v>947</v>
      </c>
      <c r="B949" s="2" t="s">
        <v>127</v>
      </c>
      <c r="C949" s="3">
        <v>42746.820231481477</v>
      </c>
      <c r="D949" s="2">
        <v>432</v>
      </c>
      <c r="E949" s="2">
        <v>547</v>
      </c>
      <c r="F949" s="2">
        <v>6750</v>
      </c>
      <c r="G949" s="2" t="b">
        <v>0</v>
      </c>
      <c r="H949" s="3">
        <v>44184.788217592592</v>
      </c>
      <c r="I949" s="2" t="s">
        <v>1954</v>
      </c>
      <c r="J949" s="2" t="s">
        <v>8821</v>
      </c>
      <c r="K949" s="4" t="s">
        <v>6135</v>
      </c>
      <c r="L949" s="2"/>
      <c r="M949" s="2" t="s">
        <v>5289</v>
      </c>
      <c r="N949" s="2">
        <v>0</v>
      </c>
      <c r="O949" s="2">
        <v>0</v>
      </c>
      <c r="P949" s="2" t="b">
        <v>0</v>
      </c>
      <c r="Q949" s="2" t="s">
        <v>5317</v>
      </c>
      <c r="R949" s="2">
        <v>4</v>
      </c>
      <c r="S949" s="2">
        <v>142</v>
      </c>
    </row>
    <row r="950" spans="1:19" x14ac:dyDescent="0.25">
      <c r="A950" s="1">
        <v>948</v>
      </c>
      <c r="B950" s="2" t="s">
        <v>418</v>
      </c>
      <c r="C950" s="3">
        <v>41374.067476851851</v>
      </c>
      <c r="D950" s="2">
        <v>60</v>
      </c>
      <c r="E950" s="2">
        <v>110</v>
      </c>
      <c r="F950" s="2">
        <v>5839</v>
      </c>
      <c r="G950" s="2" t="b">
        <v>0</v>
      </c>
      <c r="H950" s="3">
        <v>44184.787916666668</v>
      </c>
      <c r="I950" s="2" t="s">
        <v>1955</v>
      </c>
      <c r="J950" s="2" t="s">
        <v>8822</v>
      </c>
      <c r="K950" s="4" t="s">
        <v>6136</v>
      </c>
      <c r="L950" s="2" t="s">
        <v>4399</v>
      </c>
      <c r="M950" s="2" t="s">
        <v>5287</v>
      </c>
      <c r="N950" s="2">
        <v>0</v>
      </c>
      <c r="O950" s="2">
        <v>1</v>
      </c>
      <c r="P950" s="2" t="b">
        <v>0</v>
      </c>
      <c r="Q950" s="2" t="s">
        <v>106</v>
      </c>
      <c r="R950" s="2">
        <v>610</v>
      </c>
      <c r="S950" s="2">
        <v>146</v>
      </c>
    </row>
    <row r="951" spans="1:19" x14ac:dyDescent="0.25">
      <c r="A951" s="1">
        <v>949</v>
      </c>
      <c r="B951" s="2" t="s">
        <v>390</v>
      </c>
      <c r="C951" s="3">
        <v>43334.798541666663</v>
      </c>
      <c r="D951" s="2">
        <v>3824</v>
      </c>
      <c r="E951" s="2">
        <v>2247</v>
      </c>
      <c r="F951" s="2">
        <v>3614</v>
      </c>
      <c r="G951" s="2" t="b">
        <v>1</v>
      </c>
      <c r="H951" s="3">
        <v>44184.786712962959</v>
      </c>
      <c r="I951" s="2" t="s">
        <v>1956</v>
      </c>
      <c r="J951" s="2" t="s">
        <v>8822</v>
      </c>
      <c r="K951" s="4" t="s">
        <v>6137</v>
      </c>
      <c r="L951" s="2" t="s">
        <v>3954</v>
      </c>
      <c r="M951" s="2" t="s">
        <v>5289</v>
      </c>
      <c r="N951" s="2">
        <v>0</v>
      </c>
      <c r="O951" s="2">
        <v>20</v>
      </c>
      <c r="P951" s="2" t="b">
        <v>0</v>
      </c>
      <c r="Q951" s="2" t="s">
        <v>106</v>
      </c>
      <c r="R951" s="2">
        <v>610</v>
      </c>
      <c r="S951" s="2">
        <v>130</v>
      </c>
    </row>
    <row r="952" spans="1:19" x14ac:dyDescent="0.25">
      <c r="A952" s="1">
        <v>950</v>
      </c>
      <c r="B952" s="2" t="s">
        <v>279</v>
      </c>
      <c r="C952" s="3">
        <v>41228.962048611109</v>
      </c>
      <c r="D952" s="2">
        <v>52</v>
      </c>
      <c r="E952" s="2">
        <v>588</v>
      </c>
      <c r="F952" s="2">
        <v>951</v>
      </c>
      <c r="G952" s="2" t="b">
        <v>0</v>
      </c>
      <c r="H952" s="3">
        <v>44184.779548611114</v>
      </c>
      <c r="I952" s="2" t="s">
        <v>1957</v>
      </c>
      <c r="J952" s="2" t="s">
        <v>8817</v>
      </c>
      <c r="K952" s="4" t="s">
        <v>6138</v>
      </c>
      <c r="L952" s="2" t="s">
        <v>3942</v>
      </c>
      <c r="M952" s="2" t="s">
        <v>5287</v>
      </c>
      <c r="N952" s="2">
        <v>0</v>
      </c>
      <c r="O952" s="2">
        <v>0</v>
      </c>
      <c r="P952" s="2" t="b">
        <v>0</v>
      </c>
      <c r="Q952" s="2" t="s">
        <v>104</v>
      </c>
      <c r="R952" s="2">
        <v>490</v>
      </c>
      <c r="S952" s="2">
        <v>142</v>
      </c>
    </row>
    <row r="953" spans="1:19" x14ac:dyDescent="0.25">
      <c r="A953" s="1">
        <v>951</v>
      </c>
      <c r="B953" s="2" t="s">
        <v>173</v>
      </c>
      <c r="C953" s="3">
        <v>41637.92769675926</v>
      </c>
      <c r="D953" s="2">
        <v>11947</v>
      </c>
      <c r="E953" s="2">
        <v>311</v>
      </c>
      <c r="F953" s="2">
        <v>59574</v>
      </c>
      <c r="G953" s="2" t="b">
        <v>1</v>
      </c>
      <c r="H953" s="3">
        <v>44184.770740740743</v>
      </c>
      <c r="I953" s="2" t="s">
        <v>1336</v>
      </c>
      <c r="J953" s="2" t="s">
        <v>7740</v>
      </c>
      <c r="K953" s="2" t="s">
        <v>6139</v>
      </c>
      <c r="L953" s="2" t="s">
        <v>4400</v>
      </c>
      <c r="M953" s="2" t="s">
        <v>5289</v>
      </c>
      <c r="N953" s="2">
        <v>2</v>
      </c>
      <c r="O953" s="2">
        <v>5</v>
      </c>
      <c r="P953" s="2" t="b">
        <v>0</v>
      </c>
      <c r="Q953" s="2" t="s">
        <v>106</v>
      </c>
      <c r="R953" s="2">
        <v>610</v>
      </c>
      <c r="S953" s="2">
        <v>154</v>
      </c>
    </row>
    <row r="954" spans="1:19" x14ac:dyDescent="0.25">
      <c r="A954" s="1">
        <v>952</v>
      </c>
      <c r="B954" s="2" t="s">
        <v>106</v>
      </c>
      <c r="C954" s="3">
        <v>44142.806643518517</v>
      </c>
      <c r="D954" s="2">
        <v>48</v>
      </c>
      <c r="E954" s="2">
        <v>41</v>
      </c>
      <c r="F954" s="2">
        <v>659</v>
      </c>
      <c r="G954" s="2" t="b">
        <v>0</v>
      </c>
      <c r="H954" s="3">
        <v>44184.769293981481</v>
      </c>
      <c r="I954" s="2" t="s">
        <v>1958</v>
      </c>
      <c r="J954" s="2" t="s">
        <v>8822</v>
      </c>
      <c r="K954" s="2"/>
      <c r="L954" s="2" t="s">
        <v>4401</v>
      </c>
      <c r="M954" s="2" t="s">
        <v>5289</v>
      </c>
      <c r="N954" s="2">
        <v>0</v>
      </c>
      <c r="O954" s="2">
        <v>1</v>
      </c>
      <c r="P954" s="2" t="b">
        <v>0</v>
      </c>
      <c r="Q954" s="2" t="s">
        <v>106</v>
      </c>
      <c r="R954" s="2">
        <v>610</v>
      </c>
      <c r="S954" s="2">
        <v>102</v>
      </c>
    </row>
    <row r="955" spans="1:19" x14ac:dyDescent="0.25">
      <c r="A955" s="1">
        <v>953</v>
      </c>
      <c r="B955" s="2" t="s">
        <v>419</v>
      </c>
      <c r="C955" s="3">
        <v>40417.850011574083</v>
      </c>
      <c r="D955" s="2">
        <v>223</v>
      </c>
      <c r="E955" s="2">
        <v>514</v>
      </c>
      <c r="F955" s="2">
        <v>32</v>
      </c>
      <c r="G955" s="2" t="b">
        <v>0</v>
      </c>
      <c r="H955" s="3">
        <v>44184.76630787037</v>
      </c>
      <c r="I955" s="2" t="s">
        <v>1959</v>
      </c>
      <c r="J955" s="2" t="s">
        <v>8822</v>
      </c>
      <c r="K955" s="2"/>
      <c r="L955" s="2" t="s">
        <v>4402</v>
      </c>
      <c r="M955" s="2" t="s">
        <v>5287</v>
      </c>
      <c r="N955" s="2">
        <v>0</v>
      </c>
      <c r="O955" s="2">
        <v>1</v>
      </c>
      <c r="P955" s="2" t="b">
        <v>0</v>
      </c>
      <c r="Q955" s="2" t="s">
        <v>106</v>
      </c>
      <c r="R955" s="2">
        <v>610</v>
      </c>
      <c r="S955" s="2">
        <v>101</v>
      </c>
    </row>
    <row r="956" spans="1:19" x14ac:dyDescent="0.25">
      <c r="A956" s="1">
        <v>954</v>
      </c>
      <c r="B956" s="2" t="s">
        <v>203</v>
      </c>
      <c r="C956" s="3">
        <v>40920.813611111109</v>
      </c>
      <c r="D956" s="2">
        <v>701</v>
      </c>
      <c r="E956" s="2">
        <v>740</v>
      </c>
      <c r="F956" s="2">
        <v>11587</v>
      </c>
      <c r="G956" s="2" t="b">
        <v>0</v>
      </c>
      <c r="H956" s="3">
        <v>44184.764537037037</v>
      </c>
      <c r="I956" s="2" t="s">
        <v>1960</v>
      </c>
      <c r="J956" s="2" t="s">
        <v>7894</v>
      </c>
      <c r="K956" s="4" t="s">
        <v>6140</v>
      </c>
      <c r="L956" s="2" t="s">
        <v>4403</v>
      </c>
      <c r="M956" s="2" t="s">
        <v>5288</v>
      </c>
      <c r="N956" s="2">
        <v>0</v>
      </c>
      <c r="O956" s="2">
        <v>0</v>
      </c>
      <c r="P956" s="2" t="b">
        <v>0</v>
      </c>
      <c r="Q956" s="2" t="s">
        <v>545</v>
      </c>
      <c r="R956" s="2">
        <v>30</v>
      </c>
      <c r="S956" s="2">
        <v>142</v>
      </c>
    </row>
    <row r="957" spans="1:19" x14ac:dyDescent="0.25">
      <c r="A957" s="1">
        <v>955</v>
      </c>
      <c r="B957" s="2"/>
      <c r="C957" s="3">
        <v>41444.239155092589</v>
      </c>
      <c r="D957" s="2">
        <v>910</v>
      </c>
      <c r="E957" s="2">
        <v>1339</v>
      </c>
      <c r="F957" s="2">
        <v>559</v>
      </c>
      <c r="G957" s="2" t="b">
        <v>0</v>
      </c>
      <c r="H957" s="3">
        <v>44184.763472222221</v>
      </c>
      <c r="I957" s="2" t="s">
        <v>1961</v>
      </c>
      <c r="J957" s="2" t="s">
        <v>8822</v>
      </c>
      <c r="K957" s="2"/>
      <c r="L957" s="2" t="s">
        <v>4404</v>
      </c>
      <c r="M957" s="2" t="s">
        <v>5287</v>
      </c>
      <c r="N957" s="2">
        <v>0</v>
      </c>
      <c r="O957" s="2">
        <v>0</v>
      </c>
      <c r="P957" s="2" t="b">
        <v>0</v>
      </c>
      <c r="Q957" s="2" t="s">
        <v>5315</v>
      </c>
      <c r="R957" s="2">
        <v>827</v>
      </c>
      <c r="S957" s="2">
        <v>119</v>
      </c>
    </row>
    <row r="958" spans="1:19" x14ac:dyDescent="0.25">
      <c r="A958" s="1">
        <v>956</v>
      </c>
      <c r="B958" s="2" t="s">
        <v>390</v>
      </c>
      <c r="C958" s="3">
        <v>43334.798541666663</v>
      </c>
      <c r="D958" s="2">
        <v>3824</v>
      </c>
      <c r="E958" s="2">
        <v>2247</v>
      </c>
      <c r="F958" s="2">
        <v>3614</v>
      </c>
      <c r="G958" s="2" t="b">
        <v>1</v>
      </c>
      <c r="H958" s="3">
        <v>44184.759664351863</v>
      </c>
      <c r="I958" s="2" t="s">
        <v>1962</v>
      </c>
      <c r="J958" s="2" t="s">
        <v>8822</v>
      </c>
      <c r="K958" s="4" t="s">
        <v>6141</v>
      </c>
      <c r="L958" s="2"/>
      <c r="M958" s="2" t="s">
        <v>5288</v>
      </c>
      <c r="N958" s="2">
        <v>7</v>
      </c>
      <c r="O958" s="2">
        <v>38</v>
      </c>
      <c r="P958" s="2" t="b">
        <v>0</v>
      </c>
      <c r="Q958" s="2" t="s">
        <v>106</v>
      </c>
      <c r="R958" s="2">
        <v>610</v>
      </c>
      <c r="S958" s="2">
        <v>142</v>
      </c>
    </row>
    <row r="959" spans="1:19" x14ac:dyDescent="0.25">
      <c r="A959" s="1">
        <v>957</v>
      </c>
      <c r="B959" s="2" t="s">
        <v>25</v>
      </c>
      <c r="C959" s="3">
        <v>40203.577673611107</v>
      </c>
      <c r="D959" s="2">
        <v>1129</v>
      </c>
      <c r="E959" s="2">
        <v>1969</v>
      </c>
      <c r="F959" s="2">
        <v>8351</v>
      </c>
      <c r="G959" s="2" t="b">
        <v>0</v>
      </c>
      <c r="H959" s="3">
        <v>44184.75271990741</v>
      </c>
      <c r="I959" s="2" t="s">
        <v>1963</v>
      </c>
      <c r="J959" s="2" t="s">
        <v>7894</v>
      </c>
      <c r="K959" s="4" t="s">
        <v>6142</v>
      </c>
      <c r="L959" s="2"/>
      <c r="M959" s="2" t="s">
        <v>5289</v>
      </c>
      <c r="N959" s="2">
        <v>0</v>
      </c>
      <c r="O959" s="2">
        <v>1</v>
      </c>
      <c r="P959" s="2" t="b">
        <v>0</v>
      </c>
      <c r="Q959" s="2" t="s">
        <v>25</v>
      </c>
      <c r="R959" s="2">
        <v>194</v>
      </c>
      <c r="S959" s="2">
        <v>142</v>
      </c>
    </row>
    <row r="960" spans="1:19" x14ac:dyDescent="0.25">
      <c r="A960" s="1">
        <v>958</v>
      </c>
      <c r="B960" s="2"/>
      <c r="C960" s="3">
        <v>40330.896168981482</v>
      </c>
      <c r="D960" s="2">
        <v>36435</v>
      </c>
      <c r="E960" s="2">
        <v>541</v>
      </c>
      <c r="F960" s="2">
        <v>10313</v>
      </c>
      <c r="G960" s="2" t="b">
        <v>0</v>
      </c>
      <c r="H960" s="3">
        <v>44184.749189814807</v>
      </c>
      <c r="I960" s="2" t="s">
        <v>1964</v>
      </c>
      <c r="J960" s="2" t="s">
        <v>8825</v>
      </c>
      <c r="K960" s="4" t="s">
        <v>6143</v>
      </c>
      <c r="L960" s="2" t="s">
        <v>4405</v>
      </c>
      <c r="M960" s="2" t="s">
        <v>5289</v>
      </c>
      <c r="N960" s="2">
        <v>4</v>
      </c>
      <c r="O960" s="2">
        <v>23</v>
      </c>
      <c r="P960" s="2" t="b">
        <v>0</v>
      </c>
      <c r="Q960" s="2" t="s">
        <v>5315</v>
      </c>
      <c r="R960" s="2">
        <v>827</v>
      </c>
      <c r="S960" s="2">
        <v>137</v>
      </c>
    </row>
    <row r="961" spans="1:19" x14ac:dyDescent="0.25">
      <c r="A961" s="1">
        <v>959</v>
      </c>
      <c r="B961" s="2" t="s">
        <v>420</v>
      </c>
      <c r="C961" s="3">
        <v>43551.042604166672</v>
      </c>
      <c r="D961" s="2">
        <v>77</v>
      </c>
      <c r="E961" s="2">
        <v>70</v>
      </c>
      <c r="F961" s="2">
        <v>34</v>
      </c>
      <c r="G961" s="2" t="b">
        <v>0</v>
      </c>
      <c r="H961" s="3">
        <v>44184.73946759259</v>
      </c>
      <c r="I961" s="2" t="s">
        <v>1965</v>
      </c>
      <c r="J961" s="2" t="s">
        <v>8818</v>
      </c>
      <c r="K961" s="2" t="s">
        <v>6144</v>
      </c>
      <c r="L961" s="2" t="s">
        <v>3942</v>
      </c>
      <c r="M961" s="2" t="s">
        <v>5289</v>
      </c>
      <c r="N961" s="2">
        <v>0</v>
      </c>
      <c r="O961" s="2">
        <v>8</v>
      </c>
      <c r="P961" s="2" t="b">
        <v>0</v>
      </c>
      <c r="Q961" s="2" t="s">
        <v>106</v>
      </c>
      <c r="R961" s="2">
        <v>610</v>
      </c>
      <c r="S961" s="2">
        <v>146</v>
      </c>
    </row>
    <row r="962" spans="1:19" x14ac:dyDescent="0.25">
      <c r="A962" s="1">
        <v>960</v>
      </c>
      <c r="B962" s="2" t="s">
        <v>421</v>
      </c>
      <c r="C962" s="3">
        <v>43431.706736111111</v>
      </c>
      <c r="D962" s="2">
        <v>64</v>
      </c>
      <c r="E962" s="2">
        <v>185</v>
      </c>
      <c r="F962" s="2">
        <v>5046</v>
      </c>
      <c r="G962" s="2" t="b">
        <v>0</v>
      </c>
      <c r="H962" s="3">
        <v>44184.736562500002</v>
      </c>
      <c r="I962" s="2" t="s">
        <v>1966</v>
      </c>
      <c r="J962" s="2" t="s">
        <v>8825</v>
      </c>
      <c r="K962" s="2"/>
      <c r="L962" s="2" t="s">
        <v>4406</v>
      </c>
      <c r="M962" s="2" t="s">
        <v>5289</v>
      </c>
      <c r="N962" s="2">
        <v>0</v>
      </c>
      <c r="O962" s="2">
        <v>0</v>
      </c>
      <c r="P962" s="2" t="b">
        <v>0</v>
      </c>
      <c r="Q962" s="2" t="s">
        <v>421</v>
      </c>
      <c r="R962" s="2">
        <v>1</v>
      </c>
      <c r="S962" s="2">
        <v>78</v>
      </c>
    </row>
    <row r="963" spans="1:19" x14ac:dyDescent="0.25">
      <c r="A963" s="1">
        <v>961</v>
      </c>
      <c r="B963" s="2" t="s">
        <v>422</v>
      </c>
      <c r="C963" s="3">
        <v>40195.003634259258</v>
      </c>
      <c r="D963" s="2">
        <v>1122</v>
      </c>
      <c r="E963" s="2">
        <v>1051</v>
      </c>
      <c r="F963" s="2">
        <v>43003</v>
      </c>
      <c r="G963" s="2" t="b">
        <v>0</v>
      </c>
      <c r="H963" s="3">
        <v>44184.734247685177</v>
      </c>
      <c r="I963" s="2" t="s">
        <v>1967</v>
      </c>
      <c r="J963" s="2" t="s">
        <v>8821</v>
      </c>
      <c r="K963" s="4" t="s">
        <v>6145</v>
      </c>
      <c r="L963" s="2" t="s">
        <v>4407</v>
      </c>
      <c r="M963" s="2" t="s">
        <v>5289</v>
      </c>
      <c r="N963" s="2">
        <v>0</v>
      </c>
      <c r="O963" s="2">
        <v>0</v>
      </c>
      <c r="P963" s="2" t="b">
        <v>0</v>
      </c>
      <c r="Q963" s="2" t="s">
        <v>422</v>
      </c>
      <c r="R963" s="2">
        <v>23</v>
      </c>
      <c r="S963" s="2">
        <v>148</v>
      </c>
    </row>
    <row r="964" spans="1:19" x14ac:dyDescent="0.25">
      <c r="A964" s="1">
        <v>962</v>
      </c>
      <c r="B964" s="2" t="s">
        <v>325</v>
      </c>
      <c r="C964" s="3">
        <v>40687.553333333337</v>
      </c>
      <c r="D964" s="2">
        <v>75</v>
      </c>
      <c r="E964" s="2">
        <v>253</v>
      </c>
      <c r="F964" s="2">
        <v>886</v>
      </c>
      <c r="G964" s="2" t="b">
        <v>0</v>
      </c>
      <c r="H964" s="3">
        <v>44184.722627314812</v>
      </c>
      <c r="I964" s="2" t="s">
        <v>1968</v>
      </c>
      <c r="J964" s="2" t="s">
        <v>8824</v>
      </c>
      <c r="K964" s="4" t="s">
        <v>6146</v>
      </c>
      <c r="L964" s="2"/>
      <c r="M964" s="2" t="s">
        <v>5289</v>
      </c>
      <c r="N964" s="2">
        <v>0</v>
      </c>
      <c r="O964" s="2">
        <v>1</v>
      </c>
      <c r="P964" s="2" t="b">
        <v>0</v>
      </c>
      <c r="Q964" s="2" t="s">
        <v>106</v>
      </c>
      <c r="R964" s="2">
        <v>610</v>
      </c>
      <c r="S964" s="2">
        <v>142</v>
      </c>
    </row>
    <row r="965" spans="1:19" x14ac:dyDescent="0.25">
      <c r="A965" s="1">
        <v>963</v>
      </c>
      <c r="B965" s="2" t="s">
        <v>105</v>
      </c>
      <c r="C965" s="3">
        <v>40450.345324074071</v>
      </c>
      <c r="D965" s="2">
        <v>4716</v>
      </c>
      <c r="E965" s="2">
        <v>4663</v>
      </c>
      <c r="F965" s="2">
        <v>5497</v>
      </c>
      <c r="G965" s="2" t="b">
        <v>0</v>
      </c>
      <c r="H965" s="3">
        <v>44184.719166666669</v>
      </c>
      <c r="I965" s="2" t="s">
        <v>1969</v>
      </c>
      <c r="J965" s="2" t="s">
        <v>8825</v>
      </c>
      <c r="K965" s="4" t="s">
        <v>6147</v>
      </c>
      <c r="L965" s="2" t="s">
        <v>4408</v>
      </c>
      <c r="M965" s="2" t="s">
        <v>5288</v>
      </c>
      <c r="N965" s="2">
        <v>1</v>
      </c>
      <c r="O965" s="2">
        <v>1</v>
      </c>
      <c r="P965" s="2" t="b">
        <v>0</v>
      </c>
      <c r="Q965" s="2" t="s">
        <v>105</v>
      </c>
      <c r="R965" s="2">
        <v>13</v>
      </c>
      <c r="S965" s="2">
        <v>131</v>
      </c>
    </row>
    <row r="966" spans="1:19" x14ac:dyDescent="0.25">
      <c r="A966" s="1">
        <v>964</v>
      </c>
      <c r="B966" s="2" t="s">
        <v>423</v>
      </c>
      <c r="C966" s="3">
        <v>43181.407280092593</v>
      </c>
      <c r="D966" s="2">
        <v>1440</v>
      </c>
      <c r="E966" s="2">
        <v>2077</v>
      </c>
      <c r="F966" s="2">
        <v>321</v>
      </c>
      <c r="G966" s="2" t="b">
        <v>0</v>
      </c>
      <c r="H966" s="3">
        <v>44184.717175925929</v>
      </c>
      <c r="I966" s="2" t="s">
        <v>1970</v>
      </c>
      <c r="J966" s="2" t="s">
        <v>8817</v>
      </c>
      <c r="K966" s="4" t="s">
        <v>6148</v>
      </c>
      <c r="L966" s="2" t="s">
        <v>3942</v>
      </c>
      <c r="M966" s="2" t="s">
        <v>5288</v>
      </c>
      <c r="N966" s="2">
        <v>2</v>
      </c>
      <c r="O966" s="2">
        <v>3</v>
      </c>
      <c r="P966" s="2" t="b">
        <v>0</v>
      </c>
      <c r="Q966" s="2" t="s">
        <v>369</v>
      </c>
      <c r="R966" s="2">
        <v>12</v>
      </c>
      <c r="S966" s="2">
        <v>144</v>
      </c>
    </row>
    <row r="967" spans="1:19" x14ac:dyDescent="0.25">
      <c r="A967" s="1">
        <v>965</v>
      </c>
      <c r="B967" s="2" t="s">
        <v>26</v>
      </c>
      <c r="C967" s="3">
        <v>44022.849710648137</v>
      </c>
      <c r="D967" s="2">
        <v>106</v>
      </c>
      <c r="E967" s="2">
        <v>93</v>
      </c>
      <c r="F967" s="2">
        <v>1887</v>
      </c>
      <c r="G967" s="2" t="b">
        <v>0</v>
      </c>
      <c r="H967" s="3">
        <v>44184.711319444446</v>
      </c>
      <c r="I967" s="2" t="s">
        <v>1971</v>
      </c>
      <c r="J967" s="2" t="s">
        <v>7740</v>
      </c>
      <c r="K967" s="2"/>
      <c r="L967" s="2" t="s">
        <v>4409</v>
      </c>
      <c r="M967" s="2" t="s">
        <v>5289</v>
      </c>
      <c r="N967" s="2">
        <v>0</v>
      </c>
      <c r="O967" s="2">
        <v>5</v>
      </c>
      <c r="P967" s="2" t="b">
        <v>0</v>
      </c>
      <c r="Q967" s="2" t="s">
        <v>104</v>
      </c>
      <c r="R967" s="2">
        <v>490</v>
      </c>
      <c r="S967" s="2">
        <v>101</v>
      </c>
    </row>
    <row r="968" spans="1:19" x14ac:dyDescent="0.25">
      <c r="A968" s="1">
        <v>966</v>
      </c>
      <c r="B968" s="2"/>
      <c r="C968" s="3">
        <v>43549.176724537043</v>
      </c>
      <c r="D968" s="2">
        <v>22339</v>
      </c>
      <c r="E968" s="2">
        <v>593</v>
      </c>
      <c r="F968" s="2">
        <v>7889</v>
      </c>
      <c r="G968" s="2" t="b">
        <v>1</v>
      </c>
      <c r="H968" s="3">
        <v>44184.698113425933</v>
      </c>
      <c r="I968" s="2" t="s">
        <v>1972</v>
      </c>
      <c r="J968" s="2" t="s">
        <v>8817</v>
      </c>
      <c r="K968" s="4" t="s">
        <v>6149</v>
      </c>
      <c r="L968" s="2" t="s">
        <v>4410</v>
      </c>
      <c r="M968" s="2" t="s">
        <v>5289</v>
      </c>
      <c r="N968" s="2">
        <v>1</v>
      </c>
      <c r="O968" s="2">
        <v>18</v>
      </c>
      <c r="P968" s="2" t="b">
        <v>0</v>
      </c>
      <c r="Q968" s="2" t="s">
        <v>5315</v>
      </c>
      <c r="R968" s="2">
        <v>827</v>
      </c>
      <c r="S968" s="2">
        <v>141</v>
      </c>
    </row>
    <row r="969" spans="1:19" x14ac:dyDescent="0.25">
      <c r="A969" s="1">
        <v>967</v>
      </c>
      <c r="B969" s="2" t="s">
        <v>106</v>
      </c>
      <c r="C969" s="3">
        <v>43130.844814814824</v>
      </c>
      <c r="D969" s="2">
        <v>111</v>
      </c>
      <c r="E969" s="2">
        <v>333</v>
      </c>
      <c r="F969" s="2">
        <v>325</v>
      </c>
      <c r="G969" s="2" t="b">
        <v>0</v>
      </c>
      <c r="H969" s="3">
        <v>44184.693807870368</v>
      </c>
      <c r="I969" s="2" t="s">
        <v>1973</v>
      </c>
      <c r="J969" s="2" t="s">
        <v>8818</v>
      </c>
      <c r="K969" s="4" t="s">
        <v>6150</v>
      </c>
      <c r="L969" s="2" t="s">
        <v>4331</v>
      </c>
      <c r="M969" s="2" t="s">
        <v>5287</v>
      </c>
      <c r="N969" s="2">
        <v>0</v>
      </c>
      <c r="O969" s="2">
        <v>1</v>
      </c>
      <c r="P969" s="2" t="b">
        <v>0</v>
      </c>
      <c r="Q969" s="2" t="s">
        <v>106</v>
      </c>
      <c r="R969" s="2">
        <v>610</v>
      </c>
      <c r="S969" s="2">
        <v>132</v>
      </c>
    </row>
    <row r="970" spans="1:19" x14ac:dyDescent="0.25">
      <c r="A970" s="1">
        <v>968</v>
      </c>
      <c r="B970" s="2" t="s">
        <v>424</v>
      </c>
      <c r="C970" s="3">
        <v>42069.462395833332</v>
      </c>
      <c r="D970" s="2">
        <v>616</v>
      </c>
      <c r="E970" s="2">
        <v>1092</v>
      </c>
      <c r="F970" s="2">
        <v>6653</v>
      </c>
      <c r="G970" s="2" t="b">
        <v>0</v>
      </c>
      <c r="H970" s="3">
        <v>44184.687916666669</v>
      </c>
      <c r="I970" s="2" t="s">
        <v>1974</v>
      </c>
      <c r="J970" s="2" t="s">
        <v>8821</v>
      </c>
      <c r="K970" s="4" t="s">
        <v>6151</v>
      </c>
      <c r="L970" s="2" t="s">
        <v>4411</v>
      </c>
      <c r="M970" s="2" t="s">
        <v>5289</v>
      </c>
      <c r="N970" s="2">
        <v>0</v>
      </c>
      <c r="O970" s="2">
        <v>0</v>
      </c>
      <c r="P970" s="2" t="b">
        <v>0</v>
      </c>
      <c r="Q970" s="2" t="s">
        <v>5315</v>
      </c>
      <c r="R970" s="2">
        <v>827</v>
      </c>
      <c r="S970" s="2">
        <v>144</v>
      </c>
    </row>
    <row r="971" spans="1:19" x14ac:dyDescent="0.25">
      <c r="A971" s="1">
        <v>969</v>
      </c>
      <c r="B971" s="2" t="s">
        <v>48</v>
      </c>
      <c r="C971" s="3">
        <v>41638.369016203702</v>
      </c>
      <c r="D971" s="2">
        <v>857</v>
      </c>
      <c r="E971" s="2">
        <v>3045</v>
      </c>
      <c r="F971" s="2">
        <v>8289</v>
      </c>
      <c r="G971" s="2" t="b">
        <v>0</v>
      </c>
      <c r="H971" s="3">
        <v>44184.681886574072</v>
      </c>
      <c r="I971" s="2" t="s">
        <v>1975</v>
      </c>
      <c r="J971" s="2" t="s">
        <v>8822</v>
      </c>
      <c r="K971" s="4" t="s">
        <v>6152</v>
      </c>
      <c r="L971" s="2" t="s">
        <v>4412</v>
      </c>
      <c r="M971" s="2" t="s">
        <v>5289</v>
      </c>
      <c r="N971" s="2">
        <v>4</v>
      </c>
      <c r="O971" s="2">
        <v>13</v>
      </c>
      <c r="P971" s="2" t="b">
        <v>0</v>
      </c>
      <c r="Q971" s="2" t="s">
        <v>25</v>
      </c>
      <c r="R971" s="2">
        <v>194</v>
      </c>
      <c r="S971" s="2">
        <v>146</v>
      </c>
    </row>
    <row r="972" spans="1:19" x14ac:dyDescent="0.25">
      <c r="A972" s="1">
        <v>970</v>
      </c>
      <c r="B972" s="2" t="s">
        <v>425</v>
      </c>
      <c r="C972" s="3">
        <v>41914.838391203702</v>
      </c>
      <c r="D972" s="2">
        <v>71</v>
      </c>
      <c r="E972" s="2">
        <v>122</v>
      </c>
      <c r="F972" s="2">
        <v>70</v>
      </c>
      <c r="G972" s="2" t="b">
        <v>0</v>
      </c>
      <c r="H972" s="3">
        <v>44184.681527777779</v>
      </c>
      <c r="I972" s="2" t="s">
        <v>1976</v>
      </c>
      <c r="J972" s="2" t="s">
        <v>8818</v>
      </c>
      <c r="K972" s="2"/>
      <c r="L972" s="2" t="s">
        <v>4413</v>
      </c>
      <c r="M972" s="2" t="s">
        <v>5288</v>
      </c>
      <c r="N972" s="2">
        <v>0</v>
      </c>
      <c r="O972" s="2">
        <v>0</v>
      </c>
      <c r="P972" s="2" t="b">
        <v>0</v>
      </c>
      <c r="Q972" s="2" t="s">
        <v>25</v>
      </c>
      <c r="R972" s="2">
        <v>194</v>
      </c>
      <c r="S972" s="2">
        <v>104</v>
      </c>
    </row>
    <row r="973" spans="1:19" x14ac:dyDescent="0.25">
      <c r="A973" s="1">
        <v>971</v>
      </c>
      <c r="B973" s="2" t="s">
        <v>426</v>
      </c>
      <c r="C973" s="3">
        <v>39938.914305555547</v>
      </c>
      <c r="D973" s="2">
        <v>17833</v>
      </c>
      <c r="E973" s="2">
        <v>1123</v>
      </c>
      <c r="F973" s="2">
        <v>49434</v>
      </c>
      <c r="G973" s="2" t="b">
        <v>1</v>
      </c>
      <c r="H973" s="3">
        <v>44184.677361111113</v>
      </c>
      <c r="I973" s="2" t="s">
        <v>1977</v>
      </c>
      <c r="J973" s="2" t="s">
        <v>8818</v>
      </c>
      <c r="K973" s="2" t="s">
        <v>6153</v>
      </c>
      <c r="L973" s="2" t="s">
        <v>4414</v>
      </c>
      <c r="M973" s="2" t="s">
        <v>5292</v>
      </c>
      <c r="N973" s="2">
        <v>0</v>
      </c>
      <c r="O973" s="2">
        <v>0</v>
      </c>
      <c r="P973" s="2" t="b">
        <v>0</v>
      </c>
      <c r="Q973" s="2" t="s">
        <v>106</v>
      </c>
      <c r="R973" s="2">
        <v>610</v>
      </c>
      <c r="S973" s="2">
        <v>136</v>
      </c>
    </row>
    <row r="974" spans="1:19" x14ac:dyDescent="0.25">
      <c r="A974" s="1">
        <v>972</v>
      </c>
      <c r="B974" s="2"/>
      <c r="C974" s="3">
        <v>44184.660104166673</v>
      </c>
      <c r="D974" s="2">
        <v>6</v>
      </c>
      <c r="E974" s="2">
        <v>520</v>
      </c>
      <c r="F974" s="2">
        <v>74</v>
      </c>
      <c r="G974" s="2" t="b">
        <v>0</v>
      </c>
      <c r="H974" s="3">
        <v>44184.669039351851</v>
      </c>
      <c r="I974" s="2" t="s">
        <v>1978</v>
      </c>
      <c r="J974" s="2" t="s">
        <v>8825</v>
      </c>
      <c r="K974" s="2"/>
      <c r="L974" s="2" t="s">
        <v>3942</v>
      </c>
      <c r="M974" s="2" t="s">
        <v>5287</v>
      </c>
      <c r="N974" s="2">
        <v>0</v>
      </c>
      <c r="O974" s="2">
        <v>1</v>
      </c>
      <c r="P974" s="2" t="b">
        <v>0</v>
      </c>
      <c r="Q974" s="2" t="s">
        <v>5315</v>
      </c>
      <c r="R974" s="2">
        <v>827</v>
      </c>
      <c r="S974" s="2">
        <v>126</v>
      </c>
    </row>
    <row r="975" spans="1:19" x14ac:dyDescent="0.25">
      <c r="A975" s="1">
        <v>973</v>
      </c>
      <c r="B975" s="2" t="s">
        <v>388</v>
      </c>
      <c r="C975" s="3">
        <v>44008.663726851853</v>
      </c>
      <c r="D975" s="2">
        <v>90</v>
      </c>
      <c r="E975" s="2">
        <v>271</v>
      </c>
      <c r="F975" s="2">
        <v>642</v>
      </c>
      <c r="G975" s="2" t="b">
        <v>0</v>
      </c>
      <c r="H975" s="3">
        <v>44184.660405092603</v>
      </c>
      <c r="I975" s="2" t="s">
        <v>1979</v>
      </c>
      <c r="J975" s="2" t="s">
        <v>8822</v>
      </c>
      <c r="K975" s="4" t="s">
        <v>6154</v>
      </c>
      <c r="L975" s="2"/>
      <c r="M975" s="2" t="s">
        <v>5289</v>
      </c>
      <c r="N975" s="2">
        <v>0</v>
      </c>
      <c r="O975" s="2">
        <v>3</v>
      </c>
      <c r="P975" s="2" t="b">
        <v>0</v>
      </c>
      <c r="Q975" s="2" t="s">
        <v>106</v>
      </c>
      <c r="R975" s="2">
        <v>610</v>
      </c>
      <c r="S975" s="2">
        <v>142</v>
      </c>
    </row>
    <row r="976" spans="1:19" x14ac:dyDescent="0.25">
      <c r="A976" s="1">
        <v>974</v>
      </c>
      <c r="B976" s="2" t="s">
        <v>427</v>
      </c>
      <c r="C976" s="3">
        <v>39780.89943287037</v>
      </c>
      <c r="D976" s="2">
        <v>68</v>
      </c>
      <c r="E976" s="2">
        <v>0</v>
      </c>
      <c r="F976" s="2">
        <v>8194</v>
      </c>
      <c r="G976" s="2" t="b">
        <v>0</v>
      </c>
      <c r="H976" s="3">
        <v>44184.64570601852</v>
      </c>
      <c r="I976" s="2" t="s">
        <v>1980</v>
      </c>
      <c r="J976" s="2" t="s">
        <v>8817</v>
      </c>
      <c r="K976" s="2"/>
      <c r="L976" s="2" t="s">
        <v>4415</v>
      </c>
      <c r="M976" s="2" t="s">
        <v>5288</v>
      </c>
      <c r="N976" s="2">
        <v>0</v>
      </c>
      <c r="O976" s="2">
        <v>1</v>
      </c>
      <c r="P976" s="2" t="b">
        <v>0</v>
      </c>
      <c r="Q976" s="2" t="s">
        <v>427</v>
      </c>
      <c r="R976" s="2">
        <v>39</v>
      </c>
      <c r="S976" s="2">
        <v>122</v>
      </c>
    </row>
    <row r="977" spans="1:19" x14ac:dyDescent="0.25">
      <c r="A977" s="1">
        <v>975</v>
      </c>
      <c r="B977" s="2"/>
      <c r="C977" s="3">
        <v>43773.94127314815</v>
      </c>
      <c r="D977" s="2">
        <v>476</v>
      </c>
      <c r="E977" s="2">
        <v>881</v>
      </c>
      <c r="F977" s="2">
        <v>960</v>
      </c>
      <c r="G977" s="2" t="b">
        <v>0</v>
      </c>
      <c r="H977" s="3">
        <v>44189.252118055563</v>
      </c>
      <c r="I977" s="2" t="s">
        <v>1981</v>
      </c>
      <c r="J977" s="2" t="s">
        <v>8817</v>
      </c>
      <c r="K977" s="4" t="s">
        <v>6155</v>
      </c>
      <c r="L977" s="2" t="s">
        <v>4416</v>
      </c>
      <c r="M977" s="2" t="s">
        <v>5287</v>
      </c>
      <c r="N977" s="2">
        <v>0</v>
      </c>
      <c r="O977" s="2">
        <v>1</v>
      </c>
      <c r="P977" s="2" t="b">
        <v>0</v>
      </c>
      <c r="Q977" s="2" t="s">
        <v>5315</v>
      </c>
      <c r="R977" s="2">
        <v>827</v>
      </c>
      <c r="S977" s="2">
        <v>142</v>
      </c>
    </row>
    <row r="978" spans="1:19" x14ac:dyDescent="0.25">
      <c r="A978" s="1">
        <v>976</v>
      </c>
      <c r="B978" s="2" t="s">
        <v>428</v>
      </c>
      <c r="C978" s="3">
        <v>40673.518611111111</v>
      </c>
      <c r="D978" s="2">
        <v>25</v>
      </c>
      <c r="E978" s="2">
        <v>544</v>
      </c>
      <c r="F978" s="2">
        <v>6041</v>
      </c>
      <c r="G978" s="2" t="b">
        <v>0</v>
      </c>
      <c r="H978" s="3">
        <v>44187.899953703702</v>
      </c>
      <c r="I978" s="2" t="s">
        <v>1982</v>
      </c>
      <c r="J978" s="2" t="s">
        <v>8818</v>
      </c>
      <c r="K978" s="4" t="s">
        <v>6156</v>
      </c>
      <c r="L978" s="2" t="s">
        <v>4417</v>
      </c>
      <c r="M978" s="2" t="s">
        <v>5287</v>
      </c>
      <c r="N978" s="2">
        <v>0</v>
      </c>
      <c r="O978" s="2">
        <v>0</v>
      </c>
      <c r="P978" s="2" t="b">
        <v>0</v>
      </c>
      <c r="Q978" s="2" t="s">
        <v>422</v>
      </c>
      <c r="R978" s="2">
        <v>23</v>
      </c>
      <c r="S978" s="2">
        <v>142</v>
      </c>
    </row>
    <row r="979" spans="1:19" x14ac:dyDescent="0.25">
      <c r="A979" s="1">
        <v>977</v>
      </c>
      <c r="B979" s="2" t="s">
        <v>25</v>
      </c>
      <c r="C979" s="3">
        <v>39936.242650462962</v>
      </c>
      <c r="D979" s="2">
        <v>516</v>
      </c>
      <c r="E979" s="2">
        <v>228</v>
      </c>
      <c r="F979" s="2">
        <v>1847</v>
      </c>
      <c r="G979" s="2" t="b">
        <v>0</v>
      </c>
      <c r="H979" s="3">
        <v>44187.80128472222</v>
      </c>
      <c r="I979" s="2" t="s">
        <v>1983</v>
      </c>
      <c r="J979" s="2" t="s">
        <v>8818</v>
      </c>
      <c r="K979" s="4" t="s">
        <v>6157</v>
      </c>
      <c r="L979" s="2"/>
      <c r="M979" s="2" t="s">
        <v>5287</v>
      </c>
      <c r="N979" s="2">
        <v>0</v>
      </c>
      <c r="O979" s="2">
        <v>0</v>
      </c>
      <c r="P979" s="2" t="b">
        <v>0</v>
      </c>
      <c r="Q979" s="2" t="s">
        <v>25</v>
      </c>
      <c r="R979" s="2">
        <v>194</v>
      </c>
      <c r="S979" s="2">
        <v>143</v>
      </c>
    </row>
    <row r="980" spans="1:19" x14ac:dyDescent="0.25">
      <c r="A980" s="1">
        <v>978</v>
      </c>
      <c r="B980" s="2" t="s">
        <v>183</v>
      </c>
      <c r="C980" s="3">
        <v>40003.377789351849</v>
      </c>
      <c r="D980" s="2">
        <v>732441</v>
      </c>
      <c r="E980" s="2">
        <v>423</v>
      </c>
      <c r="F980" s="2">
        <v>931</v>
      </c>
      <c r="G980" s="2" t="b">
        <v>1</v>
      </c>
      <c r="H980" s="3">
        <v>44186.668865740743</v>
      </c>
      <c r="I980" s="2" t="s">
        <v>1984</v>
      </c>
      <c r="J980" s="2" t="s">
        <v>8817</v>
      </c>
      <c r="K980" s="4" t="s">
        <v>6158</v>
      </c>
      <c r="L980" s="2" t="s">
        <v>4418</v>
      </c>
      <c r="M980" s="2" t="s">
        <v>5290</v>
      </c>
      <c r="N980" s="2">
        <v>2</v>
      </c>
      <c r="O980" s="2">
        <v>3</v>
      </c>
      <c r="P980" s="2" t="b">
        <v>0</v>
      </c>
      <c r="Q980" s="2" t="s">
        <v>183</v>
      </c>
      <c r="R980" s="2">
        <v>38</v>
      </c>
      <c r="S980" s="2">
        <v>142</v>
      </c>
    </row>
    <row r="981" spans="1:19" x14ac:dyDescent="0.25">
      <c r="A981" s="1">
        <v>979</v>
      </c>
      <c r="B981" s="2"/>
      <c r="C981" s="3">
        <v>41182.833958333344</v>
      </c>
      <c r="D981" s="2">
        <v>1164</v>
      </c>
      <c r="E981" s="2">
        <v>238</v>
      </c>
      <c r="F981" s="2">
        <v>4519</v>
      </c>
      <c r="G981" s="2" t="b">
        <v>0</v>
      </c>
      <c r="H981" s="3">
        <v>44186.666666666657</v>
      </c>
      <c r="I981" s="2" t="s">
        <v>1067</v>
      </c>
      <c r="J981" s="2" t="s">
        <v>8817</v>
      </c>
      <c r="K981" s="4" t="s">
        <v>6159</v>
      </c>
      <c r="L981" s="2" t="s">
        <v>3974</v>
      </c>
      <c r="M981" s="2" t="s">
        <v>5288</v>
      </c>
      <c r="N981" s="2">
        <v>0</v>
      </c>
      <c r="O981" s="2">
        <v>1</v>
      </c>
      <c r="P981" s="2" t="b">
        <v>0</v>
      </c>
      <c r="Q981" s="2" t="s">
        <v>5315</v>
      </c>
      <c r="R981" s="2">
        <v>827</v>
      </c>
      <c r="S981" s="2">
        <v>146</v>
      </c>
    </row>
    <row r="982" spans="1:19" x14ac:dyDescent="0.25">
      <c r="A982" s="1">
        <v>980</v>
      </c>
      <c r="B982" s="2" t="s">
        <v>429</v>
      </c>
      <c r="C982" s="3">
        <v>39889.565891203703</v>
      </c>
      <c r="D982" s="2">
        <v>2179</v>
      </c>
      <c r="E982" s="2">
        <v>3829</v>
      </c>
      <c r="F982" s="2">
        <v>14002</v>
      </c>
      <c r="G982" s="2" t="b">
        <v>0</v>
      </c>
      <c r="H982" s="3">
        <v>44186.664976851847</v>
      </c>
      <c r="I982" s="2" t="s">
        <v>1985</v>
      </c>
      <c r="J982" s="2" t="s">
        <v>8821</v>
      </c>
      <c r="K982" s="4" t="s">
        <v>6160</v>
      </c>
      <c r="L982" s="2" t="s">
        <v>3942</v>
      </c>
      <c r="M982" s="2" t="s">
        <v>5287</v>
      </c>
      <c r="N982" s="2">
        <v>0</v>
      </c>
      <c r="O982" s="2">
        <v>2</v>
      </c>
      <c r="P982" s="2" t="b">
        <v>0</v>
      </c>
      <c r="Q982" s="2" t="s">
        <v>104</v>
      </c>
      <c r="R982" s="2">
        <v>490</v>
      </c>
      <c r="S982" s="2">
        <v>142</v>
      </c>
    </row>
    <row r="983" spans="1:19" x14ac:dyDescent="0.25">
      <c r="A983" s="1">
        <v>981</v>
      </c>
      <c r="B983" s="2" t="s">
        <v>430</v>
      </c>
      <c r="C983" s="3">
        <v>43392.790393518517</v>
      </c>
      <c r="D983" s="2">
        <v>5165</v>
      </c>
      <c r="E983" s="2">
        <v>4752</v>
      </c>
      <c r="F983" s="2">
        <v>23556</v>
      </c>
      <c r="G983" s="2" t="b">
        <v>0</v>
      </c>
      <c r="H983" s="3">
        <v>44186.656759259262</v>
      </c>
      <c r="I983" s="2" t="s">
        <v>1986</v>
      </c>
      <c r="J983" s="2" t="s">
        <v>8817</v>
      </c>
      <c r="K983" s="4" t="s">
        <v>6161</v>
      </c>
      <c r="L983" s="2" t="s">
        <v>4419</v>
      </c>
      <c r="M983" s="2" t="s">
        <v>5288</v>
      </c>
      <c r="N983" s="2">
        <v>4</v>
      </c>
      <c r="O983" s="2">
        <v>22</v>
      </c>
      <c r="P983" s="2" t="b">
        <v>0</v>
      </c>
      <c r="Q983" s="2" t="s">
        <v>545</v>
      </c>
      <c r="R983" s="2">
        <v>30</v>
      </c>
      <c r="S983" s="2">
        <v>134</v>
      </c>
    </row>
    <row r="984" spans="1:19" x14ac:dyDescent="0.25">
      <c r="A984" s="1">
        <v>982</v>
      </c>
      <c r="B984" s="2" t="s">
        <v>183</v>
      </c>
      <c r="C984" s="3">
        <v>40003.377789351849</v>
      </c>
      <c r="D984" s="2">
        <v>732441</v>
      </c>
      <c r="E984" s="2">
        <v>423</v>
      </c>
      <c r="F984" s="2">
        <v>931</v>
      </c>
      <c r="G984" s="2" t="b">
        <v>1</v>
      </c>
      <c r="H984" s="3">
        <v>44186.654780092591</v>
      </c>
      <c r="I984" s="2" t="s">
        <v>1987</v>
      </c>
      <c r="J984" s="2" t="s">
        <v>8825</v>
      </c>
      <c r="K984" s="4" t="s">
        <v>6162</v>
      </c>
      <c r="L984" s="2" t="s">
        <v>4420</v>
      </c>
      <c r="M984" s="2" t="s">
        <v>5290</v>
      </c>
      <c r="N984" s="2">
        <v>4</v>
      </c>
      <c r="O984" s="2">
        <v>6</v>
      </c>
      <c r="P984" s="2" t="b">
        <v>0</v>
      </c>
      <c r="Q984" s="2" t="s">
        <v>183</v>
      </c>
      <c r="R984" s="2">
        <v>38</v>
      </c>
      <c r="S984" s="2">
        <v>136</v>
      </c>
    </row>
    <row r="985" spans="1:19" x14ac:dyDescent="0.25">
      <c r="A985" s="1">
        <v>983</v>
      </c>
      <c r="B985" s="2" t="s">
        <v>61</v>
      </c>
      <c r="C985" s="3">
        <v>42766.622789351852</v>
      </c>
      <c r="D985" s="2">
        <v>7094</v>
      </c>
      <c r="E985" s="2">
        <v>6913</v>
      </c>
      <c r="F985" s="2">
        <v>32024</v>
      </c>
      <c r="G985" s="2" t="b">
        <v>0</v>
      </c>
      <c r="H985" s="3">
        <v>44186.647164351853</v>
      </c>
      <c r="I985" s="2" t="s">
        <v>1988</v>
      </c>
      <c r="J985" s="2" t="s">
        <v>8821</v>
      </c>
      <c r="K985" s="4" t="s">
        <v>6163</v>
      </c>
      <c r="L985" s="2"/>
      <c r="M985" s="2" t="s">
        <v>5288</v>
      </c>
      <c r="N985" s="2">
        <v>16</v>
      </c>
      <c r="O985" s="2">
        <v>56</v>
      </c>
      <c r="P985" s="2" t="b">
        <v>0</v>
      </c>
      <c r="Q985" s="2" t="s">
        <v>76</v>
      </c>
      <c r="R985" s="2">
        <v>156</v>
      </c>
      <c r="S985" s="2">
        <v>143</v>
      </c>
    </row>
    <row r="986" spans="1:19" x14ac:dyDescent="0.25">
      <c r="A986" s="1">
        <v>984</v>
      </c>
      <c r="B986" s="2" t="s">
        <v>104</v>
      </c>
      <c r="C986" s="3">
        <v>41636.419444444437</v>
      </c>
      <c r="D986" s="2">
        <v>1782</v>
      </c>
      <c r="E986" s="2">
        <v>165</v>
      </c>
      <c r="F986" s="2">
        <v>5007</v>
      </c>
      <c r="G986" s="2" t="b">
        <v>0</v>
      </c>
      <c r="H986" s="3">
        <v>44186.64539351852</v>
      </c>
      <c r="I986" s="2" t="s">
        <v>1989</v>
      </c>
      <c r="J986" s="2" t="s">
        <v>8817</v>
      </c>
      <c r="K986" s="4" t="s">
        <v>6164</v>
      </c>
      <c r="L986" s="2" t="s">
        <v>3942</v>
      </c>
      <c r="M986" s="2" t="s">
        <v>5289</v>
      </c>
      <c r="N986" s="2">
        <v>0</v>
      </c>
      <c r="O986" s="2">
        <v>3</v>
      </c>
      <c r="P986" s="2" t="b">
        <v>0</v>
      </c>
      <c r="Q986" s="2" t="s">
        <v>104</v>
      </c>
      <c r="R986" s="2">
        <v>490</v>
      </c>
      <c r="S986" s="2">
        <v>141</v>
      </c>
    </row>
    <row r="987" spans="1:19" x14ac:dyDescent="0.25">
      <c r="A987" s="1">
        <v>985</v>
      </c>
      <c r="B987" s="2" t="s">
        <v>431</v>
      </c>
      <c r="C987" s="3">
        <v>43462.88177083333</v>
      </c>
      <c r="D987" s="2">
        <v>444</v>
      </c>
      <c r="E987" s="2">
        <v>680</v>
      </c>
      <c r="F987" s="2">
        <v>9681</v>
      </c>
      <c r="G987" s="2" t="b">
        <v>0</v>
      </c>
      <c r="H987" s="3">
        <v>44186.635185185187</v>
      </c>
      <c r="I987" s="2" t="s">
        <v>1990</v>
      </c>
      <c r="J987" s="2" t="s">
        <v>7740</v>
      </c>
      <c r="K987" s="2"/>
      <c r="L987" s="2" t="s">
        <v>4421</v>
      </c>
      <c r="M987" s="2" t="s">
        <v>5287</v>
      </c>
      <c r="N987" s="2">
        <v>0</v>
      </c>
      <c r="O987" s="2">
        <v>0</v>
      </c>
      <c r="P987" s="2" t="b">
        <v>0</v>
      </c>
      <c r="Q987" s="2" t="s">
        <v>545</v>
      </c>
      <c r="R987" s="2">
        <v>30</v>
      </c>
      <c r="S987" s="2">
        <v>35</v>
      </c>
    </row>
    <row r="988" spans="1:19" x14ac:dyDescent="0.25">
      <c r="A988" s="1">
        <v>986</v>
      </c>
      <c r="B988" s="2" t="s">
        <v>432</v>
      </c>
      <c r="C988" s="3">
        <v>43912.292743055557</v>
      </c>
      <c r="D988" s="2">
        <v>8</v>
      </c>
      <c r="E988" s="2">
        <v>71</v>
      </c>
      <c r="F988" s="2">
        <v>34</v>
      </c>
      <c r="G988" s="2" t="b">
        <v>0</v>
      </c>
      <c r="H988" s="3">
        <v>44186.625405092593</v>
      </c>
      <c r="I988" s="2" t="s">
        <v>1991</v>
      </c>
      <c r="J988" s="2" t="s">
        <v>8818</v>
      </c>
      <c r="K988" s="4" t="s">
        <v>6165</v>
      </c>
      <c r="L988" s="2"/>
      <c r="M988" s="2" t="s">
        <v>5297</v>
      </c>
      <c r="N988" s="2">
        <v>1</v>
      </c>
      <c r="O988" s="2">
        <v>0</v>
      </c>
      <c r="P988" s="2" t="b">
        <v>0</v>
      </c>
      <c r="Q988" s="2" t="s">
        <v>25</v>
      </c>
      <c r="R988" s="2">
        <v>194</v>
      </c>
      <c r="S988" s="2">
        <v>142</v>
      </c>
    </row>
    <row r="989" spans="1:19" x14ac:dyDescent="0.25">
      <c r="A989" s="1">
        <v>987</v>
      </c>
      <c r="B989" s="2"/>
      <c r="C989" s="3">
        <v>43478.7731712963</v>
      </c>
      <c r="D989" s="2">
        <v>10285</v>
      </c>
      <c r="E989" s="2">
        <v>51</v>
      </c>
      <c r="F989" s="2">
        <v>19</v>
      </c>
      <c r="G989" s="2" t="b">
        <v>0</v>
      </c>
      <c r="H989" s="3">
        <v>44186.604884259257</v>
      </c>
      <c r="I989" s="2" t="s">
        <v>1992</v>
      </c>
      <c r="J989" s="2" t="s">
        <v>8817</v>
      </c>
      <c r="K989" s="4" t="s">
        <v>6166</v>
      </c>
      <c r="L989" s="2" t="s">
        <v>4422</v>
      </c>
      <c r="M989" s="2" t="s">
        <v>5290</v>
      </c>
      <c r="N989" s="2">
        <v>0</v>
      </c>
      <c r="O989" s="2">
        <v>0</v>
      </c>
      <c r="P989" s="2" t="b">
        <v>0</v>
      </c>
      <c r="Q989" s="2" t="s">
        <v>5315</v>
      </c>
      <c r="R989" s="2">
        <v>827</v>
      </c>
      <c r="S989" s="2">
        <v>141</v>
      </c>
    </row>
    <row r="990" spans="1:19" x14ac:dyDescent="0.25">
      <c r="A990" s="1">
        <v>988</v>
      </c>
      <c r="B990" s="2" t="s">
        <v>102</v>
      </c>
      <c r="C990" s="3">
        <v>40001.185439814813</v>
      </c>
      <c r="D990" s="2">
        <v>1744</v>
      </c>
      <c r="E990" s="2">
        <v>2571</v>
      </c>
      <c r="F990" s="2">
        <v>6205</v>
      </c>
      <c r="G990" s="2" t="b">
        <v>0</v>
      </c>
      <c r="H990" s="3">
        <v>44186.575694444437</v>
      </c>
      <c r="I990" s="2" t="s">
        <v>1993</v>
      </c>
      <c r="J990" s="2" t="s">
        <v>8825</v>
      </c>
      <c r="K990" s="2"/>
      <c r="L990" s="2" t="s">
        <v>3942</v>
      </c>
      <c r="M990" s="2" t="s">
        <v>5289</v>
      </c>
      <c r="N990" s="2">
        <v>0</v>
      </c>
      <c r="O990" s="2">
        <v>0</v>
      </c>
      <c r="P990" s="2" t="b">
        <v>0</v>
      </c>
      <c r="Q990" s="2" t="s">
        <v>102</v>
      </c>
      <c r="R990" s="2">
        <v>8</v>
      </c>
      <c r="S990" s="2">
        <v>80</v>
      </c>
    </row>
    <row r="991" spans="1:19" x14ac:dyDescent="0.25">
      <c r="A991" s="1">
        <v>989</v>
      </c>
      <c r="B991" s="2" t="s">
        <v>433</v>
      </c>
      <c r="C991" s="3">
        <v>42650.283275462964</v>
      </c>
      <c r="D991" s="2">
        <v>2771</v>
      </c>
      <c r="E991" s="2">
        <v>739</v>
      </c>
      <c r="F991" s="2">
        <v>1171</v>
      </c>
      <c r="G991" s="2" t="b">
        <v>0</v>
      </c>
      <c r="H991" s="3">
        <v>44186.563206018523</v>
      </c>
      <c r="I991" s="2" t="s">
        <v>1994</v>
      </c>
      <c r="J991" s="2" t="s">
        <v>7740</v>
      </c>
      <c r="K991" s="4" t="s">
        <v>6167</v>
      </c>
      <c r="L991" s="2" t="s">
        <v>3942</v>
      </c>
      <c r="M991" s="2" t="s">
        <v>5289</v>
      </c>
      <c r="N991" s="2">
        <v>0</v>
      </c>
      <c r="O991" s="2">
        <v>2</v>
      </c>
      <c r="P991" s="2" t="b">
        <v>0</v>
      </c>
      <c r="Q991" s="2" t="s">
        <v>278</v>
      </c>
      <c r="R991" s="2">
        <v>106</v>
      </c>
      <c r="S991" s="2">
        <v>144</v>
      </c>
    </row>
    <row r="992" spans="1:19" x14ac:dyDescent="0.25">
      <c r="A992" s="1">
        <v>990</v>
      </c>
      <c r="B992" s="2" t="s">
        <v>434</v>
      </c>
      <c r="C992" s="3">
        <v>42388.011666666673</v>
      </c>
      <c r="D992" s="2">
        <v>3121</v>
      </c>
      <c r="E992" s="2">
        <v>600</v>
      </c>
      <c r="F992" s="2">
        <v>561</v>
      </c>
      <c r="G992" s="2" t="b">
        <v>0</v>
      </c>
      <c r="H992" s="3">
        <v>44186.541678240741</v>
      </c>
      <c r="I992" s="2" t="s">
        <v>1995</v>
      </c>
      <c r="J992" s="2" t="s">
        <v>8825</v>
      </c>
      <c r="K992" s="4" t="s">
        <v>6168</v>
      </c>
      <c r="L992" s="2" t="s">
        <v>4423</v>
      </c>
      <c r="M992" s="2" t="s">
        <v>5290</v>
      </c>
      <c r="N992" s="2">
        <v>6</v>
      </c>
      <c r="O992" s="2">
        <v>17</v>
      </c>
      <c r="P992" s="2" t="b">
        <v>0</v>
      </c>
      <c r="Q992" s="2" t="s">
        <v>102</v>
      </c>
      <c r="R992" s="2">
        <v>8</v>
      </c>
      <c r="S992" s="2">
        <v>139</v>
      </c>
    </row>
    <row r="993" spans="1:19" x14ac:dyDescent="0.25">
      <c r="A993" s="1">
        <v>991</v>
      </c>
      <c r="B993" s="2" t="s">
        <v>435</v>
      </c>
      <c r="C993" s="3">
        <v>40488.116805555554</v>
      </c>
      <c r="D993" s="2">
        <v>8734</v>
      </c>
      <c r="E993" s="2">
        <v>6306</v>
      </c>
      <c r="F993" s="2">
        <v>6765</v>
      </c>
      <c r="G993" s="2" t="b">
        <v>0</v>
      </c>
      <c r="H993" s="3">
        <v>44186.538194444453</v>
      </c>
      <c r="I993" s="2" t="s">
        <v>1996</v>
      </c>
      <c r="J993" s="2" t="s">
        <v>8818</v>
      </c>
      <c r="K993" s="4" t="s">
        <v>6169</v>
      </c>
      <c r="L993" s="2" t="s">
        <v>4248</v>
      </c>
      <c r="M993" s="2" t="s">
        <v>5288</v>
      </c>
      <c r="N993" s="2">
        <v>3</v>
      </c>
      <c r="O993" s="2">
        <v>9</v>
      </c>
      <c r="P993" s="2" t="b">
        <v>0</v>
      </c>
      <c r="Q993" s="2" t="s">
        <v>76</v>
      </c>
      <c r="R993" s="2">
        <v>156</v>
      </c>
      <c r="S993" s="2">
        <v>142</v>
      </c>
    </row>
    <row r="994" spans="1:19" x14ac:dyDescent="0.25">
      <c r="A994" s="1">
        <v>992</v>
      </c>
      <c r="B994" s="2" t="s">
        <v>82</v>
      </c>
      <c r="C994" s="3">
        <v>42596.973078703697</v>
      </c>
      <c r="D994" s="2">
        <v>740</v>
      </c>
      <c r="E994" s="2">
        <v>460</v>
      </c>
      <c r="F994" s="2">
        <v>1244</v>
      </c>
      <c r="G994" s="2" t="b">
        <v>0</v>
      </c>
      <c r="H994" s="3">
        <v>44186.537569444437</v>
      </c>
      <c r="I994" s="2" t="s">
        <v>1997</v>
      </c>
      <c r="J994" s="2" t="s">
        <v>8825</v>
      </c>
      <c r="K994" s="4" t="s">
        <v>6170</v>
      </c>
      <c r="L994" s="2" t="s">
        <v>4036</v>
      </c>
      <c r="M994" s="2" t="s">
        <v>5288</v>
      </c>
      <c r="N994" s="2">
        <v>3</v>
      </c>
      <c r="O994" s="2">
        <v>3</v>
      </c>
      <c r="P994" s="2" t="b">
        <v>0</v>
      </c>
      <c r="Q994" s="2" t="s">
        <v>106</v>
      </c>
      <c r="R994" s="2">
        <v>610</v>
      </c>
      <c r="S994" s="2">
        <v>142</v>
      </c>
    </row>
    <row r="995" spans="1:19" x14ac:dyDescent="0.25">
      <c r="A995" s="1">
        <v>993</v>
      </c>
      <c r="B995" s="2" t="s">
        <v>360</v>
      </c>
      <c r="C995" s="3">
        <v>41955.292002314818</v>
      </c>
      <c r="D995" s="2">
        <v>136</v>
      </c>
      <c r="E995" s="2">
        <v>741</v>
      </c>
      <c r="F995" s="2">
        <v>135</v>
      </c>
      <c r="G995" s="2" t="b">
        <v>0</v>
      </c>
      <c r="H995" s="3">
        <v>44186.515844907408</v>
      </c>
      <c r="I995" s="2" t="s">
        <v>1998</v>
      </c>
      <c r="J995" s="2" t="s">
        <v>7740</v>
      </c>
      <c r="K995" s="4" t="s">
        <v>6171</v>
      </c>
      <c r="L995" s="2" t="s">
        <v>4042</v>
      </c>
      <c r="M995" s="2" t="s">
        <v>5289</v>
      </c>
      <c r="N995" s="2">
        <v>1</v>
      </c>
      <c r="O995" s="2">
        <v>0</v>
      </c>
      <c r="P995" s="2" t="b">
        <v>0</v>
      </c>
      <c r="Q995" s="2" t="s">
        <v>25</v>
      </c>
      <c r="R995" s="2">
        <v>194</v>
      </c>
      <c r="S995" s="2">
        <v>147</v>
      </c>
    </row>
    <row r="996" spans="1:19" x14ac:dyDescent="0.25">
      <c r="A996" s="1">
        <v>994</v>
      </c>
      <c r="B996" s="2" t="s">
        <v>183</v>
      </c>
      <c r="C996" s="3">
        <v>40003.377789351849</v>
      </c>
      <c r="D996" s="2">
        <v>732441</v>
      </c>
      <c r="E996" s="2">
        <v>423</v>
      </c>
      <c r="F996" s="2">
        <v>931</v>
      </c>
      <c r="G996" s="2" t="b">
        <v>1</v>
      </c>
      <c r="H996" s="3">
        <v>44186.511770833327</v>
      </c>
      <c r="I996" s="2" t="s">
        <v>1999</v>
      </c>
      <c r="J996" s="2" t="s">
        <v>8817</v>
      </c>
      <c r="K996" s="4" t="s">
        <v>6172</v>
      </c>
      <c r="L996" s="2" t="s">
        <v>4424</v>
      </c>
      <c r="M996" s="2" t="s">
        <v>5290</v>
      </c>
      <c r="N996" s="2">
        <v>4</v>
      </c>
      <c r="O996" s="2">
        <v>8</v>
      </c>
      <c r="P996" s="2" t="b">
        <v>0</v>
      </c>
      <c r="Q996" s="2" t="s">
        <v>183</v>
      </c>
      <c r="R996" s="2">
        <v>38</v>
      </c>
      <c r="S996" s="2">
        <v>135</v>
      </c>
    </row>
    <row r="997" spans="1:19" x14ac:dyDescent="0.25">
      <c r="A997" s="1">
        <v>995</v>
      </c>
      <c r="B997" s="2" t="s">
        <v>196</v>
      </c>
      <c r="C997" s="3">
        <v>39708.58489583333</v>
      </c>
      <c r="D997" s="2">
        <v>719</v>
      </c>
      <c r="E997" s="2">
        <v>481</v>
      </c>
      <c r="F997" s="2">
        <v>7648</v>
      </c>
      <c r="G997" s="2" t="b">
        <v>0</v>
      </c>
      <c r="H997" s="3">
        <v>44186.51053240741</v>
      </c>
      <c r="I997" s="2" t="s">
        <v>2000</v>
      </c>
      <c r="J997" s="2" t="s">
        <v>8822</v>
      </c>
      <c r="K997" s="2"/>
      <c r="L997" s="2" t="s">
        <v>4120</v>
      </c>
      <c r="M997" s="2" t="s">
        <v>5289</v>
      </c>
      <c r="N997" s="2">
        <v>0</v>
      </c>
      <c r="O997" s="2">
        <v>3</v>
      </c>
      <c r="P997" s="2" t="b">
        <v>0</v>
      </c>
      <c r="Q997" s="2" t="s">
        <v>106</v>
      </c>
      <c r="R997" s="2">
        <v>610</v>
      </c>
      <c r="S997" s="2">
        <v>65</v>
      </c>
    </row>
    <row r="998" spans="1:19" x14ac:dyDescent="0.25">
      <c r="A998" s="1">
        <v>996</v>
      </c>
      <c r="B998" s="2"/>
      <c r="C998" s="3">
        <v>41843.749328703707</v>
      </c>
      <c r="D998" s="2">
        <v>1323</v>
      </c>
      <c r="E998" s="2">
        <v>1597</v>
      </c>
      <c r="F998" s="2">
        <v>6691</v>
      </c>
      <c r="G998" s="2" t="b">
        <v>0</v>
      </c>
      <c r="H998" s="3">
        <v>44186.503287037027</v>
      </c>
      <c r="I998" s="2" t="s">
        <v>2001</v>
      </c>
      <c r="J998" s="2" t="s">
        <v>8817</v>
      </c>
      <c r="K998" s="4" t="s">
        <v>6173</v>
      </c>
      <c r="L998" s="2"/>
      <c r="M998" s="2" t="s">
        <v>5289</v>
      </c>
      <c r="N998" s="2">
        <v>0</v>
      </c>
      <c r="O998" s="2">
        <v>1</v>
      </c>
      <c r="P998" s="2" t="b">
        <v>0</v>
      </c>
      <c r="Q998" s="2" t="s">
        <v>5315</v>
      </c>
      <c r="R998" s="2">
        <v>827</v>
      </c>
      <c r="S998" s="2">
        <v>143</v>
      </c>
    </row>
    <row r="999" spans="1:19" x14ac:dyDescent="0.25">
      <c r="A999" s="1">
        <v>997</v>
      </c>
      <c r="B999" s="2" t="s">
        <v>299</v>
      </c>
      <c r="C999" s="3">
        <v>40645.441851851851</v>
      </c>
      <c r="D999" s="2">
        <v>3968</v>
      </c>
      <c r="E999" s="2">
        <v>1413</v>
      </c>
      <c r="F999" s="2">
        <v>1311</v>
      </c>
      <c r="G999" s="2" t="b">
        <v>0</v>
      </c>
      <c r="H999" s="3">
        <v>44186.490347222221</v>
      </c>
      <c r="I999" s="2" t="s">
        <v>2002</v>
      </c>
      <c r="J999" s="2" t="s">
        <v>8817</v>
      </c>
      <c r="K999" s="4" t="s">
        <v>6174</v>
      </c>
      <c r="L999" s="2" t="s">
        <v>3942</v>
      </c>
      <c r="M999" s="2" t="s">
        <v>5291</v>
      </c>
      <c r="N999" s="2">
        <v>0</v>
      </c>
      <c r="O999" s="2">
        <v>0</v>
      </c>
      <c r="P999" s="2" t="b">
        <v>0</v>
      </c>
      <c r="Q999" s="2" t="s">
        <v>81</v>
      </c>
      <c r="R999" s="2">
        <v>51</v>
      </c>
      <c r="S999" s="2">
        <v>141</v>
      </c>
    </row>
    <row r="1000" spans="1:19" x14ac:dyDescent="0.25">
      <c r="A1000" s="1">
        <v>998</v>
      </c>
      <c r="B1000" s="2" t="s">
        <v>24</v>
      </c>
      <c r="C1000" s="3">
        <v>40073.698101851849</v>
      </c>
      <c r="D1000" s="2">
        <v>1304</v>
      </c>
      <c r="E1000" s="2">
        <v>78</v>
      </c>
      <c r="F1000" s="2">
        <v>340</v>
      </c>
      <c r="G1000" s="2" t="b">
        <v>0</v>
      </c>
      <c r="H1000" s="3">
        <v>44186.490104166667</v>
      </c>
      <c r="I1000" s="2" t="s">
        <v>2003</v>
      </c>
      <c r="J1000" s="2" t="s">
        <v>8822</v>
      </c>
      <c r="K1000" s="4" t="s">
        <v>6175</v>
      </c>
      <c r="L1000" s="2" t="s">
        <v>4425</v>
      </c>
      <c r="M1000" s="2" t="s">
        <v>5290</v>
      </c>
      <c r="N1000" s="2">
        <v>0</v>
      </c>
      <c r="O1000" s="2">
        <v>0</v>
      </c>
      <c r="P1000" s="2" t="b">
        <v>0</v>
      </c>
      <c r="Q1000" s="2" t="s">
        <v>5316</v>
      </c>
      <c r="R1000" s="2">
        <v>36</v>
      </c>
      <c r="S1000" s="2">
        <v>140</v>
      </c>
    </row>
    <row r="1001" spans="1:19" x14ac:dyDescent="0.25">
      <c r="A1001" s="1">
        <v>999</v>
      </c>
      <c r="B1001" s="2" t="s">
        <v>45</v>
      </c>
      <c r="C1001" s="3">
        <v>39088.890162037038</v>
      </c>
      <c r="D1001" s="2">
        <v>253731</v>
      </c>
      <c r="E1001" s="2">
        <v>5783</v>
      </c>
      <c r="F1001" s="2">
        <v>32523</v>
      </c>
      <c r="G1001" s="2" t="b">
        <v>0</v>
      </c>
      <c r="H1001" s="3">
        <v>44186.485960648148</v>
      </c>
      <c r="I1001" s="2" t="s">
        <v>2004</v>
      </c>
      <c r="J1001" s="2" t="s">
        <v>8817</v>
      </c>
      <c r="K1001" s="4" t="s">
        <v>6176</v>
      </c>
      <c r="L1001" s="2" t="s">
        <v>4426</v>
      </c>
      <c r="M1001" s="2" t="s">
        <v>5300</v>
      </c>
      <c r="N1001" s="2">
        <v>0</v>
      </c>
      <c r="O1001" s="2">
        <v>0</v>
      </c>
      <c r="P1001" s="2" t="b">
        <v>0</v>
      </c>
      <c r="Q1001" s="2" t="s">
        <v>45</v>
      </c>
      <c r="R1001" s="2">
        <v>7</v>
      </c>
      <c r="S1001" s="2">
        <v>141</v>
      </c>
    </row>
    <row r="1002" spans="1:19" x14ac:dyDescent="0.25">
      <c r="A1002" s="1">
        <v>1000</v>
      </c>
      <c r="B1002" s="2" t="s">
        <v>26</v>
      </c>
      <c r="C1002" s="3">
        <v>40000.474398148152</v>
      </c>
      <c r="D1002" s="2">
        <v>587</v>
      </c>
      <c r="E1002" s="2">
        <v>230</v>
      </c>
      <c r="F1002" s="2">
        <v>6347</v>
      </c>
      <c r="G1002" s="2" t="b">
        <v>0</v>
      </c>
      <c r="H1002" s="3">
        <v>44186.4687962963</v>
      </c>
      <c r="I1002" s="2" t="s">
        <v>2005</v>
      </c>
      <c r="J1002" s="2" t="s">
        <v>8822</v>
      </c>
      <c r="K1002" s="4" t="s">
        <v>6177</v>
      </c>
      <c r="L1002" s="2"/>
      <c r="M1002" s="2" t="s">
        <v>5289</v>
      </c>
      <c r="N1002" s="2">
        <v>1</v>
      </c>
      <c r="O1002" s="2">
        <v>20</v>
      </c>
      <c r="P1002" s="2" t="b">
        <v>0</v>
      </c>
      <c r="Q1002" s="2" t="s">
        <v>104</v>
      </c>
      <c r="R1002" s="2">
        <v>490</v>
      </c>
      <c r="S1002" s="2">
        <v>141</v>
      </c>
    </row>
    <row r="1003" spans="1:19" x14ac:dyDescent="0.25">
      <c r="A1003" s="1">
        <v>1001</v>
      </c>
      <c r="B1003" s="2"/>
      <c r="C1003" s="3">
        <v>42252.959143518521</v>
      </c>
      <c r="D1003" s="2">
        <v>61989</v>
      </c>
      <c r="E1003" s="2">
        <v>5043</v>
      </c>
      <c r="F1003" s="2">
        <v>3931</v>
      </c>
      <c r="G1003" s="2" t="b">
        <v>0</v>
      </c>
      <c r="H1003" s="3">
        <v>44186.458333333343</v>
      </c>
      <c r="I1003" s="2" t="s">
        <v>2006</v>
      </c>
      <c r="J1003" s="2" t="s">
        <v>8817</v>
      </c>
      <c r="K1003" s="4" t="s">
        <v>6178</v>
      </c>
      <c r="L1003" s="2" t="s">
        <v>4427</v>
      </c>
      <c r="M1003" s="2" t="s">
        <v>5290</v>
      </c>
      <c r="N1003" s="2">
        <v>0</v>
      </c>
      <c r="O1003" s="2">
        <v>0</v>
      </c>
      <c r="P1003" s="2" t="b">
        <v>0</v>
      </c>
      <c r="Q1003" s="2" t="s">
        <v>5315</v>
      </c>
      <c r="R1003" s="2">
        <v>827</v>
      </c>
      <c r="S1003" s="2">
        <v>130</v>
      </c>
    </row>
    <row r="1004" spans="1:19" x14ac:dyDescent="0.25">
      <c r="A1004" s="1">
        <v>1002</v>
      </c>
      <c r="B1004" s="2" t="s">
        <v>436</v>
      </c>
      <c r="C1004" s="3">
        <v>43651.578703703701</v>
      </c>
      <c r="D1004" s="2">
        <v>305</v>
      </c>
      <c r="E1004" s="2">
        <v>281</v>
      </c>
      <c r="F1004" s="2">
        <v>21658</v>
      </c>
      <c r="G1004" s="2" t="b">
        <v>0</v>
      </c>
      <c r="H1004" s="3">
        <v>44186.407407407409</v>
      </c>
      <c r="I1004" s="2" t="s">
        <v>2007</v>
      </c>
      <c r="J1004" s="2" t="s">
        <v>8818</v>
      </c>
      <c r="K1004" s="2"/>
      <c r="L1004" s="2" t="s">
        <v>4428</v>
      </c>
      <c r="M1004" s="2" t="s">
        <v>5288</v>
      </c>
      <c r="N1004" s="2">
        <v>0</v>
      </c>
      <c r="O1004" s="2">
        <v>1</v>
      </c>
      <c r="P1004" s="2" t="b">
        <v>0</v>
      </c>
      <c r="Q1004" s="2" t="s">
        <v>369</v>
      </c>
      <c r="R1004" s="2">
        <v>12</v>
      </c>
      <c r="S1004" s="2">
        <v>114</v>
      </c>
    </row>
    <row r="1005" spans="1:19" x14ac:dyDescent="0.25">
      <c r="A1005" s="1">
        <v>1003</v>
      </c>
      <c r="B1005" s="2" t="s">
        <v>437</v>
      </c>
      <c r="C1005" s="3">
        <v>40686.648136574076</v>
      </c>
      <c r="D1005" s="2">
        <v>584</v>
      </c>
      <c r="E1005" s="2">
        <v>887</v>
      </c>
      <c r="F1005" s="2">
        <v>7774</v>
      </c>
      <c r="G1005" s="2" t="b">
        <v>0</v>
      </c>
      <c r="H1005" s="3">
        <v>44186.40184027778</v>
      </c>
      <c r="I1005" s="2" t="s">
        <v>2008</v>
      </c>
      <c r="J1005" s="2" t="s">
        <v>8825</v>
      </c>
      <c r="K1005" s="4" t="s">
        <v>6179</v>
      </c>
      <c r="L1005" s="2"/>
      <c r="M1005" s="2" t="s">
        <v>5287</v>
      </c>
      <c r="N1005" s="2">
        <v>5</v>
      </c>
      <c r="O1005" s="2">
        <v>35</v>
      </c>
      <c r="P1005" s="2" t="b">
        <v>0</v>
      </c>
      <c r="Q1005" s="2" t="s">
        <v>104</v>
      </c>
      <c r="R1005" s="2">
        <v>490</v>
      </c>
      <c r="S1005" s="2">
        <v>146</v>
      </c>
    </row>
    <row r="1006" spans="1:19" x14ac:dyDescent="0.25">
      <c r="A1006" s="1">
        <v>1004</v>
      </c>
      <c r="B1006" s="2" t="s">
        <v>438</v>
      </c>
      <c r="C1006" s="3">
        <v>40010.565775462957</v>
      </c>
      <c r="D1006" s="2">
        <v>55</v>
      </c>
      <c r="E1006" s="2">
        <v>144</v>
      </c>
      <c r="F1006" s="2">
        <v>86</v>
      </c>
      <c r="G1006" s="2" t="b">
        <v>0</v>
      </c>
      <c r="H1006" s="3">
        <v>44186.35361111111</v>
      </c>
      <c r="I1006" s="2" t="s">
        <v>2009</v>
      </c>
      <c r="J1006" s="2" t="s">
        <v>8818</v>
      </c>
      <c r="K1006" s="4" t="s">
        <v>6180</v>
      </c>
      <c r="L1006" s="2" t="s">
        <v>4189</v>
      </c>
      <c r="M1006" s="2" t="s">
        <v>5288</v>
      </c>
      <c r="N1006" s="2">
        <v>0</v>
      </c>
      <c r="O1006" s="2">
        <v>0</v>
      </c>
      <c r="P1006" s="2" t="b">
        <v>0</v>
      </c>
      <c r="Q1006" s="2" t="s">
        <v>25</v>
      </c>
      <c r="R1006" s="2">
        <v>194</v>
      </c>
      <c r="S1006" s="2">
        <v>142</v>
      </c>
    </row>
    <row r="1007" spans="1:19" x14ac:dyDescent="0.25">
      <c r="A1007" s="1">
        <v>1005</v>
      </c>
      <c r="B1007" s="2" t="s">
        <v>145</v>
      </c>
      <c r="C1007" s="3">
        <v>40885.73642361111</v>
      </c>
      <c r="D1007" s="2">
        <v>95984</v>
      </c>
      <c r="E1007" s="2">
        <v>599</v>
      </c>
      <c r="F1007" s="2">
        <v>32762</v>
      </c>
      <c r="G1007" s="2" t="b">
        <v>1</v>
      </c>
      <c r="H1007" s="3">
        <v>44186.303981481477</v>
      </c>
      <c r="I1007" s="2" t="s">
        <v>2010</v>
      </c>
      <c r="J1007" s="2" t="s">
        <v>8825</v>
      </c>
      <c r="K1007" s="2"/>
      <c r="L1007" s="2" t="s">
        <v>3942</v>
      </c>
      <c r="M1007" s="2" t="s">
        <v>5289</v>
      </c>
      <c r="N1007" s="2">
        <v>3</v>
      </c>
      <c r="O1007" s="2">
        <v>58</v>
      </c>
      <c r="P1007" s="2" t="b">
        <v>0</v>
      </c>
      <c r="Q1007" s="2" t="s">
        <v>278</v>
      </c>
      <c r="R1007" s="2">
        <v>106</v>
      </c>
      <c r="S1007" s="2">
        <v>86</v>
      </c>
    </row>
    <row r="1008" spans="1:19" x14ac:dyDescent="0.25">
      <c r="A1008" s="1">
        <v>1006</v>
      </c>
      <c r="B1008" s="2" t="s">
        <v>95</v>
      </c>
      <c r="C1008" s="3">
        <v>40083.371157407397</v>
      </c>
      <c r="D1008" s="2">
        <v>855158</v>
      </c>
      <c r="E1008" s="2">
        <v>80</v>
      </c>
      <c r="F1008" s="2">
        <v>481</v>
      </c>
      <c r="G1008" s="2" t="b">
        <v>1</v>
      </c>
      <c r="H1008" s="3">
        <v>44186.283622685187</v>
      </c>
      <c r="I1008" s="2" t="s">
        <v>2011</v>
      </c>
      <c r="J1008" s="2" t="s">
        <v>8817</v>
      </c>
      <c r="K1008" s="4" t="s">
        <v>6181</v>
      </c>
      <c r="L1008" s="2" t="s">
        <v>4429</v>
      </c>
      <c r="M1008" s="2" t="s">
        <v>5287</v>
      </c>
      <c r="N1008" s="2">
        <v>0</v>
      </c>
      <c r="O1008" s="2">
        <v>12</v>
      </c>
      <c r="P1008" s="2" t="b">
        <v>0</v>
      </c>
      <c r="Q1008" s="2" t="s">
        <v>95</v>
      </c>
      <c r="R1008" s="2">
        <v>4</v>
      </c>
      <c r="S1008" s="2">
        <v>141</v>
      </c>
    </row>
    <row r="1009" spans="1:19" x14ac:dyDescent="0.25">
      <c r="A1009" s="1">
        <v>1007</v>
      </c>
      <c r="B1009" s="2" t="s">
        <v>439</v>
      </c>
      <c r="C1009" s="3">
        <v>41834.400590277779</v>
      </c>
      <c r="D1009" s="2">
        <v>4535</v>
      </c>
      <c r="E1009" s="2">
        <v>4918</v>
      </c>
      <c r="F1009" s="2">
        <v>8950</v>
      </c>
      <c r="G1009" s="2" t="b">
        <v>0</v>
      </c>
      <c r="H1009" s="3">
        <v>44186.274340277778</v>
      </c>
      <c r="I1009" s="2" t="s">
        <v>2012</v>
      </c>
      <c r="J1009" s="2" t="s">
        <v>8817</v>
      </c>
      <c r="K1009" s="2" t="s">
        <v>5801</v>
      </c>
      <c r="L1009" s="2" t="s">
        <v>4430</v>
      </c>
      <c r="M1009" s="2" t="s">
        <v>5289</v>
      </c>
      <c r="N1009" s="2">
        <v>0</v>
      </c>
      <c r="O1009" s="2">
        <v>0</v>
      </c>
      <c r="P1009" s="2" t="b">
        <v>0</v>
      </c>
      <c r="Q1009" s="2" t="s">
        <v>105</v>
      </c>
      <c r="R1009" s="2">
        <v>13</v>
      </c>
      <c r="S1009" s="2">
        <v>135</v>
      </c>
    </row>
    <row r="1010" spans="1:19" x14ac:dyDescent="0.25">
      <c r="A1010" s="1">
        <v>1008</v>
      </c>
      <c r="B1010" s="2" t="s">
        <v>173</v>
      </c>
      <c r="C1010" s="3">
        <v>41637.92769675926</v>
      </c>
      <c r="D1010" s="2">
        <v>11966</v>
      </c>
      <c r="E1010" s="2">
        <v>311</v>
      </c>
      <c r="F1010" s="2">
        <v>59590</v>
      </c>
      <c r="G1010" s="2" t="b">
        <v>1</v>
      </c>
      <c r="H1010" s="3">
        <v>44186.210625</v>
      </c>
      <c r="I1010" s="2" t="s">
        <v>1336</v>
      </c>
      <c r="J1010" s="2" t="s">
        <v>7740</v>
      </c>
      <c r="K1010" s="2" t="s">
        <v>6182</v>
      </c>
      <c r="L1010" s="2" t="s">
        <v>4431</v>
      </c>
      <c r="M1010" s="2" t="s">
        <v>5292</v>
      </c>
      <c r="N1010" s="2">
        <v>1</v>
      </c>
      <c r="O1010" s="2">
        <v>1</v>
      </c>
      <c r="P1010" s="2" t="b">
        <v>0</v>
      </c>
      <c r="Q1010" s="2" t="s">
        <v>106</v>
      </c>
      <c r="R1010" s="2">
        <v>610</v>
      </c>
      <c r="S1010" s="2">
        <v>156</v>
      </c>
    </row>
    <row r="1011" spans="1:19" x14ac:dyDescent="0.25">
      <c r="A1011" s="1">
        <v>1009</v>
      </c>
      <c r="B1011" s="2" t="s">
        <v>27</v>
      </c>
      <c r="C1011" s="3">
        <v>44072.305752314824</v>
      </c>
      <c r="D1011" s="2">
        <v>29</v>
      </c>
      <c r="E1011" s="2">
        <v>17</v>
      </c>
      <c r="F1011" s="2">
        <v>20</v>
      </c>
      <c r="G1011" s="2" t="b">
        <v>0</v>
      </c>
      <c r="H1011" s="3">
        <v>44186.196099537039</v>
      </c>
      <c r="I1011" s="2" t="s">
        <v>2013</v>
      </c>
      <c r="J1011" s="2" t="s">
        <v>8821</v>
      </c>
      <c r="K1011" s="4" t="s">
        <v>6183</v>
      </c>
      <c r="L1011" s="2"/>
      <c r="M1011" s="2" t="s">
        <v>5288</v>
      </c>
      <c r="N1011" s="2">
        <v>0</v>
      </c>
      <c r="O1011" s="2">
        <v>1</v>
      </c>
      <c r="P1011" s="2" t="b">
        <v>0</v>
      </c>
      <c r="Q1011" s="2" t="s">
        <v>5315</v>
      </c>
      <c r="R1011" s="2">
        <v>827</v>
      </c>
      <c r="S1011" s="2">
        <v>141</v>
      </c>
    </row>
    <row r="1012" spans="1:19" x14ac:dyDescent="0.25">
      <c r="A1012" s="1">
        <v>1010</v>
      </c>
      <c r="B1012" s="2"/>
      <c r="C1012" s="3">
        <v>44180.904432870368</v>
      </c>
      <c r="D1012" s="2">
        <v>4</v>
      </c>
      <c r="E1012" s="2">
        <v>6</v>
      </c>
      <c r="F1012" s="2">
        <v>9</v>
      </c>
      <c r="G1012" s="2" t="b">
        <v>0</v>
      </c>
      <c r="H1012" s="3">
        <v>44186.150636574072</v>
      </c>
      <c r="I1012" s="2" t="s">
        <v>2014</v>
      </c>
      <c r="J1012" s="2" t="s">
        <v>8822</v>
      </c>
      <c r="K1012" s="4" t="s">
        <v>6184</v>
      </c>
      <c r="L1012" s="2"/>
      <c r="M1012" s="2" t="s">
        <v>5289</v>
      </c>
      <c r="N1012" s="2">
        <v>0</v>
      </c>
      <c r="O1012" s="2">
        <v>0</v>
      </c>
      <c r="P1012" s="2" t="b">
        <v>0</v>
      </c>
      <c r="Q1012" s="2" t="s">
        <v>5315</v>
      </c>
      <c r="R1012" s="2">
        <v>827</v>
      </c>
      <c r="S1012" s="2">
        <v>142</v>
      </c>
    </row>
    <row r="1013" spans="1:19" x14ac:dyDescent="0.25">
      <c r="A1013" s="1">
        <v>1011</v>
      </c>
      <c r="B1013" s="2"/>
      <c r="C1013" s="3">
        <v>39961.964814814812</v>
      </c>
      <c r="D1013" s="2">
        <v>42</v>
      </c>
      <c r="E1013" s="2">
        <v>149</v>
      </c>
      <c r="F1013" s="2">
        <v>324</v>
      </c>
      <c r="G1013" s="2" t="b">
        <v>0</v>
      </c>
      <c r="H1013" s="3">
        <v>44186.04991898148</v>
      </c>
      <c r="I1013" s="2" t="s">
        <v>2015</v>
      </c>
      <c r="J1013" s="2" t="s">
        <v>8822</v>
      </c>
      <c r="K1013" s="4" t="s">
        <v>6185</v>
      </c>
      <c r="L1013" s="2" t="s">
        <v>4432</v>
      </c>
      <c r="M1013" s="2" t="s">
        <v>5288</v>
      </c>
      <c r="N1013" s="2">
        <v>0</v>
      </c>
      <c r="O1013" s="2">
        <v>2</v>
      </c>
      <c r="P1013" s="2" t="b">
        <v>0</v>
      </c>
      <c r="Q1013" s="2" t="s">
        <v>5315</v>
      </c>
      <c r="R1013" s="2">
        <v>827</v>
      </c>
      <c r="S1013" s="2">
        <v>140</v>
      </c>
    </row>
    <row r="1014" spans="1:19" x14ac:dyDescent="0.25">
      <c r="A1014" s="1">
        <v>1012</v>
      </c>
      <c r="B1014" s="2" t="s">
        <v>254</v>
      </c>
      <c r="C1014" s="3">
        <v>42818.1330787037</v>
      </c>
      <c r="D1014" s="2">
        <v>99</v>
      </c>
      <c r="E1014" s="2">
        <v>208</v>
      </c>
      <c r="F1014" s="2">
        <v>770</v>
      </c>
      <c r="G1014" s="2" t="b">
        <v>0</v>
      </c>
      <c r="H1014" s="3">
        <v>44186.023125</v>
      </c>
      <c r="I1014" s="2" t="s">
        <v>2016</v>
      </c>
      <c r="J1014" s="2" t="s">
        <v>8822</v>
      </c>
      <c r="K1014" s="4" t="s">
        <v>6186</v>
      </c>
      <c r="L1014" s="2"/>
      <c r="M1014" s="2" t="s">
        <v>5289</v>
      </c>
      <c r="N1014" s="2">
        <v>0</v>
      </c>
      <c r="O1014" s="2">
        <v>12</v>
      </c>
      <c r="P1014" s="2" t="b">
        <v>0</v>
      </c>
      <c r="Q1014" s="2" t="s">
        <v>106</v>
      </c>
      <c r="R1014" s="2">
        <v>610</v>
      </c>
      <c r="S1014" s="2">
        <v>142</v>
      </c>
    </row>
    <row r="1015" spans="1:19" x14ac:dyDescent="0.25">
      <c r="A1015" s="1">
        <v>1013</v>
      </c>
      <c r="B1015" s="2" t="s">
        <v>117</v>
      </c>
      <c r="C1015" s="3">
        <v>39997.879999999997</v>
      </c>
      <c r="D1015" s="2">
        <v>2654</v>
      </c>
      <c r="E1015" s="2">
        <v>2318</v>
      </c>
      <c r="F1015" s="2">
        <v>1453</v>
      </c>
      <c r="G1015" s="2" t="b">
        <v>0</v>
      </c>
      <c r="H1015" s="3">
        <v>44186.022604166668</v>
      </c>
      <c r="I1015" s="2" t="s">
        <v>2017</v>
      </c>
      <c r="J1015" s="2" t="s">
        <v>7894</v>
      </c>
      <c r="K1015" s="4" t="s">
        <v>6187</v>
      </c>
      <c r="L1015" s="2" t="s">
        <v>4433</v>
      </c>
      <c r="M1015" s="2" t="s">
        <v>5289</v>
      </c>
      <c r="N1015" s="2">
        <v>0</v>
      </c>
      <c r="O1015" s="2">
        <v>3</v>
      </c>
      <c r="P1015" s="2" t="b">
        <v>0</v>
      </c>
      <c r="Q1015" s="2" t="s">
        <v>76</v>
      </c>
      <c r="R1015" s="2">
        <v>156</v>
      </c>
      <c r="S1015" s="2">
        <v>141</v>
      </c>
    </row>
    <row r="1016" spans="1:19" x14ac:dyDescent="0.25">
      <c r="A1016" s="1">
        <v>1014</v>
      </c>
      <c r="B1016" s="2" t="s">
        <v>25</v>
      </c>
      <c r="C1016" s="3">
        <v>40849.86546296296</v>
      </c>
      <c r="D1016" s="2">
        <v>18599</v>
      </c>
      <c r="E1016" s="2">
        <v>27</v>
      </c>
      <c r="F1016" s="2">
        <v>2599</v>
      </c>
      <c r="G1016" s="2" t="b">
        <v>1</v>
      </c>
      <c r="H1016" s="3">
        <v>44186.018750000003</v>
      </c>
      <c r="I1016" s="2" t="s">
        <v>2018</v>
      </c>
      <c r="J1016" s="2" t="s">
        <v>8824</v>
      </c>
      <c r="K1016" s="4" t="s">
        <v>6188</v>
      </c>
      <c r="L1016" s="2" t="s">
        <v>4369</v>
      </c>
      <c r="M1016" s="2" t="s">
        <v>5305</v>
      </c>
      <c r="N1016" s="2">
        <v>0</v>
      </c>
      <c r="O1016" s="2">
        <v>0</v>
      </c>
      <c r="P1016" s="2" t="b">
        <v>0</v>
      </c>
      <c r="Q1016" s="2" t="s">
        <v>25</v>
      </c>
      <c r="R1016" s="2">
        <v>194</v>
      </c>
      <c r="S1016" s="2">
        <v>146</v>
      </c>
    </row>
    <row r="1017" spans="1:19" x14ac:dyDescent="0.25">
      <c r="A1017" s="1">
        <v>1015</v>
      </c>
      <c r="B1017" s="2" t="s">
        <v>112</v>
      </c>
      <c r="C1017" s="3">
        <v>41365.296516203707</v>
      </c>
      <c r="D1017" s="2">
        <v>261</v>
      </c>
      <c r="E1017" s="2">
        <v>459</v>
      </c>
      <c r="F1017" s="2">
        <v>7897</v>
      </c>
      <c r="G1017" s="2" t="b">
        <v>0</v>
      </c>
      <c r="H1017" s="3">
        <v>44186.001504629632</v>
      </c>
      <c r="I1017" s="2" t="s">
        <v>2019</v>
      </c>
      <c r="J1017" s="2" t="s">
        <v>8818</v>
      </c>
      <c r="K1017" s="2"/>
      <c r="L1017" s="2" t="s">
        <v>4434</v>
      </c>
      <c r="M1017" s="2" t="s">
        <v>5288</v>
      </c>
      <c r="N1017" s="2">
        <v>0</v>
      </c>
      <c r="O1017" s="2">
        <v>0</v>
      </c>
      <c r="P1017" s="2" t="b">
        <v>0</v>
      </c>
      <c r="Q1017" s="2" t="s">
        <v>76</v>
      </c>
      <c r="R1017" s="2">
        <v>156</v>
      </c>
      <c r="S1017" s="2">
        <v>133</v>
      </c>
    </row>
    <row r="1018" spans="1:19" x14ac:dyDescent="0.25">
      <c r="A1018" s="1">
        <v>1016</v>
      </c>
      <c r="B1018" s="2" t="s">
        <v>440</v>
      </c>
      <c r="C1018" s="3">
        <v>43290.214548611111</v>
      </c>
      <c r="D1018" s="2">
        <v>351</v>
      </c>
      <c r="E1018" s="2">
        <v>146</v>
      </c>
      <c r="F1018" s="2">
        <v>60</v>
      </c>
      <c r="G1018" s="2" t="b">
        <v>0</v>
      </c>
      <c r="H1018" s="3">
        <v>44185.973668981482</v>
      </c>
      <c r="I1018" s="2" t="s">
        <v>2020</v>
      </c>
      <c r="J1018" s="2" t="s">
        <v>8822</v>
      </c>
      <c r="K1018" s="2"/>
      <c r="L1018" s="2" t="s">
        <v>4435</v>
      </c>
      <c r="M1018" s="2" t="s">
        <v>5289</v>
      </c>
      <c r="N1018" s="2">
        <v>1</v>
      </c>
      <c r="O1018" s="2">
        <v>9</v>
      </c>
      <c r="P1018" s="2" t="b">
        <v>0</v>
      </c>
      <c r="Q1018" s="2" t="s">
        <v>106</v>
      </c>
      <c r="R1018" s="2">
        <v>610</v>
      </c>
      <c r="S1018" s="2">
        <v>125</v>
      </c>
    </row>
    <row r="1019" spans="1:19" x14ac:dyDescent="0.25">
      <c r="A1019" s="1">
        <v>1017</v>
      </c>
      <c r="B1019" s="2" t="s">
        <v>53</v>
      </c>
      <c r="C1019" s="3">
        <v>43456.280127314807</v>
      </c>
      <c r="D1019" s="2">
        <v>373</v>
      </c>
      <c r="E1019" s="2">
        <v>485</v>
      </c>
      <c r="F1019" s="2">
        <v>1795</v>
      </c>
      <c r="G1019" s="2" t="b">
        <v>0</v>
      </c>
      <c r="H1019" s="3">
        <v>44185.962511574071</v>
      </c>
      <c r="I1019" s="2" t="s">
        <v>2021</v>
      </c>
      <c r="J1019" s="2" t="s">
        <v>8822</v>
      </c>
      <c r="K1019" s="4" t="s">
        <v>6189</v>
      </c>
      <c r="L1019" s="2" t="s">
        <v>3942</v>
      </c>
      <c r="M1019" s="2" t="s">
        <v>5289</v>
      </c>
      <c r="N1019" s="2">
        <v>1</v>
      </c>
      <c r="O1019" s="2">
        <v>15</v>
      </c>
      <c r="P1019" s="2" t="b">
        <v>0</v>
      </c>
      <c r="Q1019" s="2" t="s">
        <v>106</v>
      </c>
      <c r="R1019" s="2">
        <v>610</v>
      </c>
      <c r="S1019" s="2">
        <v>141</v>
      </c>
    </row>
    <row r="1020" spans="1:19" x14ac:dyDescent="0.25">
      <c r="A1020" s="1">
        <v>1018</v>
      </c>
      <c r="B1020" s="2" t="s">
        <v>441</v>
      </c>
      <c r="C1020" s="3">
        <v>42680.95244212963</v>
      </c>
      <c r="D1020" s="2">
        <v>2657</v>
      </c>
      <c r="E1020" s="2">
        <v>4990</v>
      </c>
      <c r="F1020" s="2">
        <v>14288</v>
      </c>
      <c r="G1020" s="2" t="b">
        <v>0</v>
      </c>
      <c r="H1020" s="3">
        <v>44185.950752314813</v>
      </c>
      <c r="I1020" s="2" t="s">
        <v>2022</v>
      </c>
      <c r="J1020" s="2" t="s">
        <v>7740</v>
      </c>
      <c r="K1020" s="2"/>
      <c r="L1020" s="2" t="s">
        <v>4436</v>
      </c>
      <c r="M1020" s="2" t="s">
        <v>5289</v>
      </c>
      <c r="N1020" s="2">
        <v>1</v>
      </c>
      <c r="O1020" s="2">
        <v>2</v>
      </c>
      <c r="P1020" s="2" t="b">
        <v>0</v>
      </c>
      <c r="Q1020" s="2" t="s">
        <v>106</v>
      </c>
      <c r="R1020" s="2">
        <v>610</v>
      </c>
      <c r="S1020" s="2">
        <v>98</v>
      </c>
    </row>
    <row r="1021" spans="1:19" x14ac:dyDescent="0.25">
      <c r="A1021" s="1">
        <v>1019</v>
      </c>
      <c r="B1021" s="2"/>
      <c r="C1021" s="3">
        <v>40702.543912037043</v>
      </c>
      <c r="D1021" s="2">
        <v>29</v>
      </c>
      <c r="E1021" s="2">
        <v>130</v>
      </c>
      <c r="F1021" s="2">
        <v>1914</v>
      </c>
      <c r="G1021" s="2" t="b">
        <v>0</v>
      </c>
      <c r="H1021" s="3">
        <v>44185.949016203696</v>
      </c>
      <c r="I1021" s="2" t="s">
        <v>2023</v>
      </c>
      <c r="J1021" s="2" t="s">
        <v>8822</v>
      </c>
      <c r="K1021" s="2"/>
      <c r="L1021" s="2" t="s">
        <v>4437</v>
      </c>
      <c r="M1021" s="2" t="s">
        <v>5289</v>
      </c>
      <c r="N1021" s="2">
        <v>0</v>
      </c>
      <c r="O1021" s="2">
        <v>6</v>
      </c>
      <c r="P1021" s="2" t="b">
        <v>0</v>
      </c>
      <c r="Q1021" s="2" t="s">
        <v>5315</v>
      </c>
      <c r="R1021" s="2">
        <v>827</v>
      </c>
      <c r="S1021" s="2">
        <v>119</v>
      </c>
    </row>
    <row r="1022" spans="1:19" x14ac:dyDescent="0.25">
      <c r="A1022" s="1">
        <v>1020</v>
      </c>
      <c r="B1022" s="2"/>
      <c r="C1022" s="3">
        <v>40618.478182870371</v>
      </c>
      <c r="D1022" s="2">
        <v>3231</v>
      </c>
      <c r="E1022" s="2">
        <v>689</v>
      </c>
      <c r="F1022" s="2">
        <v>37654</v>
      </c>
      <c r="G1022" s="2" t="b">
        <v>0</v>
      </c>
      <c r="H1022" s="3">
        <v>44185.93476851852</v>
      </c>
      <c r="I1022" s="2" t="s">
        <v>2024</v>
      </c>
      <c r="J1022" s="2" t="s">
        <v>8818</v>
      </c>
      <c r="K1022" s="2"/>
      <c r="L1022" s="2" t="s">
        <v>3942</v>
      </c>
      <c r="M1022" s="2" t="s">
        <v>5289</v>
      </c>
      <c r="N1022" s="2">
        <v>0</v>
      </c>
      <c r="O1022" s="2">
        <v>2</v>
      </c>
      <c r="P1022" s="2" t="b">
        <v>0</v>
      </c>
      <c r="Q1022" s="2" t="s">
        <v>5315</v>
      </c>
      <c r="R1022" s="2">
        <v>827</v>
      </c>
      <c r="S1022" s="2">
        <v>123</v>
      </c>
    </row>
    <row r="1023" spans="1:19" x14ac:dyDescent="0.25">
      <c r="A1023" s="1">
        <v>1021</v>
      </c>
      <c r="B1023" s="2"/>
      <c r="C1023" s="3">
        <v>43318.393599537027</v>
      </c>
      <c r="D1023" s="2">
        <v>873</v>
      </c>
      <c r="E1023" s="2">
        <v>908</v>
      </c>
      <c r="F1023" s="2">
        <v>13353</v>
      </c>
      <c r="G1023" s="2" t="b">
        <v>0</v>
      </c>
      <c r="H1023" s="3">
        <v>44185.928680555553</v>
      </c>
      <c r="I1023" s="2" t="s">
        <v>2025</v>
      </c>
      <c r="J1023" s="2" t="s">
        <v>8818</v>
      </c>
      <c r="K1023" s="4" t="s">
        <v>6190</v>
      </c>
      <c r="L1023" s="2"/>
      <c r="M1023" s="2" t="s">
        <v>5287</v>
      </c>
      <c r="N1023" s="2">
        <v>0</v>
      </c>
      <c r="O1023" s="2">
        <v>2</v>
      </c>
      <c r="P1023" s="2" t="b">
        <v>0</v>
      </c>
      <c r="Q1023" s="2" t="s">
        <v>5315</v>
      </c>
      <c r="R1023" s="2">
        <v>827</v>
      </c>
      <c r="S1023" s="2">
        <v>141</v>
      </c>
    </row>
    <row r="1024" spans="1:19" x14ac:dyDescent="0.25">
      <c r="A1024" s="1">
        <v>1022</v>
      </c>
      <c r="B1024" s="2" t="s">
        <v>265</v>
      </c>
      <c r="C1024" s="3">
        <v>43730.698460648149</v>
      </c>
      <c r="D1024" s="2">
        <v>1239</v>
      </c>
      <c r="E1024" s="2">
        <v>367</v>
      </c>
      <c r="F1024" s="2">
        <v>13015</v>
      </c>
      <c r="G1024" s="2" t="b">
        <v>0</v>
      </c>
      <c r="H1024" s="3">
        <v>44185.922708333332</v>
      </c>
      <c r="I1024" s="2" t="s">
        <v>2026</v>
      </c>
      <c r="J1024" s="2" t="s">
        <v>7894</v>
      </c>
      <c r="K1024" s="4" t="s">
        <v>6191</v>
      </c>
      <c r="L1024" s="2" t="s">
        <v>4438</v>
      </c>
      <c r="M1024" s="2" t="s">
        <v>5287</v>
      </c>
      <c r="N1024" s="2">
        <v>0</v>
      </c>
      <c r="O1024" s="2">
        <v>0</v>
      </c>
      <c r="P1024" s="2" t="b">
        <v>0</v>
      </c>
      <c r="Q1024" s="2" t="s">
        <v>5315</v>
      </c>
      <c r="R1024" s="2">
        <v>827</v>
      </c>
      <c r="S1024" s="2">
        <v>141</v>
      </c>
    </row>
    <row r="1025" spans="1:19" x14ac:dyDescent="0.25">
      <c r="A1025" s="1">
        <v>1023</v>
      </c>
      <c r="B1025" s="2" t="s">
        <v>442</v>
      </c>
      <c r="C1025" s="3">
        <v>41040.296226851853</v>
      </c>
      <c r="D1025" s="2">
        <v>4328</v>
      </c>
      <c r="E1025" s="2">
        <v>130</v>
      </c>
      <c r="F1025" s="2">
        <v>46</v>
      </c>
      <c r="G1025" s="2" t="b">
        <v>0</v>
      </c>
      <c r="H1025" s="3">
        <v>44185.919722222221</v>
      </c>
      <c r="I1025" s="2" t="s">
        <v>2027</v>
      </c>
      <c r="J1025" s="2" t="s">
        <v>8821</v>
      </c>
      <c r="K1025" s="4" t="s">
        <v>6192</v>
      </c>
      <c r="L1025" s="2" t="s">
        <v>3997</v>
      </c>
      <c r="M1025" s="2" t="s">
        <v>5288</v>
      </c>
      <c r="N1025" s="2">
        <v>0</v>
      </c>
      <c r="O1025" s="2">
        <v>3</v>
      </c>
      <c r="P1025" s="2" t="b">
        <v>0</v>
      </c>
      <c r="Q1025" s="2" t="s">
        <v>442</v>
      </c>
      <c r="R1025" s="2">
        <v>1</v>
      </c>
      <c r="S1025" s="2">
        <v>131</v>
      </c>
    </row>
    <row r="1026" spans="1:19" x14ac:dyDescent="0.25">
      <c r="A1026" s="1">
        <v>1024</v>
      </c>
      <c r="B1026" s="2" t="s">
        <v>115</v>
      </c>
      <c r="C1026" s="3">
        <v>43030.894525462973</v>
      </c>
      <c r="D1026" s="2">
        <v>63</v>
      </c>
      <c r="E1026" s="2">
        <v>159</v>
      </c>
      <c r="F1026" s="2">
        <v>281</v>
      </c>
      <c r="G1026" s="2" t="b">
        <v>0</v>
      </c>
      <c r="H1026" s="3">
        <v>44185.917719907397</v>
      </c>
      <c r="I1026" s="2" t="s">
        <v>2028</v>
      </c>
      <c r="J1026" s="2" t="s">
        <v>8824</v>
      </c>
      <c r="K1026" s="4" t="s">
        <v>6193</v>
      </c>
      <c r="L1026" s="2" t="s">
        <v>4220</v>
      </c>
      <c r="M1026" s="2" t="s">
        <v>5288</v>
      </c>
      <c r="N1026" s="2">
        <v>1</v>
      </c>
      <c r="O1026" s="2">
        <v>2</v>
      </c>
      <c r="P1026" s="2" t="b">
        <v>0</v>
      </c>
      <c r="Q1026" s="2" t="s">
        <v>5315</v>
      </c>
      <c r="R1026" s="2">
        <v>827</v>
      </c>
      <c r="S1026" s="2">
        <v>132</v>
      </c>
    </row>
    <row r="1027" spans="1:19" x14ac:dyDescent="0.25">
      <c r="A1027" s="1">
        <v>1025</v>
      </c>
      <c r="B1027" s="2" t="s">
        <v>50</v>
      </c>
      <c r="C1027" s="3">
        <v>41863.54315972222</v>
      </c>
      <c r="D1027" s="2">
        <v>6735</v>
      </c>
      <c r="E1027" s="2">
        <v>4182</v>
      </c>
      <c r="F1027" s="2">
        <v>49715</v>
      </c>
      <c r="G1027" s="2" t="b">
        <v>0</v>
      </c>
      <c r="H1027" s="3">
        <v>44185.915185185193</v>
      </c>
      <c r="I1027" s="2" t="s">
        <v>2029</v>
      </c>
      <c r="J1027" s="2" t="s">
        <v>7875</v>
      </c>
      <c r="K1027" s="4" t="s">
        <v>6194</v>
      </c>
      <c r="L1027" s="2" t="s">
        <v>4439</v>
      </c>
      <c r="M1027" s="2" t="s">
        <v>5289</v>
      </c>
      <c r="N1027" s="2">
        <v>0</v>
      </c>
      <c r="O1027" s="2">
        <v>3</v>
      </c>
      <c r="P1027" s="2" t="b">
        <v>0</v>
      </c>
      <c r="Q1027" s="2" t="s">
        <v>104</v>
      </c>
      <c r="R1027" s="2">
        <v>490</v>
      </c>
      <c r="S1027" s="2">
        <v>130</v>
      </c>
    </row>
    <row r="1028" spans="1:19" x14ac:dyDescent="0.25">
      <c r="A1028" s="1">
        <v>1026</v>
      </c>
      <c r="B1028" s="2" t="s">
        <v>443</v>
      </c>
      <c r="C1028" s="3">
        <v>40711.200057870366</v>
      </c>
      <c r="D1028" s="2">
        <v>114</v>
      </c>
      <c r="E1028" s="2">
        <v>175</v>
      </c>
      <c r="F1028" s="2">
        <v>138</v>
      </c>
      <c r="G1028" s="2" t="b">
        <v>0</v>
      </c>
      <c r="H1028" s="3">
        <v>44185.90965277778</v>
      </c>
      <c r="I1028" s="2" t="s">
        <v>2030</v>
      </c>
      <c r="J1028" s="2" t="s">
        <v>8822</v>
      </c>
      <c r="K1028" s="2"/>
      <c r="L1028" s="2" t="s">
        <v>4440</v>
      </c>
      <c r="M1028" s="2" t="s">
        <v>5289</v>
      </c>
      <c r="N1028" s="2">
        <v>0</v>
      </c>
      <c r="O1028" s="2">
        <v>3</v>
      </c>
      <c r="P1028" s="2" t="b">
        <v>0</v>
      </c>
      <c r="Q1028" s="2" t="s">
        <v>106</v>
      </c>
      <c r="R1028" s="2">
        <v>610</v>
      </c>
      <c r="S1028" s="2">
        <v>100</v>
      </c>
    </row>
    <row r="1029" spans="1:19" x14ac:dyDescent="0.25">
      <c r="A1029" s="1">
        <v>1027</v>
      </c>
      <c r="B1029" s="2" t="s">
        <v>55</v>
      </c>
      <c r="C1029" s="3">
        <v>41918.186203703714</v>
      </c>
      <c r="D1029" s="2">
        <v>2597</v>
      </c>
      <c r="E1029" s="2">
        <v>4988</v>
      </c>
      <c r="F1029" s="2">
        <v>338447</v>
      </c>
      <c r="G1029" s="2" t="b">
        <v>0</v>
      </c>
      <c r="H1029" s="3">
        <v>44185.893622685187</v>
      </c>
      <c r="I1029" s="2" t="s">
        <v>2031</v>
      </c>
      <c r="J1029" s="2" t="s">
        <v>8822</v>
      </c>
      <c r="K1029" s="4" t="s">
        <v>6195</v>
      </c>
      <c r="L1029" s="2" t="s">
        <v>4441</v>
      </c>
      <c r="M1029" s="2" t="s">
        <v>5288</v>
      </c>
      <c r="N1029" s="2">
        <v>0</v>
      </c>
      <c r="O1029" s="2">
        <v>5</v>
      </c>
      <c r="P1029" s="2" t="b">
        <v>0</v>
      </c>
      <c r="Q1029" s="2" t="s">
        <v>81</v>
      </c>
      <c r="R1029" s="2">
        <v>51</v>
      </c>
      <c r="S1029" s="2">
        <v>142</v>
      </c>
    </row>
    <row r="1030" spans="1:19" x14ac:dyDescent="0.25">
      <c r="A1030" s="1">
        <v>1028</v>
      </c>
      <c r="B1030" s="2"/>
      <c r="C1030" s="3">
        <v>40677.324328703697</v>
      </c>
      <c r="D1030" s="2">
        <v>1130</v>
      </c>
      <c r="E1030" s="2">
        <v>431</v>
      </c>
      <c r="F1030" s="2">
        <v>3886</v>
      </c>
      <c r="G1030" s="2" t="b">
        <v>0</v>
      </c>
      <c r="H1030" s="3">
        <v>44185.887800925928</v>
      </c>
      <c r="I1030" s="2" t="s">
        <v>2032</v>
      </c>
      <c r="J1030" s="2" t="s">
        <v>8821</v>
      </c>
      <c r="K1030" s="4" t="s">
        <v>6196</v>
      </c>
      <c r="L1030" s="2" t="s">
        <v>4442</v>
      </c>
      <c r="M1030" s="2" t="s">
        <v>5288</v>
      </c>
      <c r="N1030" s="2">
        <v>0</v>
      </c>
      <c r="O1030" s="2">
        <v>0</v>
      </c>
      <c r="P1030" s="2" t="b">
        <v>0</v>
      </c>
      <c r="Q1030" s="2" t="s">
        <v>5315</v>
      </c>
      <c r="R1030" s="2">
        <v>827</v>
      </c>
      <c r="S1030" s="2">
        <v>142</v>
      </c>
    </row>
    <row r="1031" spans="1:19" x14ac:dyDescent="0.25">
      <c r="A1031" s="1">
        <v>1029</v>
      </c>
      <c r="B1031" s="2" t="s">
        <v>70</v>
      </c>
      <c r="C1031" s="3">
        <v>43763.228067129632</v>
      </c>
      <c r="D1031" s="2">
        <v>101</v>
      </c>
      <c r="E1031" s="2">
        <v>281</v>
      </c>
      <c r="F1031" s="2">
        <v>6295</v>
      </c>
      <c r="G1031" s="2" t="b">
        <v>0</v>
      </c>
      <c r="H1031" s="3">
        <v>44185.880983796298</v>
      </c>
      <c r="I1031" s="2" t="s">
        <v>2033</v>
      </c>
      <c r="J1031" s="2" t="s">
        <v>8822</v>
      </c>
      <c r="K1031" s="4" t="s">
        <v>6197</v>
      </c>
      <c r="L1031" s="2" t="s">
        <v>4443</v>
      </c>
      <c r="M1031" s="2" t="s">
        <v>5289</v>
      </c>
      <c r="N1031" s="2">
        <v>2</v>
      </c>
      <c r="O1031" s="2">
        <v>8</v>
      </c>
      <c r="P1031" s="2" t="b">
        <v>0</v>
      </c>
      <c r="Q1031" s="2" t="s">
        <v>106</v>
      </c>
      <c r="R1031" s="2">
        <v>610</v>
      </c>
      <c r="S1031" s="2">
        <v>144</v>
      </c>
    </row>
    <row r="1032" spans="1:19" x14ac:dyDescent="0.25">
      <c r="A1032" s="1">
        <v>1030</v>
      </c>
      <c r="B1032" s="2"/>
      <c r="C1032" s="3">
        <v>43549.176724537043</v>
      </c>
      <c r="D1032" s="2">
        <v>22354</v>
      </c>
      <c r="E1032" s="2">
        <v>595</v>
      </c>
      <c r="F1032" s="2">
        <v>7891</v>
      </c>
      <c r="G1032" s="2" t="b">
        <v>1</v>
      </c>
      <c r="H1032" s="3">
        <v>44185.873182870368</v>
      </c>
      <c r="I1032" s="2" t="s">
        <v>2034</v>
      </c>
      <c r="J1032" s="2" t="s">
        <v>8825</v>
      </c>
      <c r="K1032" s="4" t="s">
        <v>6198</v>
      </c>
      <c r="L1032" s="2" t="s">
        <v>4444</v>
      </c>
      <c r="M1032" s="2" t="s">
        <v>5288</v>
      </c>
      <c r="N1032" s="2">
        <v>14</v>
      </c>
      <c r="O1032" s="2">
        <v>59</v>
      </c>
      <c r="P1032" s="2" t="b">
        <v>0</v>
      </c>
      <c r="Q1032" s="2" t="s">
        <v>5315</v>
      </c>
      <c r="R1032" s="2">
        <v>827</v>
      </c>
      <c r="S1032" s="2">
        <v>142</v>
      </c>
    </row>
    <row r="1033" spans="1:19" x14ac:dyDescent="0.25">
      <c r="A1033" s="1">
        <v>1031</v>
      </c>
      <c r="B1033" s="2" t="s">
        <v>444</v>
      </c>
      <c r="C1033" s="3">
        <v>39785.871261574073</v>
      </c>
      <c r="D1033" s="2">
        <v>158</v>
      </c>
      <c r="E1033" s="2">
        <v>560</v>
      </c>
      <c r="F1033" s="2">
        <v>7037</v>
      </c>
      <c r="G1033" s="2" t="b">
        <v>0</v>
      </c>
      <c r="H1033" s="3">
        <v>44185.847349537027</v>
      </c>
      <c r="I1033" s="2" t="s">
        <v>2035</v>
      </c>
      <c r="J1033" s="2" t="s">
        <v>8821</v>
      </c>
      <c r="K1033" s="4" t="s">
        <v>6199</v>
      </c>
      <c r="L1033" s="2" t="s">
        <v>4445</v>
      </c>
      <c r="M1033" s="2" t="s">
        <v>5287</v>
      </c>
      <c r="N1033" s="2">
        <v>0</v>
      </c>
      <c r="O1033" s="2">
        <v>0</v>
      </c>
      <c r="P1033" s="2" t="b">
        <v>0</v>
      </c>
      <c r="Q1033" s="2" t="s">
        <v>104</v>
      </c>
      <c r="R1033" s="2">
        <v>490</v>
      </c>
      <c r="S1033" s="2">
        <v>141</v>
      </c>
    </row>
    <row r="1034" spans="1:19" x14ac:dyDescent="0.25">
      <c r="A1034" s="1">
        <v>1032</v>
      </c>
      <c r="B1034" s="2" t="s">
        <v>445</v>
      </c>
      <c r="C1034" s="3">
        <v>41853.102870370371</v>
      </c>
      <c r="D1034" s="2">
        <v>1365</v>
      </c>
      <c r="E1034" s="2">
        <v>1358</v>
      </c>
      <c r="F1034" s="2">
        <v>140078</v>
      </c>
      <c r="G1034" s="2" t="b">
        <v>0</v>
      </c>
      <c r="H1034" s="3">
        <v>44185.832071759258</v>
      </c>
      <c r="I1034" s="2" t="s">
        <v>2036</v>
      </c>
      <c r="J1034" s="2" t="s">
        <v>8818</v>
      </c>
      <c r="K1034" s="4" t="s">
        <v>6200</v>
      </c>
      <c r="L1034" s="2" t="s">
        <v>4446</v>
      </c>
      <c r="M1034" s="2" t="s">
        <v>5288</v>
      </c>
      <c r="N1034" s="2">
        <v>0</v>
      </c>
      <c r="O1034" s="2">
        <v>1</v>
      </c>
      <c r="P1034" s="2" t="b">
        <v>0</v>
      </c>
      <c r="Q1034" s="2" t="s">
        <v>76</v>
      </c>
      <c r="R1034" s="2">
        <v>156</v>
      </c>
      <c r="S1034" s="2">
        <v>146</v>
      </c>
    </row>
    <row r="1035" spans="1:19" x14ac:dyDescent="0.25">
      <c r="A1035" s="1">
        <v>1033</v>
      </c>
      <c r="B1035" s="2" t="s">
        <v>175</v>
      </c>
      <c r="C1035" s="3">
        <v>39953.120995370373</v>
      </c>
      <c r="D1035" s="2">
        <v>315</v>
      </c>
      <c r="E1035" s="2">
        <v>423</v>
      </c>
      <c r="F1035" s="2">
        <v>452</v>
      </c>
      <c r="G1035" s="2" t="b">
        <v>0</v>
      </c>
      <c r="H1035" s="3">
        <v>44185.817824074067</v>
      </c>
      <c r="I1035" s="2" t="s">
        <v>2037</v>
      </c>
      <c r="J1035" s="2" t="s">
        <v>8822</v>
      </c>
      <c r="K1035" s="4" t="s">
        <v>6201</v>
      </c>
      <c r="L1035" s="2"/>
      <c r="M1035" s="2" t="s">
        <v>5289</v>
      </c>
      <c r="N1035" s="2">
        <v>0</v>
      </c>
      <c r="O1035" s="2">
        <v>2</v>
      </c>
      <c r="P1035" s="2" t="b">
        <v>0</v>
      </c>
      <c r="Q1035" s="2" t="s">
        <v>106</v>
      </c>
      <c r="R1035" s="2">
        <v>610</v>
      </c>
      <c r="S1035" s="2">
        <v>147</v>
      </c>
    </row>
    <row r="1036" spans="1:19" x14ac:dyDescent="0.25">
      <c r="A1036" s="1">
        <v>1034</v>
      </c>
      <c r="B1036" s="2" t="s">
        <v>446</v>
      </c>
      <c r="C1036" s="3">
        <v>39828.993715277778</v>
      </c>
      <c r="D1036" s="2">
        <v>167</v>
      </c>
      <c r="E1036" s="2">
        <v>444</v>
      </c>
      <c r="F1036" s="2">
        <v>265</v>
      </c>
      <c r="G1036" s="2" t="b">
        <v>0</v>
      </c>
      <c r="H1036" s="3">
        <v>44185.782604166663</v>
      </c>
      <c r="I1036" s="2" t="s">
        <v>2038</v>
      </c>
      <c r="J1036" s="2" t="s">
        <v>7740</v>
      </c>
      <c r="K1036" s="4" t="s">
        <v>6202</v>
      </c>
      <c r="L1036" s="2" t="s">
        <v>4447</v>
      </c>
      <c r="M1036" s="2" t="s">
        <v>5289</v>
      </c>
      <c r="N1036" s="2">
        <v>0</v>
      </c>
      <c r="O1036" s="2">
        <v>0</v>
      </c>
      <c r="P1036" s="2" t="b">
        <v>0</v>
      </c>
      <c r="Q1036" s="2" t="s">
        <v>76</v>
      </c>
      <c r="R1036" s="2">
        <v>156</v>
      </c>
      <c r="S1036" s="2">
        <v>142</v>
      </c>
    </row>
    <row r="1037" spans="1:19" x14ac:dyDescent="0.25">
      <c r="A1037" s="1">
        <v>1035</v>
      </c>
      <c r="B1037" s="2" t="s">
        <v>447</v>
      </c>
      <c r="C1037" s="3">
        <v>43629.973333333342</v>
      </c>
      <c r="D1037" s="2">
        <v>6</v>
      </c>
      <c r="E1037" s="2">
        <v>24</v>
      </c>
      <c r="F1037" s="2">
        <v>240</v>
      </c>
      <c r="G1037" s="2" t="b">
        <v>0</v>
      </c>
      <c r="H1037" s="3">
        <v>44185.756909722222</v>
      </c>
      <c r="I1037" s="2" t="s">
        <v>2039</v>
      </c>
      <c r="J1037" s="2" t="s">
        <v>8822</v>
      </c>
      <c r="K1037" s="4" t="s">
        <v>6203</v>
      </c>
      <c r="L1037" s="2" t="s">
        <v>3942</v>
      </c>
      <c r="M1037" s="2" t="s">
        <v>5287</v>
      </c>
      <c r="N1037" s="2">
        <v>0</v>
      </c>
      <c r="O1037" s="2">
        <v>0</v>
      </c>
      <c r="P1037" s="2" t="b">
        <v>0</v>
      </c>
      <c r="Q1037" s="2" t="s">
        <v>106</v>
      </c>
      <c r="R1037" s="2">
        <v>610</v>
      </c>
      <c r="S1037" s="2">
        <v>142</v>
      </c>
    </row>
    <row r="1038" spans="1:19" x14ac:dyDescent="0.25">
      <c r="A1038" s="1">
        <v>1036</v>
      </c>
      <c r="B1038" s="2" t="s">
        <v>397</v>
      </c>
      <c r="C1038" s="3">
        <v>41845.942546296297</v>
      </c>
      <c r="D1038" s="2">
        <v>169</v>
      </c>
      <c r="E1038" s="2">
        <v>463</v>
      </c>
      <c r="F1038" s="2">
        <v>359</v>
      </c>
      <c r="G1038" s="2" t="b">
        <v>0</v>
      </c>
      <c r="H1038" s="3">
        <v>44185.739490740743</v>
      </c>
      <c r="I1038" s="2" t="s">
        <v>2040</v>
      </c>
      <c r="J1038" s="2" t="s">
        <v>8822</v>
      </c>
      <c r="K1038" s="2"/>
      <c r="L1038" s="2" t="s">
        <v>4448</v>
      </c>
      <c r="M1038" s="2" t="s">
        <v>5289</v>
      </c>
      <c r="N1038" s="2">
        <v>0</v>
      </c>
      <c r="O1038" s="2">
        <v>3</v>
      </c>
      <c r="P1038" s="2" t="b">
        <v>0</v>
      </c>
      <c r="Q1038" s="2" t="s">
        <v>106</v>
      </c>
      <c r="R1038" s="2">
        <v>610</v>
      </c>
      <c r="S1038" s="2">
        <v>109</v>
      </c>
    </row>
    <row r="1039" spans="1:19" x14ac:dyDescent="0.25">
      <c r="A1039" s="1">
        <v>1037</v>
      </c>
      <c r="B1039" s="2" t="s">
        <v>419</v>
      </c>
      <c r="C1039" s="3">
        <v>40417.850011574083</v>
      </c>
      <c r="D1039" s="2">
        <v>223</v>
      </c>
      <c r="E1039" s="2">
        <v>514</v>
      </c>
      <c r="F1039" s="2">
        <v>32</v>
      </c>
      <c r="G1039" s="2" t="b">
        <v>0</v>
      </c>
      <c r="H1039" s="3">
        <v>44185.718831018523</v>
      </c>
      <c r="I1039" s="2" t="s">
        <v>2041</v>
      </c>
      <c r="J1039" s="2" t="s">
        <v>8822</v>
      </c>
      <c r="K1039" s="2"/>
      <c r="L1039" s="2" t="s">
        <v>4449</v>
      </c>
      <c r="M1039" s="2" t="s">
        <v>5288</v>
      </c>
      <c r="N1039" s="2">
        <v>0</v>
      </c>
      <c r="O1039" s="2">
        <v>0</v>
      </c>
      <c r="P1039" s="2" t="b">
        <v>0</v>
      </c>
      <c r="Q1039" s="2" t="s">
        <v>106</v>
      </c>
      <c r="R1039" s="2">
        <v>610</v>
      </c>
      <c r="S1039" s="2">
        <v>94</v>
      </c>
    </row>
    <row r="1040" spans="1:19" x14ac:dyDescent="0.25">
      <c r="A1040" s="1">
        <v>1038</v>
      </c>
      <c r="B1040" s="2" t="s">
        <v>130</v>
      </c>
      <c r="C1040" s="3">
        <v>44141.161574074067</v>
      </c>
      <c r="D1040" s="2">
        <v>2</v>
      </c>
      <c r="E1040" s="2">
        <v>92</v>
      </c>
      <c r="F1040" s="2">
        <v>19</v>
      </c>
      <c r="G1040" s="2" t="b">
        <v>0</v>
      </c>
      <c r="H1040" s="3">
        <v>44185.708877314813</v>
      </c>
      <c r="I1040" s="2" t="s">
        <v>2042</v>
      </c>
      <c r="J1040" s="2" t="s">
        <v>8662</v>
      </c>
      <c r="K1040" s="4" t="s">
        <v>6204</v>
      </c>
      <c r="L1040" s="2"/>
      <c r="M1040" s="2" t="s">
        <v>5287</v>
      </c>
      <c r="N1040" s="2">
        <v>0</v>
      </c>
      <c r="O1040" s="2">
        <v>0</v>
      </c>
      <c r="P1040" s="2" t="b">
        <v>0</v>
      </c>
      <c r="Q1040" s="2" t="s">
        <v>106</v>
      </c>
      <c r="R1040" s="2">
        <v>610</v>
      </c>
      <c r="S1040" s="2">
        <v>142</v>
      </c>
    </row>
    <row r="1041" spans="1:19" x14ac:dyDescent="0.25">
      <c r="A1041" s="1">
        <v>1039</v>
      </c>
      <c r="B1041" s="2"/>
      <c r="C1041" s="3">
        <v>42772.915150462963</v>
      </c>
      <c r="D1041" s="2">
        <v>109</v>
      </c>
      <c r="E1041" s="2">
        <v>315</v>
      </c>
      <c r="F1041" s="2">
        <v>7540</v>
      </c>
      <c r="G1041" s="2" t="b">
        <v>0</v>
      </c>
      <c r="H1041" s="3">
        <v>44185.706458333327</v>
      </c>
      <c r="I1041" s="2" t="s">
        <v>2043</v>
      </c>
      <c r="J1041" s="2" t="s">
        <v>8821</v>
      </c>
      <c r="K1041" s="4" t="s">
        <v>6205</v>
      </c>
      <c r="L1041" s="2" t="s">
        <v>4450</v>
      </c>
      <c r="M1041" s="2" t="s">
        <v>5292</v>
      </c>
      <c r="N1041" s="2">
        <v>0</v>
      </c>
      <c r="O1041" s="2">
        <v>1</v>
      </c>
      <c r="P1041" s="2" t="b">
        <v>0</v>
      </c>
      <c r="Q1041" s="2" t="s">
        <v>5315</v>
      </c>
      <c r="R1041" s="2">
        <v>827</v>
      </c>
      <c r="S1041" s="2">
        <v>142</v>
      </c>
    </row>
    <row r="1042" spans="1:19" x14ac:dyDescent="0.25">
      <c r="A1042" s="1">
        <v>1040</v>
      </c>
      <c r="B1042" s="2" t="s">
        <v>448</v>
      </c>
      <c r="C1042" s="3">
        <v>42576.752314814818</v>
      </c>
      <c r="D1042" s="2">
        <v>699</v>
      </c>
      <c r="E1042" s="2">
        <v>808</v>
      </c>
      <c r="F1042" s="2">
        <v>4250</v>
      </c>
      <c r="G1042" s="2" t="b">
        <v>0</v>
      </c>
      <c r="H1042" s="3">
        <v>44185.688356481478</v>
      </c>
      <c r="I1042" s="2" t="s">
        <v>2044</v>
      </c>
      <c r="J1042" s="2" t="s">
        <v>8822</v>
      </c>
      <c r="K1042" s="4" t="s">
        <v>6206</v>
      </c>
      <c r="L1042" s="2" t="s">
        <v>3980</v>
      </c>
      <c r="M1042" s="2" t="s">
        <v>5289</v>
      </c>
      <c r="N1042" s="2">
        <v>0</v>
      </c>
      <c r="O1042" s="2">
        <v>40</v>
      </c>
      <c r="P1042" s="2" t="b">
        <v>0</v>
      </c>
      <c r="Q1042" s="2" t="s">
        <v>104</v>
      </c>
      <c r="R1042" s="2">
        <v>490</v>
      </c>
      <c r="S1042" s="2">
        <v>142</v>
      </c>
    </row>
    <row r="1043" spans="1:19" x14ac:dyDescent="0.25">
      <c r="A1043" s="1">
        <v>1041</v>
      </c>
      <c r="B1043" s="2" t="s">
        <v>449</v>
      </c>
      <c r="C1043" s="3">
        <v>39952.979351851849</v>
      </c>
      <c r="D1043" s="2">
        <v>54</v>
      </c>
      <c r="E1043" s="2">
        <v>75</v>
      </c>
      <c r="F1043" s="2">
        <v>1328</v>
      </c>
      <c r="G1043" s="2" t="b">
        <v>0</v>
      </c>
      <c r="H1043" s="3">
        <v>44185.684976851851</v>
      </c>
      <c r="I1043" s="2" t="s">
        <v>2045</v>
      </c>
      <c r="J1043" s="2" t="s">
        <v>8825</v>
      </c>
      <c r="K1043" s="4" t="s">
        <v>6207</v>
      </c>
      <c r="L1043" s="2"/>
      <c r="M1043" s="2" t="s">
        <v>5288</v>
      </c>
      <c r="N1043" s="2">
        <v>0</v>
      </c>
      <c r="O1043" s="2">
        <v>0</v>
      </c>
      <c r="P1043" s="2" t="b">
        <v>0</v>
      </c>
      <c r="Q1043" s="2" t="s">
        <v>449</v>
      </c>
      <c r="R1043" s="2">
        <v>1</v>
      </c>
      <c r="S1043" s="2">
        <v>142</v>
      </c>
    </row>
    <row r="1044" spans="1:19" x14ac:dyDescent="0.25">
      <c r="A1044" s="1">
        <v>1042</v>
      </c>
      <c r="B1044" s="2" t="s">
        <v>32</v>
      </c>
      <c r="C1044" s="3">
        <v>41714.161689814813</v>
      </c>
      <c r="D1044" s="2">
        <v>64176</v>
      </c>
      <c r="E1044" s="2">
        <v>1184</v>
      </c>
      <c r="F1044" s="2">
        <v>1794</v>
      </c>
      <c r="G1044" s="2" t="b">
        <v>1</v>
      </c>
      <c r="H1044" s="3">
        <v>44185.647222222222</v>
      </c>
      <c r="I1044" s="2" t="s">
        <v>2046</v>
      </c>
      <c r="J1044" s="2" t="s">
        <v>8821</v>
      </c>
      <c r="K1044" s="4" t="s">
        <v>6208</v>
      </c>
      <c r="L1044" s="2"/>
      <c r="M1044" s="2" t="s">
        <v>5290</v>
      </c>
      <c r="N1044" s="2">
        <v>0</v>
      </c>
      <c r="O1044" s="2">
        <v>7</v>
      </c>
      <c r="P1044" s="2" t="b">
        <v>0</v>
      </c>
      <c r="Q1044" s="2" t="s">
        <v>25</v>
      </c>
      <c r="R1044" s="2">
        <v>194</v>
      </c>
      <c r="S1044" s="2">
        <v>142</v>
      </c>
    </row>
    <row r="1045" spans="1:19" x14ac:dyDescent="0.25">
      <c r="A1045" s="1">
        <v>1043</v>
      </c>
      <c r="B1045" s="2" t="s">
        <v>390</v>
      </c>
      <c r="C1045" s="3">
        <v>43324.863738425927</v>
      </c>
      <c r="D1045" s="2">
        <v>867</v>
      </c>
      <c r="E1045" s="2">
        <v>299</v>
      </c>
      <c r="F1045" s="2">
        <v>1388</v>
      </c>
      <c r="G1045" s="2" t="b">
        <v>0</v>
      </c>
      <c r="H1045" s="3">
        <v>44185.644699074073</v>
      </c>
      <c r="I1045" s="2" t="s">
        <v>2047</v>
      </c>
      <c r="J1045" s="2" t="s">
        <v>7894</v>
      </c>
      <c r="K1045" s="4" t="s">
        <v>6209</v>
      </c>
      <c r="L1045" s="2" t="s">
        <v>4451</v>
      </c>
      <c r="M1045" s="2" t="s">
        <v>5289</v>
      </c>
      <c r="N1045" s="2">
        <v>0</v>
      </c>
      <c r="O1045" s="2">
        <v>3</v>
      </c>
      <c r="P1045" s="2" t="b">
        <v>0</v>
      </c>
      <c r="Q1045" s="2" t="s">
        <v>106</v>
      </c>
      <c r="R1045" s="2">
        <v>610</v>
      </c>
      <c r="S1045" s="2">
        <v>141</v>
      </c>
    </row>
    <row r="1046" spans="1:19" x14ac:dyDescent="0.25">
      <c r="A1046" s="1">
        <v>1044</v>
      </c>
      <c r="B1046" s="2"/>
      <c r="C1046" s="3">
        <v>41064.746990740743</v>
      </c>
      <c r="D1046" s="2">
        <v>104</v>
      </c>
      <c r="E1046" s="2">
        <v>228</v>
      </c>
      <c r="F1046" s="2">
        <v>814</v>
      </c>
      <c r="G1046" s="2" t="b">
        <v>0</v>
      </c>
      <c r="H1046" s="3">
        <v>44185.585844907408</v>
      </c>
      <c r="I1046" s="2" t="s">
        <v>2048</v>
      </c>
      <c r="J1046" s="2" t="s">
        <v>8822</v>
      </c>
      <c r="K1046" s="2"/>
      <c r="L1046" s="2" t="s">
        <v>3942</v>
      </c>
      <c r="M1046" s="2" t="s">
        <v>5287</v>
      </c>
      <c r="N1046" s="2">
        <v>0</v>
      </c>
      <c r="O1046" s="2">
        <v>7</v>
      </c>
      <c r="P1046" s="2" t="b">
        <v>0</v>
      </c>
      <c r="Q1046" s="2" t="s">
        <v>5315</v>
      </c>
      <c r="R1046" s="2">
        <v>827</v>
      </c>
      <c r="S1046" s="2">
        <v>54</v>
      </c>
    </row>
    <row r="1047" spans="1:19" x14ac:dyDescent="0.25">
      <c r="A1047" s="1">
        <v>1045</v>
      </c>
      <c r="B1047" s="2" t="s">
        <v>450</v>
      </c>
      <c r="C1047" s="3">
        <v>43284.538564814808</v>
      </c>
      <c r="D1047" s="2">
        <v>96</v>
      </c>
      <c r="E1047" s="2">
        <v>118</v>
      </c>
      <c r="F1047" s="2">
        <v>722</v>
      </c>
      <c r="G1047" s="2" t="b">
        <v>0</v>
      </c>
      <c r="H1047" s="3">
        <v>44185.580636574072</v>
      </c>
      <c r="I1047" s="2" t="s">
        <v>2049</v>
      </c>
      <c r="J1047" s="2" t="s">
        <v>8822</v>
      </c>
      <c r="K1047" s="2"/>
      <c r="L1047" s="2" t="s">
        <v>3942</v>
      </c>
      <c r="M1047" s="2" t="s">
        <v>5289</v>
      </c>
      <c r="N1047" s="2">
        <v>1</v>
      </c>
      <c r="O1047" s="2">
        <v>12</v>
      </c>
      <c r="P1047" s="2" t="b">
        <v>0</v>
      </c>
      <c r="Q1047" s="2" t="s">
        <v>548</v>
      </c>
      <c r="R1047" s="2">
        <v>9</v>
      </c>
      <c r="S1047" s="2">
        <v>102</v>
      </c>
    </row>
    <row r="1048" spans="1:19" x14ac:dyDescent="0.25">
      <c r="A1048" s="1">
        <v>1046</v>
      </c>
      <c r="B1048" s="2" t="s">
        <v>25</v>
      </c>
      <c r="C1048" s="3">
        <v>40672.593807870369</v>
      </c>
      <c r="D1048" s="2">
        <v>20372</v>
      </c>
      <c r="E1048" s="2">
        <v>529</v>
      </c>
      <c r="F1048" s="2">
        <v>588</v>
      </c>
      <c r="G1048" s="2" t="b">
        <v>1</v>
      </c>
      <c r="H1048" s="3">
        <v>44185.565150462957</v>
      </c>
      <c r="I1048" s="2" t="s">
        <v>2050</v>
      </c>
      <c r="J1048" s="2" t="s">
        <v>8824</v>
      </c>
      <c r="K1048" s="2"/>
      <c r="L1048" s="2" t="s">
        <v>4179</v>
      </c>
      <c r="M1048" s="2" t="s">
        <v>5288</v>
      </c>
      <c r="N1048" s="2">
        <v>0</v>
      </c>
      <c r="O1048" s="2">
        <v>2</v>
      </c>
      <c r="P1048" s="2" t="b">
        <v>0</v>
      </c>
      <c r="Q1048" s="2" t="s">
        <v>25</v>
      </c>
      <c r="R1048" s="2">
        <v>194</v>
      </c>
      <c r="S1048" s="2">
        <v>134</v>
      </c>
    </row>
    <row r="1049" spans="1:19" x14ac:dyDescent="0.25">
      <c r="A1049" s="1">
        <v>1047</v>
      </c>
      <c r="B1049" s="2" t="s">
        <v>408</v>
      </c>
      <c r="C1049" s="3">
        <v>40540.803923611107</v>
      </c>
      <c r="D1049" s="2">
        <v>1394</v>
      </c>
      <c r="E1049" s="2">
        <v>2202</v>
      </c>
      <c r="F1049" s="2">
        <v>56759</v>
      </c>
      <c r="G1049" s="2" t="b">
        <v>0</v>
      </c>
      <c r="H1049" s="3">
        <v>44185.555439814823</v>
      </c>
      <c r="I1049" s="2" t="s">
        <v>2051</v>
      </c>
      <c r="J1049" s="2" t="s">
        <v>8825</v>
      </c>
      <c r="K1049" s="4" t="s">
        <v>6210</v>
      </c>
      <c r="L1049" s="2" t="s">
        <v>4182</v>
      </c>
      <c r="M1049" s="2" t="s">
        <v>5292</v>
      </c>
      <c r="N1049" s="2">
        <v>1</v>
      </c>
      <c r="O1049" s="2">
        <v>6</v>
      </c>
      <c r="P1049" s="2" t="b">
        <v>0</v>
      </c>
      <c r="Q1049" s="2" t="s">
        <v>104</v>
      </c>
      <c r="R1049" s="2">
        <v>490</v>
      </c>
      <c r="S1049" s="2">
        <v>142</v>
      </c>
    </row>
    <row r="1050" spans="1:19" x14ac:dyDescent="0.25">
      <c r="A1050" s="1">
        <v>1048</v>
      </c>
      <c r="B1050" s="2" t="s">
        <v>451</v>
      </c>
      <c r="C1050" s="3">
        <v>40714.599398148152</v>
      </c>
      <c r="D1050" s="2">
        <v>175</v>
      </c>
      <c r="E1050" s="2">
        <v>156</v>
      </c>
      <c r="F1050" s="2">
        <v>111</v>
      </c>
      <c r="G1050" s="2" t="b">
        <v>0</v>
      </c>
      <c r="H1050" s="3">
        <v>44185.554432870369</v>
      </c>
      <c r="I1050" s="2" t="s">
        <v>2052</v>
      </c>
      <c r="J1050" s="2" t="s">
        <v>7875</v>
      </c>
      <c r="K1050" s="4" t="s">
        <v>6211</v>
      </c>
      <c r="L1050" s="2" t="s">
        <v>4164</v>
      </c>
      <c r="M1050" s="2" t="s">
        <v>5287</v>
      </c>
      <c r="N1050" s="2">
        <v>0</v>
      </c>
      <c r="O1050" s="2">
        <v>0</v>
      </c>
      <c r="P1050" s="2" t="b">
        <v>0</v>
      </c>
      <c r="Q1050" s="2" t="s">
        <v>594</v>
      </c>
      <c r="R1050" s="2">
        <v>5</v>
      </c>
      <c r="S1050" s="2">
        <v>132</v>
      </c>
    </row>
    <row r="1051" spans="1:19" x14ac:dyDescent="0.25">
      <c r="A1051" s="1">
        <v>1049</v>
      </c>
      <c r="B1051" s="2"/>
      <c r="C1051" s="3">
        <v>43817.768796296303</v>
      </c>
      <c r="D1051" s="2">
        <v>3104</v>
      </c>
      <c r="E1051" s="2">
        <v>4997</v>
      </c>
      <c r="F1051" s="2">
        <v>63779</v>
      </c>
      <c r="G1051" s="2" t="b">
        <v>0</v>
      </c>
      <c r="H1051" s="3">
        <v>44185.543958333343</v>
      </c>
      <c r="I1051" s="2" t="s">
        <v>2053</v>
      </c>
      <c r="J1051" s="2" t="s">
        <v>7894</v>
      </c>
      <c r="K1051" s="4" t="s">
        <v>6212</v>
      </c>
      <c r="L1051" s="2"/>
      <c r="M1051" s="2" t="s">
        <v>5288</v>
      </c>
      <c r="N1051" s="2">
        <v>0</v>
      </c>
      <c r="O1051" s="2">
        <v>2</v>
      </c>
      <c r="P1051" s="2" t="b">
        <v>0</v>
      </c>
      <c r="Q1051" s="2" t="s">
        <v>5315</v>
      </c>
      <c r="R1051" s="2">
        <v>827</v>
      </c>
      <c r="S1051" s="2">
        <v>142</v>
      </c>
    </row>
    <row r="1052" spans="1:19" x14ac:dyDescent="0.25">
      <c r="A1052" s="1">
        <v>1050</v>
      </c>
      <c r="B1052" s="2" t="s">
        <v>452</v>
      </c>
      <c r="C1052" s="3">
        <v>43639.397499999999</v>
      </c>
      <c r="D1052" s="2">
        <v>1907</v>
      </c>
      <c r="E1052" s="2">
        <v>404</v>
      </c>
      <c r="F1052" s="2">
        <v>11369</v>
      </c>
      <c r="G1052" s="2" t="b">
        <v>0</v>
      </c>
      <c r="H1052" s="3">
        <v>44185.534722222219</v>
      </c>
      <c r="I1052" s="2" t="s">
        <v>2054</v>
      </c>
      <c r="J1052" s="2" t="s">
        <v>7740</v>
      </c>
      <c r="K1052" s="4" t="s">
        <v>6213</v>
      </c>
      <c r="L1052" s="2" t="s">
        <v>4452</v>
      </c>
      <c r="M1052" s="2" t="s">
        <v>5288</v>
      </c>
      <c r="N1052" s="2">
        <v>2</v>
      </c>
      <c r="O1052" s="2">
        <v>3</v>
      </c>
      <c r="P1052" s="2" t="b">
        <v>0</v>
      </c>
      <c r="Q1052" s="2" t="s">
        <v>104</v>
      </c>
      <c r="R1052" s="2">
        <v>490</v>
      </c>
      <c r="S1052" s="2">
        <v>146</v>
      </c>
    </row>
    <row r="1053" spans="1:19" x14ac:dyDescent="0.25">
      <c r="A1053" s="1">
        <v>1051</v>
      </c>
      <c r="B1053" s="2" t="s">
        <v>429</v>
      </c>
      <c r="C1053" s="3">
        <v>39889.565891203703</v>
      </c>
      <c r="D1053" s="2">
        <v>2179</v>
      </c>
      <c r="E1053" s="2">
        <v>3829</v>
      </c>
      <c r="F1053" s="2">
        <v>14002</v>
      </c>
      <c r="G1053" s="2" t="b">
        <v>0</v>
      </c>
      <c r="H1053" s="3">
        <v>44185.505069444444</v>
      </c>
      <c r="I1053" s="2" t="s">
        <v>2055</v>
      </c>
      <c r="J1053" s="2" t="s">
        <v>7894</v>
      </c>
      <c r="K1053" s="4" t="s">
        <v>6214</v>
      </c>
      <c r="L1053" s="2" t="s">
        <v>3942</v>
      </c>
      <c r="M1053" s="2" t="s">
        <v>5287</v>
      </c>
      <c r="N1053" s="2">
        <v>1</v>
      </c>
      <c r="O1053" s="2">
        <v>1</v>
      </c>
      <c r="P1053" s="2" t="b">
        <v>0</v>
      </c>
      <c r="Q1053" s="2" t="s">
        <v>104</v>
      </c>
      <c r="R1053" s="2">
        <v>490</v>
      </c>
      <c r="S1053" s="2">
        <v>141</v>
      </c>
    </row>
    <row r="1054" spans="1:19" x14ac:dyDescent="0.25">
      <c r="A1054" s="1">
        <v>1052</v>
      </c>
      <c r="B1054" s="2" t="s">
        <v>453</v>
      </c>
      <c r="C1054" s="3">
        <v>43799.756192129629</v>
      </c>
      <c r="D1054" s="2">
        <v>109</v>
      </c>
      <c r="E1054" s="2">
        <v>513</v>
      </c>
      <c r="F1054" s="2">
        <v>7787</v>
      </c>
      <c r="G1054" s="2" t="b">
        <v>0</v>
      </c>
      <c r="H1054" s="3">
        <v>44185.491909722223</v>
      </c>
      <c r="I1054" s="2" t="s">
        <v>2056</v>
      </c>
      <c r="J1054" s="2" t="s">
        <v>8819</v>
      </c>
      <c r="K1054" s="4" t="s">
        <v>6215</v>
      </c>
      <c r="L1054" s="2"/>
      <c r="M1054" s="2" t="s">
        <v>5289</v>
      </c>
      <c r="N1054" s="2">
        <v>0</v>
      </c>
      <c r="O1054" s="2">
        <v>1</v>
      </c>
      <c r="P1054" s="2" t="b">
        <v>0</v>
      </c>
      <c r="Q1054" s="2" t="s">
        <v>427</v>
      </c>
      <c r="R1054" s="2">
        <v>39</v>
      </c>
      <c r="S1054" s="2">
        <v>141</v>
      </c>
    </row>
    <row r="1055" spans="1:19" x14ac:dyDescent="0.25">
      <c r="A1055" s="1">
        <v>1053</v>
      </c>
      <c r="B1055" s="2" t="s">
        <v>454</v>
      </c>
      <c r="C1055" s="3">
        <v>40901.701018518521</v>
      </c>
      <c r="D1055" s="2">
        <v>135</v>
      </c>
      <c r="E1055" s="2">
        <v>232</v>
      </c>
      <c r="F1055" s="2">
        <v>1554</v>
      </c>
      <c r="G1055" s="2" t="b">
        <v>0</v>
      </c>
      <c r="H1055" s="3">
        <v>44185.489201388889</v>
      </c>
      <c r="I1055" s="2" t="s">
        <v>2057</v>
      </c>
      <c r="J1055" s="2" t="s">
        <v>8824</v>
      </c>
      <c r="K1055" s="4" t="s">
        <v>6216</v>
      </c>
      <c r="L1055" s="2" t="s">
        <v>3942</v>
      </c>
      <c r="M1055" s="2" t="s">
        <v>5287</v>
      </c>
      <c r="N1055" s="2">
        <v>0</v>
      </c>
      <c r="O1055" s="2">
        <v>2</v>
      </c>
      <c r="P1055" s="2" t="b">
        <v>0</v>
      </c>
      <c r="Q1055" s="2" t="s">
        <v>104</v>
      </c>
      <c r="R1055" s="2">
        <v>490</v>
      </c>
      <c r="S1055" s="2">
        <v>142</v>
      </c>
    </row>
    <row r="1056" spans="1:19" x14ac:dyDescent="0.25">
      <c r="A1056" s="1">
        <v>1054</v>
      </c>
      <c r="B1056" s="2" t="s">
        <v>25</v>
      </c>
      <c r="C1056" s="3">
        <v>40849.86546296296</v>
      </c>
      <c r="D1056" s="2">
        <v>18599</v>
      </c>
      <c r="E1056" s="2">
        <v>27</v>
      </c>
      <c r="F1056" s="2">
        <v>2599</v>
      </c>
      <c r="G1056" s="2" t="b">
        <v>1</v>
      </c>
      <c r="H1056" s="3">
        <v>44185.473865740743</v>
      </c>
      <c r="I1056" s="2" t="s">
        <v>2058</v>
      </c>
      <c r="J1056" s="2" t="s">
        <v>8824</v>
      </c>
      <c r="K1056" s="4" t="s">
        <v>6217</v>
      </c>
      <c r="L1056" s="2"/>
      <c r="M1056" s="2" t="s">
        <v>5288</v>
      </c>
      <c r="N1056" s="2">
        <v>0</v>
      </c>
      <c r="O1056" s="2">
        <v>3</v>
      </c>
      <c r="P1056" s="2" t="b">
        <v>0</v>
      </c>
      <c r="Q1056" s="2" t="s">
        <v>25</v>
      </c>
      <c r="R1056" s="2">
        <v>194</v>
      </c>
      <c r="S1056" s="2">
        <v>146</v>
      </c>
    </row>
    <row r="1057" spans="1:19" x14ac:dyDescent="0.25">
      <c r="A1057" s="1">
        <v>1055</v>
      </c>
      <c r="B1057" s="2" t="s">
        <v>455</v>
      </c>
      <c r="C1057" s="3">
        <v>41433.377951388888</v>
      </c>
      <c r="D1057" s="2">
        <v>344</v>
      </c>
      <c r="E1057" s="2">
        <v>1368</v>
      </c>
      <c r="F1057" s="2">
        <v>4165</v>
      </c>
      <c r="G1057" s="2" t="b">
        <v>0</v>
      </c>
      <c r="H1057" s="3">
        <v>44185.470011574071</v>
      </c>
      <c r="I1057" s="2" t="s">
        <v>2059</v>
      </c>
      <c r="J1057" s="2" t="s">
        <v>8662</v>
      </c>
      <c r="K1057" s="4" t="s">
        <v>6218</v>
      </c>
      <c r="L1057" s="2" t="s">
        <v>4453</v>
      </c>
      <c r="M1057" s="2" t="s">
        <v>5287</v>
      </c>
      <c r="N1057" s="2">
        <v>0</v>
      </c>
      <c r="O1057" s="2">
        <v>2</v>
      </c>
      <c r="P1057" s="2" t="b">
        <v>0</v>
      </c>
      <c r="Q1057" s="2" t="s">
        <v>5325</v>
      </c>
      <c r="R1057" s="2">
        <v>1</v>
      </c>
      <c r="S1057" s="2">
        <v>135</v>
      </c>
    </row>
    <row r="1058" spans="1:19" x14ac:dyDescent="0.25">
      <c r="A1058" s="1">
        <v>1056</v>
      </c>
      <c r="B1058" s="2" t="s">
        <v>414</v>
      </c>
      <c r="C1058" s="3">
        <v>43292.713576388887</v>
      </c>
      <c r="D1058" s="2">
        <v>419</v>
      </c>
      <c r="E1058" s="2">
        <v>247</v>
      </c>
      <c r="F1058" s="2">
        <v>3932</v>
      </c>
      <c r="G1058" s="2" t="b">
        <v>0</v>
      </c>
      <c r="H1058" s="3">
        <v>44185.426724537043</v>
      </c>
      <c r="I1058" s="2" t="s">
        <v>2060</v>
      </c>
      <c r="J1058" s="2" t="s">
        <v>8822</v>
      </c>
      <c r="K1058" s="4" t="s">
        <v>6219</v>
      </c>
      <c r="L1058" s="2" t="s">
        <v>3969</v>
      </c>
      <c r="M1058" s="2" t="s">
        <v>5289</v>
      </c>
      <c r="N1058" s="2">
        <v>0</v>
      </c>
      <c r="O1058" s="2">
        <v>20</v>
      </c>
      <c r="P1058" s="2" t="b">
        <v>0</v>
      </c>
      <c r="Q1058" s="2" t="s">
        <v>104</v>
      </c>
      <c r="R1058" s="2">
        <v>490</v>
      </c>
      <c r="S1058" s="2">
        <v>144</v>
      </c>
    </row>
    <row r="1059" spans="1:19" x14ac:dyDescent="0.25">
      <c r="A1059" s="1">
        <v>1057</v>
      </c>
      <c r="B1059" s="2" t="s">
        <v>456</v>
      </c>
      <c r="C1059" s="3">
        <v>40189.212847222218</v>
      </c>
      <c r="D1059" s="2">
        <v>69</v>
      </c>
      <c r="E1059" s="2">
        <v>329</v>
      </c>
      <c r="F1059" s="2">
        <v>87</v>
      </c>
      <c r="G1059" s="2" t="b">
        <v>0</v>
      </c>
      <c r="H1059" s="3">
        <v>44185.395127314812</v>
      </c>
      <c r="I1059" s="2" t="s">
        <v>2061</v>
      </c>
      <c r="J1059" s="2" t="s">
        <v>8822</v>
      </c>
      <c r="K1059" s="4" t="s">
        <v>6220</v>
      </c>
      <c r="L1059" s="2" t="s">
        <v>4454</v>
      </c>
      <c r="M1059" s="2" t="s">
        <v>5295</v>
      </c>
      <c r="N1059" s="2">
        <v>0</v>
      </c>
      <c r="O1059" s="2">
        <v>0</v>
      </c>
      <c r="P1059" s="2" t="b">
        <v>0</v>
      </c>
      <c r="Q1059" s="2" t="s">
        <v>104</v>
      </c>
      <c r="R1059" s="2">
        <v>490</v>
      </c>
      <c r="S1059" s="2">
        <v>149</v>
      </c>
    </row>
    <row r="1060" spans="1:19" x14ac:dyDescent="0.25">
      <c r="A1060" s="1">
        <v>1058</v>
      </c>
      <c r="B1060" s="2"/>
      <c r="C1060" s="3">
        <v>43845.39025462963</v>
      </c>
      <c r="D1060" s="2">
        <v>109</v>
      </c>
      <c r="E1060" s="2">
        <v>176</v>
      </c>
      <c r="F1060" s="2">
        <v>60644</v>
      </c>
      <c r="G1060" s="2" t="b">
        <v>0</v>
      </c>
      <c r="H1060" s="3">
        <v>44185.37703703704</v>
      </c>
      <c r="I1060" s="2" t="s">
        <v>2062</v>
      </c>
      <c r="J1060" s="2" t="s">
        <v>8821</v>
      </c>
      <c r="K1060" s="4" t="s">
        <v>6221</v>
      </c>
      <c r="L1060" s="2" t="s">
        <v>3969</v>
      </c>
      <c r="M1060" s="2" t="s">
        <v>5287</v>
      </c>
      <c r="N1060" s="2">
        <v>0</v>
      </c>
      <c r="O1060" s="2">
        <v>0</v>
      </c>
      <c r="P1060" s="2" t="b">
        <v>0</v>
      </c>
      <c r="Q1060" s="2" t="s">
        <v>5315</v>
      </c>
      <c r="R1060" s="2">
        <v>827</v>
      </c>
      <c r="S1060" s="2">
        <v>141</v>
      </c>
    </row>
    <row r="1061" spans="1:19" x14ac:dyDescent="0.25">
      <c r="A1061" s="1">
        <v>1059</v>
      </c>
      <c r="B1061" s="2"/>
      <c r="C1061" s="3">
        <v>43817.768796296303</v>
      </c>
      <c r="D1061" s="2">
        <v>3104</v>
      </c>
      <c r="E1061" s="2">
        <v>4997</v>
      </c>
      <c r="F1061" s="2">
        <v>63779</v>
      </c>
      <c r="G1061" s="2" t="b">
        <v>0</v>
      </c>
      <c r="H1061" s="3">
        <v>44185.37672453704</v>
      </c>
      <c r="I1061" s="2" t="s">
        <v>2063</v>
      </c>
      <c r="J1061" s="2" t="s">
        <v>7875</v>
      </c>
      <c r="K1061" s="4" t="s">
        <v>6222</v>
      </c>
      <c r="L1061" s="2"/>
      <c r="M1061" s="2" t="s">
        <v>5288</v>
      </c>
      <c r="N1061" s="2">
        <v>0</v>
      </c>
      <c r="O1061" s="2">
        <v>0</v>
      </c>
      <c r="P1061" s="2" t="b">
        <v>0</v>
      </c>
      <c r="Q1061" s="2" t="s">
        <v>5315</v>
      </c>
      <c r="R1061" s="2">
        <v>827</v>
      </c>
      <c r="S1061" s="2">
        <v>142</v>
      </c>
    </row>
    <row r="1062" spans="1:19" x14ac:dyDescent="0.25">
      <c r="A1062" s="1">
        <v>1060</v>
      </c>
      <c r="B1062" s="2"/>
      <c r="C1062" s="3">
        <v>44182.339629629627</v>
      </c>
      <c r="D1062" s="2">
        <v>50</v>
      </c>
      <c r="E1062" s="2">
        <v>150</v>
      </c>
      <c r="F1062" s="2">
        <v>133</v>
      </c>
      <c r="G1062" s="2" t="b">
        <v>0</v>
      </c>
      <c r="H1062" s="3">
        <v>44185.363368055558</v>
      </c>
      <c r="I1062" s="2" t="s">
        <v>2064</v>
      </c>
      <c r="J1062" s="2" t="s">
        <v>8821</v>
      </c>
      <c r="K1062" s="2"/>
      <c r="L1062" s="2" t="s">
        <v>4455</v>
      </c>
      <c r="M1062" s="2" t="s">
        <v>5288</v>
      </c>
      <c r="N1062" s="2">
        <v>0</v>
      </c>
      <c r="O1062" s="2">
        <v>1</v>
      </c>
      <c r="P1062" s="2" t="b">
        <v>0</v>
      </c>
      <c r="Q1062" s="2" t="s">
        <v>5315</v>
      </c>
      <c r="R1062" s="2">
        <v>827</v>
      </c>
      <c r="S1062" s="2">
        <v>130</v>
      </c>
    </row>
    <row r="1063" spans="1:19" x14ac:dyDescent="0.25">
      <c r="A1063" s="1">
        <v>1061</v>
      </c>
      <c r="B1063" s="2" t="s">
        <v>457</v>
      </c>
      <c r="C1063" s="3">
        <v>43836.52107638889</v>
      </c>
      <c r="D1063" s="2">
        <v>179</v>
      </c>
      <c r="E1063" s="2">
        <v>440</v>
      </c>
      <c r="F1063" s="2">
        <v>870</v>
      </c>
      <c r="G1063" s="2" t="b">
        <v>0</v>
      </c>
      <c r="H1063" s="3">
        <v>44185.341840277782</v>
      </c>
      <c r="I1063" s="2" t="s">
        <v>2065</v>
      </c>
      <c r="J1063" s="2" t="s">
        <v>8821</v>
      </c>
      <c r="K1063" s="4" t="s">
        <v>6223</v>
      </c>
      <c r="L1063" s="2" t="s">
        <v>4456</v>
      </c>
      <c r="M1063" s="2" t="s">
        <v>5289</v>
      </c>
      <c r="N1063" s="2">
        <v>0</v>
      </c>
      <c r="O1063" s="2">
        <v>2</v>
      </c>
      <c r="P1063" s="2" t="b">
        <v>0</v>
      </c>
      <c r="Q1063" s="2" t="s">
        <v>545</v>
      </c>
      <c r="R1063" s="2">
        <v>30</v>
      </c>
      <c r="S1063" s="2">
        <v>141</v>
      </c>
    </row>
    <row r="1064" spans="1:19" x14ac:dyDescent="0.25">
      <c r="A1064" s="1">
        <v>1062</v>
      </c>
      <c r="B1064" s="2"/>
      <c r="C1064" s="3">
        <v>39809.120115740741</v>
      </c>
      <c r="D1064" s="2">
        <v>4550</v>
      </c>
      <c r="E1064" s="2">
        <v>4963</v>
      </c>
      <c r="F1064" s="2">
        <v>48896</v>
      </c>
      <c r="G1064" s="2" t="b">
        <v>0</v>
      </c>
      <c r="H1064" s="3">
        <v>44185.338217592587</v>
      </c>
      <c r="I1064" s="2" t="s">
        <v>2066</v>
      </c>
      <c r="J1064" s="2" t="s">
        <v>8821</v>
      </c>
      <c r="K1064" s="4" t="s">
        <v>6224</v>
      </c>
      <c r="L1064" s="2" t="s">
        <v>4457</v>
      </c>
      <c r="M1064" s="2" t="s">
        <v>5289</v>
      </c>
      <c r="N1064" s="2">
        <v>0</v>
      </c>
      <c r="O1064" s="2">
        <v>0</v>
      </c>
      <c r="P1064" s="2" t="b">
        <v>0</v>
      </c>
      <c r="Q1064" s="2" t="s">
        <v>5315</v>
      </c>
      <c r="R1064" s="2">
        <v>827</v>
      </c>
      <c r="S1064" s="2">
        <v>142</v>
      </c>
    </row>
    <row r="1065" spans="1:19" x14ac:dyDescent="0.25">
      <c r="A1065" s="1">
        <v>1063</v>
      </c>
      <c r="B1065" s="2" t="s">
        <v>458</v>
      </c>
      <c r="C1065" s="3">
        <v>43650.357812499999</v>
      </c>
      <c r="D1065" s="2">
        <v>10</v>
      </c>
      <c r="E1065" s="2">
        <v>127</v>
      </c>
      <c r="F1065" s="2">
        <v>810</v>
      </c>
      <c r="G1065" s="2" t="b">
        <v>0</v>
      </c>
      <c r="H1065" s="3">
        <v>44185.319131944438</v>
      </c>
      <c r="I1065" s="2" t="s">
        <v>2067</v>
      </c>
      <c r="J1065" s="2" t="s">
        <v>8821</v>
      </c>
      <c r="K1065" s="2"/>
      <c r="L1065" s="2" t="s">
        <v>4237</v>
      </c>
      <c r="M1065" s="2" t="s">
        <v>5289</v>
      </c>
      <c r="N1065" s="2">
        <v>0</v>
      </c>
      <c r="O1065" s="2">
        <v>2</v>
      </c>
      <c r="P1065" s="2" t="b">
        <v>0</v>
      </c>
      <c r="Q1065" s="2" t="s">
        <v>369</v>
      </c>
      <c r="R1065" s="2">
        <v>12</v>
      </c>
      <c r="S1065" s="2">
        <v>97</v>
      </c>
    </row>
    <row r="1066" spans="1:19" x14ac:dyDescent="0.25">
      <c r="A1066" s="1">
        <v>1064</v>
      </c>
      <c r="B1066" s="2"/>
      <c r="C1066" s="3">
        <v>43463.190405092602</v>
      </c>
      <c r="D1066" s="2">
        <v>96</v>
      </c>
      <c r="E1066" s="2">
        <v>514</v>
      </c>
      <c r="F1066" s="2">
        <v>714</v>
      </c>
      <c r="G1066" s="2" t="b">
        <v>0</v>
      </c>
      <c r="H1066" s="3">
        <v>44185.306006944447</v>
      </c>
      <c r="I1066" s="2" t="s">
        <v>2068</v>
      </c>
      <c r="J1066" s="2" t="s">
        <v>7875</v>
      </c>
      <c r="K1066" s="4" t="s">
        <v>6225</v>
      </c>
      <c r="L1066" s="2" t="s">
        <v>4458</v>
      </c>
      <c r="M1066" s="2" t="s">
        <v>5287</v>
      </c>
      <c r="N1066" s="2">
        <v>0</v>
      </c>
      <c r="O1066" s="2">
        <v>0</v>
      </c>
      <c r="P1066" s="2" t="b">
        <v>0</v>
      </c>
      <c r="Q1066" s="2" t="s">
        <v>5315</v>
      </c>
      <c r="R1066" s="2">
        <v>827</v>
      </c>
      <c r="S1066" s="2">
        <v>142</v>
      </c>
    </row>
    <row r="1067" spans="1:19" x14ac:dyDescent="0.25">
      <c r="A1067" s="1">
        <v>1065</v>
      </c>
      <c r="B1067" s="2" t="s">
        <v>152</v>
      </c>
      <c r="C1067" s="3">
        <v>43534.207685185182</v>
      </c>
      <c r="D1067" s="2">
        <v>4981</v>
      </c>
      <c r="E1067" s="2">
        <v>396</v>
      </c>
      <c r="F1067" s="2">
        <v>207</v>
      </c>
      <c r="G1067" s="2" t="b">
        <v>0</v>
      </c>
      <c r="H1067" s="3">
        <v>44185.291064814817</v>
      </c>
      <c r="I1067" s="2" t="s">
        <v>2069</v>
      </c>
      <c r="J1067" s="2" t="s">
        <v>8824</v>
      </c>
      <c r="K1067" s="4" t="s">
        <v>6226</v>
      </c>
      <c r="L1067" s="2" t="s">
        <v>4459</v>
      </c>
      <c r="M1067" s="2" t="s">
        <v>5288</v>
      </c>
      <c r="N1067" s="2">
        <v>1</v>
      </c>
      <c r="O1067" s="2">
        <v>2</v>
      </c>
      <c r="P1067" s="2" t="b">
        <v>0</v>
      </c>
      <c r="Q1067" s="2" t="s">
        <v>25</v>
      </c>
      <c r="R1067" s="2">
        <v>194</v>
      </c>
      <c r="S1067" s="2">
        <v>136</v>
      </c>
    </row>
    <row r="1068" spans="1:19" x14ac:dyDescent="0.25">
      <c r="A1068" s="1">
        <v>1066</v>
      </c>
      <c r="B1068" s="2" t="s">
        <v>417</v>
      </c>
      <c r="C1068" s="3">
        <v>41443.421666666669</v>
      </c>
      <c r="D1068" s="2">
        <v>8955</v>
      </c>
      <c r="E1068" s="2">
        <v>38</v>
      </c>
      <c r="F1068" s="2">
        <v>74</v>
      </c>
      <c r="G1068" s="2" t="b">
        <v>0</v>
      </c>
      <c r="H1068" s="3">
        <v>44185.279340277782</v>
      </c>
      <c r="I1068" s="2" t="s">
        <v>2070</v>
      </c>
      <c r="J1068" s="2" t="s">
        <v>8818</v>
      </c>
      <c r="K1068" s="2"/>
      <c r="L1068" s="2" t="s">
        <v>3969</v>
      </c>
      <c r="M1068" s="2" t="s">
        <v>5287</v>
      </c>
      <c r="N1068" s="2">
        <v>0</v>
      </c>
      <c r="O1068" s="2">
        <v>1</v>
      </c>
      <c r="P1068" s="2" t="b">
        <v>0</v>
      </c>
      <c r="Q1068" s="2" t="s">
        <v>5315</v>
      </c>
      <c r="R1068" s="2">
        <v>827</v>
      </c>
      <c r="S1068" s="2">
        <v>86</v>
      </c>
    </row>
    <row r="1069" spans="1:19" x14ac:dyDescent="0.25">
      <c r="A1069" s="1">
        <v>1067</v>
      </c>
      <c r="B1069" s="2" t="s">
        <v>304</v>
      </c>
      <c r="C1069" s="3">
        <v>40384.105543981481</v>
      </c>
      <c r="D1069" s="2">
        <v>81</v>
      </c>
      <c r="E1069" s="2">
        <v>98</v>
      </c>
      <c r="F1069" s="2">
        <v>627</v>
      </c>
      <c r="G1069" s="2" t="b">
        <v>0</v>
      </c>
      <c r="H1069" s="3">
        <v>44185.278703703712</v>
      </c>
      <c r="I1069" s="2" t="s">
        <v>2071</v>
      </c>
      <c r="J1069" s="2" t="s">
        <v>8822</v>
      </c>
      <c r="K1069" s="4" t="s">
        <v>6227</v>
      </c>
      <c r="L1069" s="2" t="s">
        <v>4460</v>
      </c>
      <c r="M1069" s="2" t="s">
        <v>5288</v>
      </c>
      <c r="N1069" s="2">
        <v>0</v>
      </c>
      <c r="O1069" s="2">
        <v>0</v>
      </c>
      <c r="P1069" s="2" t="b">
        <v>0</v>
      </c>
      <c r="Q1069" s="2" t="s">
        <v>104</v>
      </c>
      <c r="R1069" s="2">
        <v>490</v>
      </c>
      <c r="S1069" s="2">
        <v>143</v>
      </c>
    </row>
    <row r="1070" spans="1:19" x14ac:dyDescent="0.25">
      <c r="A1070" s="1">
        <v>1068</v>
      </c>
      <c r="B1070" s="2" t="s">
        <v>459</v>
      </c>
      <c r="C1070" s="3">
        <v>41531.383067129631</v>
      </c>
      <c r="D1070" s="2">
        <v>414</v>
      </c>
      <c r="E1070" s="2">
        <v>1979</v>
      </c>
      <c r="F1070" s="2">
        <v>40918</v>
      </c>
      <c r="G1070" s="2" t="b">
        <v>0</v>
      </c>
      <c r="H1070" s="3">
        <v>44185.231550925928</v>
      </c>
      <c r="I1070" s="2" t="s">
        <v>2072</v>
      </c>
      <c r="J1070" s="2" t="s">
        <v>8824</v>
      </c>
      <c r="K1070" s="2"/>
      <c r="L1070" s="2" t="s">
        <v>4461</v>
      </c>
      <c r="M1070" s="2" t="s">
        <v>5287</v>
      </c>
      <c r="N1070" s="2">
        <v>0</v>
      </c>
      <c r="O1070" s="2">
        <v>1</v>
      </c>
      <c r="P1070" s="2" t="b">
        <v>0</v>
      </c>
      <c r="Q1070" s="2" t="s">
        <v>5315</v>
      </c>
      <c r="R1070" s="2">
        <v>827</v>
      </c>
      <c r="S1070" s="2">
        <v>121</v>
      </c>
    </row>
    <row r="1071" spans="1:19" x14ac:dyDescent="0.25">
      <c r="A1071" s="1">
        <v>1069</v>
      </c>
      <c r="B1071" s="2"/>
      <c r="C1071" s="3">
        <v>40611.19127314815</v>
      </c>
      <c r="D1071" s="2">
        <v>12</v>
      </c>
      <c r="E1071" s="2">
        <v>120</v>
      </c>
      <c r="F1071" s="2">
        <v>472</v>
      </c>
      <c r="G1071" s="2" t="b">
        <v>0</v>
      </c>
      <c r="H1071" s="3">
        <v>44185.222349537027</v>
      </c>
      <c r="I1071" s="2" t="s">
        <v>2073</v>
      </c>
      <c r="J1071" s="2" t="s">
        <v>7875</v>
      </c>
      <c r="K1071" s="4" t="s">
        <v>6228</v>
      </c>
      <c r="L1071" s="2"/>
      <c r="M1071" s="2" t="s">
        <v>5289</v>
      </c>
      <c r="N1071" s="2">
        <v>0</v>
      </c>
      <c r="O1071" s="2">
        <v>1</v>
      </c>
      <c r="P1071" s="2" t="b">
        <v>0</v>
      </c>
      <c r="Q1071" s="2" t="s">
        <v>5315</v>
      </c>
      <c r="R1071" s="2">
        <v>827</v>
      </c>
      <c r="S1071" s="2">
        <v>143</v>
      </c>
    </row>
    <row r="1072" spans="1:19" x14ac:dyDescent="0.25">
      <c r="A1072" s="1">
        <v>1070</v>
      </c>
      <c r="B1072" s="2" t="s">
        <v>362</v>
      </c>
      <c r="C1072" s="3">
        <v>43131.327962962961</v>
      </c>
      <c r="D1072" s="2">
        <v>372</v>
      </c>
      <c r="E1072" s="2">
        <v>384</v>
      </c>
      <c r="F1072" s="2">
        <v>2458</v>
      </c>
      <c r="G1072" s="2" t="b">
        <v>0</v>
      </c>
      <c r="H1072" s="3">
        <v>44185.215868055559</v>
      </c>
      <c r="I1072" s="2" t="s">
        <v>2074</v>
      </c>
      <c r="J1072" s="2" t="s">
        <v>8818</v>
      </c>
      <c r="K1072" s="4" t="s">
        <v>6229</v>
      </c>
      <c r="L1072" s="2"/>
      <c r="M1072" s="2" t="s">
        <v>5289</v>
      </c>
      <c r="N1072" s="2">
        <v>2</v>
      </c>
      <c r="O1072" s="2">
        <v>12</v>
      </c>
      <c r="P1072" s="2" t="b">
        <v>0</v>
      </c>
      <c r="Q1072" s="2" t="s">
        <v>530</v>
      </c>
      <c r="R1072" s="2">
        <v>18</v>
      </c>
      <c r="S1072" s="2">
        <v>142</v>
      </c>
    </row>
    <row r="1073" spans="1:19" x14ac:dyDescent="0.25">
      <c r="A1073" s="1">
        <v>1071</v>
      </c>
      <c r="B1073" s="2" t="s">
        <v>460</v>
      </c>
      <c r="C1073" s="3">
        <v>40969.642106481479</v>
      </c>
      <c r="D1073" s="2">
        <v>12485</v>
      </c>
      <c r="E1073" s="2">
        <v>558</v>
      </c>
      <c r="F1073" s="2">
        <v>29840</v>
      </c>
      <c r="G1073" s="2" t="b">
        <v>0</v>
      </c>
      <c r="H1073" s="3">
        <v>44185.168310185189</v>
      </c>
      <c r="I1073" s="2" t="s">
        <v>2075</v>
      </c>
      <c r="J1073" s="2" t="s">
        <v>8819</v>
      </c>
      <c r="K1073" s="4" t="s">
        <v>6230</v>
      </c>
      <c r="L1073" s="2" t="s">
        <v>4462</v>
      </c>
      <c r="M1073" s="2" t="s">
        <v>5289</v>
      </c>
      <c r="N1073" s="2">
        <v>3</v>
      </c>
      <c r="O1073" s="2">
        <v>29</v>
      </c>
      <c r="P1073" s="2" t="b">
        <v>0</v>
      </c>
      <c r="Q1073" s="2" t="s">
        <v>106</v>
      </c>
      <c r="R1073" s="2">
        <v>610</v>
      </c>
      <c r="S1073" s="2">
        <v>142</v>
      </c>
    </row>
    <row r="1074" spans="1:19" x14ac:dyDescent="0.25">
      <c r="A1074" s="1">
        <v>1072</v>
      </c>
      <c r="B1074" s="2" t="s">
        <v>461</v>
      </c>
      <c r="C1074" s="3">
        <v>43056.167928240742</v>
      </c>
      <c r="D1074" s="2">
        <v>83</v>
      </c>
      <c r="E1074" s="2">
        <v>58</v>
      </c>
      <c r="F1074" s="2">
        <v>1175</v>
      </c>
      <c r="G1074" s="2" t="b">
        <v>0</v>
      </c>
      <c r="H1074" s="3">
        <v>44185.158252314817</v>
      </c>
      <c r="I1074" s="2" t="s">
        <v>2076</v>
      </c>
      <c r="J1074" s="2" t="s">
        <v>8824</v>
      </c>
      <c r="K1074" s="4" t="s">
        <v>6231</v>
      </c>
      <c r="L1074" s="2" t="s">
        <v>3942</v>
      </c>
      <c r="M1074" s="2" t="s">
        <v>5287</v>
      </c>
      <c r="N1074" s="2">
        <v>0</v>
      </c>
      <c r="O1074" s="2">
        <v>0</v>
      </c>
      <c r="P1074" s="2" t="b">
        <v>0</v>
      </c>
      <c r="Q1074" s="2" t="s">
        <v>106</v>
      </c>
      <c r="R1074" s="2">
        <v>610</v>
      </c>
      <c r="S1074" s="2">
        <v>142</v>
      </c>
    </row>
    <row r="1075" spans="1:19" x14ac:dyDescent="0.25">
      <c r="A1075" s="1">
        <v>1073</v>
      </c>
      <c r="B1075" s="2" t="s">
        <v>162</v>
      </c>
      <c r="C1075" s="3">
        <v>41487.658310185187</v>
      </c>
      <c r="D1075" s="2">
        <v>579</v>
      </c>
      <c r="E1075" s="2">
        <v>1298</v>
      </c>
      <c r="F1075" s="2">
        <v>1681</v>
      </c>
      <c r="G1075" s="2" t="b">
        <v>0</v>
      </c>
      <c r="H1075" s="3">
        <v>44185.112372685187</v>
      </c>
      <c r="I1075" s="2" t="s">
        <v>2077</v>
      </c>
      <c r="J1075" s="2" t="s">
        <v>8818</v>
      </c>
      <c r="K1075" s="4" t="s">
        <v>6232</v>
      </c>
      <c r="L1075" s="2" t="s">
        <v>4010</v>
      </c>
      <c r="M1075" s="2" t="s">
        <v>5287</v>
      </c>
      <c r="N1075" s="2">
        <v>0</v>
      </c>
      <c r="O1075" s="2">
        <v>0</v>
      </c>
      <c r="P1075" s="2" t="b">
        <v>0</v>
      </c>
      <c r="Q1075" s="2" t="s">
        <v>162</v>
      </c>
      <c r="R1075" s="2">
        <v>11</v>
      </c>
      <c r="S1075" s="2">
        <v>130</v>
      </c>
    </row>
    <row r="1076" spans="1:19" x14ac:dyDescent="0.25">
      <c r="A1076" s="1">
        <v>1074</v>
      </c>
      <c r="B1076" s="2"/>
      <c r="C1076" s="3">
        <v>40330.896168981482</v>
      </c>
      <c r="D1076" s="2">
        <v>36437</v>
      </c>
      <c r="E1076" s="2">
        <v>541</v>
      </c>
      <c r="F1076" s="2">
        <v>10316</v>
      </c>
      <c r="G1076" s="2" t="b">
        <v>0</v>
      </c>
      <c r="H1076" s="3">
        <v>44185.112013888887</v>
      </c>
      <c r="I1076" s="2" t="s">
        <v>2078</v>
      </c>
      <c r="J1076" s="2" t="s">
        <v>8824</v>
      </c>
      <c r="K1076" s="4" t="s">
        <v>6233</v>
      </c>
      <c r="L1076" s="2"/>
      <c r="M1076" s="2" t="s">
        <v>5289</v>
      </c>
      <c r="N1076" s="2">
        <v>7</v>
      </c>
      <c r="O1076" s="2">
        <v>21</v>
      </c>
      <c r="P1076" s="2" t="b">
        <v>0</v>
      </c>
      <c r="Q1076" s="2" t="s">
        <v>5315</v>
      </c>
      <c r="R1076" s="2">
        <v>827</v>
      </c>
      <c r="S1076" s="2">
        <v>136</v>
      </c>
    </row>
    <row r="1077" spans="1:19" x14ac:dyDescent="0.25">
      <c r="A1077" s="1">
        <v>1075</v>
      </c>
      <c r="B1077" s="2" t="s">
        <v>18</v>
      </c>
      <c r="C1077" s="3">
        <v>44100.93241898148</v>
      </c>
      <c r="D1077" s="2">
        <v>70</v>
      </c>
      <c r="E1077" s="2">
        <v>501</v>
      </c>
      <c r="F1077" s="2">
        <v>467</v>
      </c>
      <c r="G1077" s="2" t="b">
        <v>0</v>
      </c>
      <c r="H1077" s="3">
        <v>44185.093391203707</v>
      </c>
      <c r="I1077" s="2" t="s">
        <v>2079</v>
      </c>
      <c r="J1077" s="2" t="s">
        <v>8818</v>
      </c>
      <c r="K1077" s="4" t="s">
        <v>6234</v>
      </c>
      <c r="L1077" s="2" t="s">
        <v>4463</v>
      </c>
      <c r="M1077" s="2" t="s">
        <v>5289</v>
      </c>
      <c r="N1077" s="2">
        <v>0</v>
      </c>
      <c r="O1077" s="2">
        <v>3</v>
      </c>
      <c r="P1077" s="2" t="b">
        <v>0</v>
      </c>
      <c r="Q1077" s="2" t="s">
        <v>106</v>
      </c>
      <c r="R1077" s="2">
        <v>610</v>
      </c>
      <c r="S1077" s="2">
        <v>148</v>
      </c>
    </row>
    <row r="1078" spans="1:19" x14ac:dyDescent="0.25">
      <c r="A1078" s="1">
        <v>1076</v>
      </c>
      <c r="B1078" s="2"/>
      <c r="C1078" s="3">
        <v>44181.850081018521</v>
      </c>
      <c r="D1078" s="2">
        <v>50</v>
      </c>
      <c r="E1078" s="2">
        <v>162</v>
      </c>
      <c r="F1078" s="2">
        <v>98</v>
      </c>
      <c r="G1078" s="2" t="b">
        <v>0</v>
      </c>
      <c r="H1078" s="3">
        <v>44185.05667824074</v>
      </c>
      <c r="I1078" s="2" t="s">
        <v>2080</v>
      </c>
      <c r="J1078" s="2" t="s">
        <v>8824</v>
      </c>
      <c r="K1078" s="2"/>
      <c r="L1078" s="2" t="s">
        <v>4104</v>
      </c>
      <c r="M1078" s="2" t="s">
        <v>5288</v>
      </c>
      <c r="N1078" s="2">
        <v>0</v>
      </c>
      <c r="O1078" s="2">
        <v>4</v>
      </c>
      <c r="P1078" s="2" t="b">
        <v>0</v>
      </c>
      <c r="Q1078" s="2" t="s">
        <v>5315</v>
      </c>
      <c r="R1078" s="2">
        <v>827</v>
      </c>
      <c r="S1078" s="2">
        <v>105</v>
      </c>
    </row>
    <row r="1079" spans="1:19" x14ac:dyDescent="0.25">
      <c r="A1079" s="1">
        <v>1077</v>
      </c>
      <c r="B1079" s="2" t="s">
        <v>462</v>
      </c>
      <c r="C1079" s="3">
        <v>41056.761562500003</v>
      </c>
      <c r="D1079" s="2">
        <v>471</v>
      </c>
      <c r="E1079" s="2">
        <v>216</v>
      </c>
      <c r="F1079" s="2">
        <v>344</v>
      </c>
      <c r="G1079" s="2" t="b">
        <v>0</v>
      </c>
      <c r="H1079" s="3">
        <v>44194.44667824074</v>
      </c>
      <c r="I1079" s="2" t="s">
        <v>2081</v>
      </c>
      <c r="J1079" s="2" t="s">
        <v>8819</v>
      </c>
      <c r="K1079" s="4" t="s">
        <v>6235</v>
      </c>
      <c r="L1079" s="2" t="s">
        <v>4464</v>
      </c>
      <c r="M1079" s="2" t="s">
        <v>5288</v>
      </c>
      <c r="N1079" s="2">
        <v>0</v>
      </c>
      <c r="O1079" s="2">
        <v>8</v>
      </c>
      <c r="P1079" s="2" t="b">
        <v>0</v>
      </c>
      <c r="Q1079" s="2" t="s">
        <v>548</v>
      </c>
      <c r="R1079" s="2">
        <v>9</v>
      </c>
      <c r="S1079" s="2">
        <v>142</v>
      </c>
    </row>
    <row r="1080" spans="1:19" x14ac:dyDescent="0.25">
      <c r="A1080" s="1">
        <v>1078</v>
      </c>
      <c r="B1080" s="2" t="s">
        <v>463</v>
      </c>
      <c r="C1080" s="3">
        <v>43897.771504629629</v>
      </c>
      <c r="D1080" s="2">
        <v>754</v>
      </c>
      <c r="E1080" s="2">
        <v>1448</v>
      </c>
      <c r="F1080" s="2">
        <v>12920</v>
      </c>
      <c r="G1080" s="2" t="b">
        <v>0</v>
      </c>
      <c r="H1080" s="3">
        <v>44194.323449074072</v>
      </c>
      <c r="I1080" s="2" t="s">
        <v>2082</v>
      </c>
      <c r="J1080" s="2" t="s">
        <v>7875</v>
      </c>
      <c r="K1080" s="4" t="s">
        <v>6236</v>
      </c>
      <c r="L1080" s="2"/>
      <c r="M1080" s="2" t="s">
        <v>5287</v>
      </c>
      <c r="N1080" s="2">
        <v>0</v>
      </c>
      <c r="O1080" s="2">
        <v>1</v>
      </c>
      <c r="P1080" s="2" t="b">
        <v>0</v>
      </c>
      <c r="Q1080" s="2" t="s">
        <v>545</v>
      </c>
      <c r="R1080" s="2">
        <v>30</v>
      </c>
      <c r="S1080" s="2">
        <v>138</v>
      </c>
    </row>
    <row r="1081" spans="1:19" x14ac:dyDescent="0.25">
      <c r="A1081" s="1">
        <v>1079</v>
      </c>
      <c r="B1081" s="2"/>
      <c r="C1081" s="3">
        <v>44183.281967592593</v>
      </c>
      <c r="D1081" s="2">
        <v>36</v>
      </c>
      <c r="E1081" s="2">
        <v>117</v>
      </c>
      <c r="F1081" s="2">
        <v>2979</v>
      </c>
      <c r="G1081" s="2" t="b">
        <v>0</v>
      </c>
      <c r="H1081" s="3">
        <v>44193.798055555562</v>
      </c>
      <c r="I1081" s="2" t="s">
        <v>2083</v>
      </c>
      <c r="J1081" s="2" t="s">
        <v>8821</v>
      </c>
      <c r="K1081" s="4" t="s">
        <v>6237</v>
      </c>
      <c r="L1081" s="2"/>
      <c r="M1081" s="2" t="s">
        <v>5288</v>
      </c>
      <c r="N1081" s="2">
        <v>0</v>
      </c>
      <c r="O1081" s="2">
        <v>2</v>
      </c>
      <c r="P1081" s="2" t="b">
        <v>0</v>
      </c>
      <c r="Q1081" s="2" t="s">
        <v>5315</v>
      </c>
      <c r="R1081" s="2">
        <v>827</v>
      </c>
      <c r="S1081" s="2">
        <v>142</v>
      </c>
    </row>
    <row r="1082" spans="1:19" x14ac:dyDescent="0.25">
      <c r="A1082" s="1">
        <v>1080</v>
      </c>
      <c r="B1082" s="2"/>
      <c r="C1082" s="3">
        <v>44189.780347222222</v>
      </c>
      <c r="D1082" s="2">
        <v>1</v>
      </c>
      <c r="E1082" s="2">
        <v>65</v>
      </c>
      <c r="F1082" s="2">
        <v>56</v>
      </c>
      <c r="G1082" s="2" t="b">
        <v>0</v>
      </c>
      <c r="H1082" s="3">
        <v>44193.615451388891</v>
      </c>
      <c r="I1082" s="2" t="s">
        <v>2084</v>
      </c>
      <c r="J1082" s="2" t="s">
        <v>8819</v>
      </c>
      <c r="K1082" s="4" t="s">
        <v>6238</v>
      </c>
      <c r="L1082" s="2" t="s">
        <v>4465</v>
      </c>
      <c r="M1082" s="2" t="s">
        <v>5287</v>
      </c>
      <c r="N1082" s="2">
        <v>2</v>
      </c>
      <c r="O1082" s="2">
        <v>2</v>
      </c>
      <c r="P1082" s="2" t="b">
        <v>0</v>
      </c>
      <c r="Q1082" s="2" t="s">
        <v>5315</v>
      </c>
      <c r="R1082" s="2">
        <v>827</v>
      </c>
      <c r="S1082" s="2">
        <v>138</v>
      </c>
    </row>
    <row r="1083" spans="1:19" x14ac:dyDescent="0.25">
      <c r="A1083" s="1">
        <v>1081</v>
      </c>
      <c r="B1083" s="2"/>
      <c r="C1083" s="3">
        <v>43221.385196759264</v>
      </c>
      <c r="D1083" s="2">
        <v>1229</v>
      </c>
      <c r="E1083" s="2">
        <v>199</v>
      </c>
      <c r="F1083" s="2">
        <v>156</v>
      </c>
      <c r="G1083" s="2" t="b">
        <v>0</v>
      </c>
      <c r="H1083" s="3">
        <v>44192.298611111109</v>
      </c>
      <c r="I1083" s="2" t="s">
        <v>2085</v>
      </c>
      <c r="J1083" s="2" t="s">
        <v>8819</v>
      </c>
      <c r="K1083" s="4" t="s">
        <v>6239</v>
      </c>
      <c r="L1083" s="2" t="s">
        <v>4036</v>
      </c>
      <c r="M1083" s="2" t="s">
        <v>5288</v>
      </c>
      <c r="N1083" s="2">
        <v>0</v>
      </c>
      <c r="O1083" s="2">
        <v>0</v>
      </c>
      <c r="P1083" s="2" t="b">
        <v>0</v>
      </c>
      <c r="Q1083" s="2" t="s">
        <v>5315</v>
      </c>
      <c r="R1083" s="2">
        <v>827</v>
      </c>
      <c r="S1083" s="2">
        <v>144</v>
      </c>
    </row>
    <row r="1084" spans="1:19" x14ac:dyDescent="0.25">
      <c r="A1084" s="1">
        <v>1082</v>
      </c>
      <c r="B1084" s="2"/>
      <c r="C1084" s="3">
        <v>43723.932893518519</v>
      </c>
      <c r="D1084" s="2">
        <v>7</v>
      </c>
      <c r="E1084" s="2">
        <v>38</v>
      </c>
      <c r="F1084" s="2">
        <v>5</v>
      </c>
      <c r="G1084" s="2" t="b">
        <v>0</v>
      </c>
      <c r="H1084" s="3">
        <v>44191.011238425926</v>
      </c>
      <c r="I1084" s="2" t="s">
        <v>2086</v>
      </c>
      <c r="J1084" s="2" t="s">
        <v>8821</v>
      </c>
      <c r="K1084" s="2"/>
      <c r="L1084" s="2" t="s">
        <v>4466</v>
      </c>
      <c r="M1084" s="2" t="s">
        <v>5287</v>
      </c>
      <c r="N1084" s="2">
        <v>0</v>
      </c>
      <c r="O1084" s="2">
        <v>0</v>
      </c>
      <c r="P1084" s="2" t="b">
        <v>0</v>
      </c>
      <c r="Q1084" s="2" t="s">
        <v>5315</v>
      </c>
      <c r="R1084" s="2">
        <v>827</v>
      </c>
      <c r="S1084" s="2">
        <v>127</v>
      </c>
    </row>
    <row r="1085" spans="1:19" x14ac:dyDescent="0.25">
      <c r="A1085" s="1">
        <v>1083</v>
      </c>
      <c r="B1085" s="2" t="s">
        <v>464</v>
      </c>
      <c r="C1085" s="3">
        <v>43863.189745370371</v>
      </c>
      <c r="D1085" s="2">
        <v>33</v>
      </c>
      <c r="E1085" s="2">
        <v>40</v>
      </c>
      <c r="F1085" s="2">
        <v>169</v>
      </c>
      <c r="G1085" s="2" t="b">
        <v>0</v>
      </c>
      <c r="H1085" s="3">
        <v>44190.984085648153</v>
      </c>
      <c r="I1085" s="2" t="s">
        <v>2087</v>
      </c>
      <c r="J1085" s="2" t="s">
        <v>8818</v>
      </c>
      <c r="K1085" s="2"/>
      <c r="L1085" s="2" t="s">
        <v>4467</v>
      </c>
      <c r="M1085" s="2" t="s">
        <v>5289</v>
      </c>
      <c r="N1085" s="2">
        <v>1</v>
      </c>
      <c r="O1085" s="2">
        <v>3</v>
      </c>
      <c r="P1085" s="2" t="b">
        <v>0</v>
      </c>
      <c r="Q1085" s="2" t="s">
        <v>106</v>
      </c>
      <c r="R1085" s="2">
        <v>610</v>
      </c>
      <c r="S1085" s="2">
        <v>104</v>
      </c>
    </row>
    <row r="1086" spans="1:19" x14ac:dyDescent="0.25">
      <c r="A1086" s="1">
        <v>1084</v>
      </c>
      <c r="B1086" s="2"/>
      <c r="C1086" s="3">
        <v>43264.767754629633</v>
      </c>
      <c r="D1086" s="2">
        <v>15</v>
      </c>
      <c r="E1086" s="2">
        <v>624</v>
      </c>
      <c r="F1086" s="2">
        <v>15969</v>
      </c>
      <c r="G1086" s="2" t="b">
        <v>0</v>
      </c>
      <c r="H1086" s="3">
        <v>44190.978229166663</v>
      </c>
      <c r="I1086" s="2" t="s">
        <v>2088</v>
      </c>
      <c r="J1086" s="2" t="s">
        <v>8824</v>
      </c>
      <c r="K1086" s="4" t="s">
        <v>6240</v>
      </c>
      <c r="L1086" s="2" t="s">
        <v>4468</v>
      </c>
      <c r="M1086" s="2" t="s">
        <v>5289</v>
      </c>
      <c r="N1086" s="2">
        <v>0</v>
      </c>
      <c r="O1086" s="2">
        <v>1</v>
      </c>
      <c r="P1086" s="2" t="b">
        <v>0</v>
      </c>
      <c r="Q1086" s="2" t="s">
        <v>5315</v>
      </c>
      <c r="R1086" s="2">
        <v>827</v>
      </c>
      <c r="S1086" s="2">
        <v>152</v>
      </c>
    </row>
    <row r="1087" spans="1:19" x14ac:dyDescent="0.25">
      <c r="A1087" s="1">
        <v>1085</v>
      </c>
      <c r="B1087" s="2" t="s">
        <v>319</v>
      </c>
      <c r="C1087" s="3">
        <v>41648.738761574074</v>
      </c>
      <c r="D1087" s="2">
        <v>71</v>
      </c>
      <c r="E1087" s="2">
        <v>451</v>
      </c>
      <c r="F1087" s="2">
        <v>178</v>
      </c>
      <c r="G1087" s="2" t="b">
        <v>0</v>
      </c>
      <c r="H1087" s="3">
        <v>44190.904791666668</v>
      </c>
      <c r="I1087" s="2" t="s">
        <v>2089</v>
      </c>
      <c r="J1087" s="2" t="s">
        <v>8662</v>
      </c>
      <c r="K1087" s="4" t="s">
        <v>6241</v>
      </c>
      <c r="L1087" s="2" t="s">
        <v>4469</v>
      </c>
      <c r="M1087" s="2" t="s">
        <v>5287</v>
      </c>
      <c r="N1087" s="2">
        <v>1</v>
      </c>
      <c r="O1087" s="2">
        <v>0</v>
      </c>
      <c r="P1087" s="2" t="b">
        <v>0</v>
      </c>
      <c r="Q1087" s="2" t="s">
        <v>81</v>
      </c>
      <c r="R1087" s="2">
        <v>51</v>
      </c>
      <c r="S1087" s="2">
        <v>142</v>
      </c>
    </row>
    <row r="1088" spans="1:19" x14ac:dyDescent="0.25">
      <c r="A1088" s="1">
        <v>1086</v>
      </c>
      <c r="B1088" s="2"/>
      <c r="C1088" s="3">
        <v>43367.995937500003</v>
      </c>
      <c r="D1088" s="2">
        <v>145</v>
      </c>
      <c r="E1088" s="2">
        <v>235</v>
      </c>
      <c r="F1088" s="2">
        <v>201</v>
      </c>
      <c r="G1088" s="2" t="b">
        <v>0</v>
      </c>
      <c r="H1088" s="3">
        <v>44190.897650462961</v>
      </c>
      <c r="I1088" s="2" t="s">
        <v>2090</v>
      </c>
      <c r="J1088" s="2" t="s">
        <v>8822</v>
      </c>
      <c r="K1088" s="4" t="s">
        <v>6242</v>
      </c>
      <c r="L1088" s="2" t="s">
        <v>4365</v>
      </c>
      <c r="M1088" s="2" t="s">
        <v>5287</v>
      </c>
      <c r="N1088" s="2">
        <v>1</v>
      </c>
      <c r="O1088" s="2">
        <v>23</v>
      </c>
      <c r="P1088" s="2" t="b">
        <v>0</v>
      </c>
      <c r="Q1088" s="2" t="s">
        <v>5315</v>
      </c>
      <c r="R1088" s="2">
        <v>827</v>
      </c>
      <c r="S1088" s="2">
        <v>142</v>
      </c>
    </row>
    <row r="1089" spans="1:19" x14ac:dyDescent="0.25">
      <c r="A1089" s="1">
        <v>1087</v>
      </c>
      <c r="B1089" s="2"/>
      <c r="C1089" s="3">
        <v>40310.614548611113</v>
      </c>
      <c r="D1089" s="2">
        <v>728</v>
      </c>
      <c r="E1089" s="2">
        <v>250</v>
      </c>
      <c r="F1089" s="2">
        <v>12</v>
      </c>
      <c r="G1089" s="2" t="b">
        <v>0</v>
      </c>
      <c r="H1089" s="3">
        <v>44190.884039351848</v>
      </c>
      <c r="I1089" s="2" t="s">
        <v>2091</v>
      </c>
      <c r="J1089" s="2" t="s">
        <v>7740</v>
      </c>
      <c r="K1089" s="2"/>
      <c r="L1089" s="2" t="s">
        <v>4470</v>
      </c>
      <c r="M1089" s="2" t="s">
        <v>5289</v>
      </c>
      <c r="N1089" s="2">
        <v>0</v>
      </c>
      <c r="O1089" s="2">
        <v>1</v>
      </c>
      <c r="P1089" s="2" t="b">
        <v>0</v>
      </c>
      <c r="Q1089" s="2" t="s">
        <v>5315</v>
      </c>
      <c r="R1089" s="2">
        <v>827</v>
      </c>
      <c r="S1089" s="2">
        <v>87</v>
      </c>
    </row>
    <row r="1090" spans="1:19" x14ac:dyDescent="0.25">
      <c r="A1090" s="1">
        <v>1088</v>
      </c>
      <c r="B1090" s="2"/>
      <c r="C1090" s="3">
        <v>40691.241180555553</v>
      </c>
      <c r="D1090" s="2">
        <v>3678</v>
      </c>
      <c r="E1090" s="2">
        <v>209</v>
      </c>
      <c r="F1090" s="2">
        <v>42</v>
      </c>
      <c r="G1090" s="2" t="b">
        <v>0</v>
      </c>
      <c r="H1090" s="3">
        <v>44190.833692129629</v>
      </c>
      <c r="I1090" s="2" t="s">
        <v>2092</v>
      </c>
      <c r="J1090" s="2" t="s">
        <v>8819</v>
      </c>
      <c r="K1090" s="4" t="s">
        <v>6243</v>
      </c>
      <c r="L1090" s="2"/>
      <c r="M1090" s="2" t="s">
        <v>5291</v>
      </c>
      <c r="N1090" s="2">
        <v>0</v>
      </c>
      <c r="O1090" s="2">
        <v>0</v>
      </c>
      <c r="P1090" s="2" t="b">
        <v>0</v>
      </c>
      <c r="Q1090" s="2" t="s">
        <v>5315</v>
      </c>
      <c r="R1090" s="2">
        <v>827</v>
      </c>
      <c r="S1090" s="2">
        <v>142</v>
      </c>
    </row>
    <row r="1091" spans="1:19" x14ac:dyDescent="0.25">
      <c r="A1091" s="1">
        <v>1089</v>
      </c>
      <c r="B1091" s="2" t="s">
        <v>141</v>
      </c>
      <c r="C1091" s="3">
        <v>42894.454976851863</v>
      </c>
      <c r="D1091" s="2">
        <v>556</v>
      </c>
      <c r="E1091" s="2">
        <v>353</v>
      </c>
      <c r="F1091" s="2">
        <v>26</v>
      </c>
      <c r="G1091" s="2" t="b">
        <v>0</v>
      </c>
      <c r="H1091" s="3">
        <v>44190.812743055547</v>
      </c>
      <c r="I1091" s="2" t="s">
        <v>2093</v>
      </c>
      <c r="J1091" s="2" t="s">
        <v>8817</v>
      </c>
      <c r="K1091" s="4" t="s">
        <v>6244</v>
      </c>
      <c r="L1091" s="2" t="s">
        <v>4471</v>
      </c>
      <c r="M1091" s="2" t="s">
        <v>5288</v>
      </c>
      <c r="N1091" s="2">
        <v>0</v>
      </c>
      <c r="O1091" s="2">
        <v>0</v>
      </c>
      <c r="P1091" s="2" t="b">
        <v>0</v>
      </c>
      <c r="Q1091" s="2" t="s">
        <v>106</v>
      </c>
      <c r="R1091" s="2">
        <v>610</v>
      </c>
      <c r="S1091" s="2">
        <v>141</v>
      </c>
    </row>
    <row r="1092" spans="1:19" x14ac:dyDescent="0.25">
      <c r="A1092" s="1">
        <v>1090</v>
      </c>
      <c r="B1092" s="2" t="s">
        <v>465</v>
      </c>
      <c r="C1092" s="3">
        <v>40599.784560185188</v>
      </c>
      <c r="D1092" s="2">
        <v>2458</v>
      </c>
      <c r="E1092" s="2">
        <v>2206</v>
      </c>
      <c r="F1092" s="2">
        <v>2774</v>
      </c>
      <c r="G1092" s="2" t="b">
        <v>0</v>
      </c>
      <c r="H1092" s="3">
        <v>44190.80195601852</v>
      </c>
      <c r="I1092" s="2" t="s">
        <v>2094</v>
      </c>
      <c r="J1092" s="2" t="s">
        <v>8822</v>
      </c>
      <c r="K1092" s="4" t="s">
        <v>6245</v>
      </c>
      <c r="L1092" s="2" t="s">
        <v>4472</v>
      </c>
      <c r="M1092" s="2" t="s">
        <v>5292</v>
      </c>
      <c r="N1092" s="2">
        <v>9</v>
      </c>
      <c r="O1092" s="2">
        <v>36</v>
      </c>
      <c r="P1092" s="2" t="b">
        <v>0</v>
      </c>
      <c r="Q1092" s="2" t="s">
        <v>382</v>
      </c>
      <c r="R1092" s="2">
        <v>15</v>
      </c>
      <c r="S1092" s="2">
        <v>142</v>
      </c>
    </row>
    <row r="1093" spans="1:19" x14ac:dyDescent="0.25">
      <c r="A1093" s="1">
        <v>1091</v>
      </c>
      <c r="B1093" s="2"/>
      <c r="C1093" s="3">
        <v>41130.572997685187</v>
      </c>
      <c r="D1093" s="2">
        <v>4</v>
      </c>
      <c r="E1093" s="2">
        <v>20</v>
      </c>
      <c r="F1093" s="2">
        <v>3</v>
      </c>
      <c r="G1093" s="2" t="b">
        <v>0</v>
      </c>
      <c r="H1093" s="3">
        <v>44190.781226851846</v>
      </c>
      <c r="I1093" s="2" t="s">
        <v>2095</v>
      </c>
      <c r="J1093" s="2" t="s">
        <v>7740</v>
      </c>
      <c r="K1093" s="2"/>
      <c r="L1093" s="2" t="s">
        <v>4473</v>
      </c>
      <c r="M1093" s="2" t="s">
        <v>5287</v>
      </c>
      <c r="N1093" s="2">
        <v>0</v>
      </c>
      <c r="O1093" s="2">
        <v>10</v>
      </c>
      <c r="P1093" s="2" t="b">
        <v>0</v>
      </c>
      <c r="Q1093" s="2" t="s">
        <v>5315</v>
      </c>
      <c r="R1093" s="2">
        <v>827</v>
      </c>
      <c r="S1093" s="2">
        <v>92</v>
      </c>
    </row>
    <row r="1094" spans="1:19" x14ac:dyDescent="0.25">
      <c r="A1094" s="1">
        <v>1092</v>
      </c>
      <c r="B1094" s="2"/>
      <c r="C1094" s="3">
        <v>44137.62462962963</v>
      </c>
      <c r="D1094" s="2">
        <v>130</v>
      </c>
      <c r="E1094" s="2">
        <v>362</v>
      </c>
      <c r="F1094" s="2">
        <v>2745</v>
      </c>
      <c r="G1094" s="2" t="b">
        <v>0</v>
      </c>
      <c r="H1094" s="3">
        <v>44190.780821759261</v>
      </c>
      <c r="I1094" s="2" t="s">
        <v>2096</v>
      </c>
      <c r="J1094" s="2" t="s">
        <v>8825</v>
      </c>
      <c r="K1094" s="2"/>
      <c r="L1094" s="2" t="s">
        <v>3942</v>
      </c>
      <c r="M1094" s="2" t="s">
        <v>5287</v>
      </c>
      <c r="N1094" s="2">
        <v>0</v>
      </c>
      <c r="O1094" s="2">
        <v>1</v>
      </c>
      <c r="P1094" s="2" t="b">
        <v>0</v>
      </c>
      <c r="Q1094" s="2" t="s">
        <v>5315</v>
      </c>
      <c r="R1094" s="2">
        <v>827</v>
      </c>
      <c r="S1094" s="2">
        <v>80</v>
      </c>
    </row>
    <row r="1095" spans="1:19" x14ac:dyDescent="0.25">
      <c r="A1095" s="1">
        <v>1093</v>
      </c>
      <c r="B1095" s="2" t="s">
        <v>91</v>
      </c>
      <c r="C1095" s="3">
        <v>40936.44091435185</v>
      </c>
      <c r="D1095" s="2">
        <v>171</v>
      </c>
      <c r="E1095" s="2">
        <v>578</v>
      </c>
      <c r="F1095" s="2">
        <v>1101</v>
      </c>
      <c r="G1095" s="2" t="b">
        <v>0</v>
      </c>
      <c r="H1095" s="3">
        <v>44190.761863425927</v>
      </c>
      <c r="I1095" s="2" t="s">
        <v>2097</v>
      </c>
      <c r="J1095" s="2" t="s">
        <v>7875</v>
      </c>
      <c r="K1095" s="2" t="s">
        <v>6246</v>
      </c>
      <c r="L1095" s="2"/>
      <c r="M1095" s="2" t="s">
        <v>5287</v>
      </c>
      <c r="N1095" s="2">
        <v>0</v>
      </c>
      <c r="O1095" s="2">
        <v>0</v>
      </c>
      <c r="P1095" s="2" t="b">
        <v>0</v>
      </c>
      <c r="Q1095" s="2" t="s">
        <v>382</v>
      </c>
      <c r="R1095" s="2">
        <v>15</v>
      </c>
      <c r="S1095" s="2">
        <v>148</v>
      </c>
    </row>
    <row r="1096" spans="1:19" x14ac:dyDescent="0.25">
      <c r="A1096" s="1">
        <v>1094</v>
      </c>
      <c r="B1096" s="2"/>
      <c r="C1096" s="3">
        <v>43264.767754629633</v>
      </c>
      <c r="D1096" s="2">
        <v>15</v>
      </c>
      <c r="E1096" s="2">
        <v>624</v>
      </c>
      <c r="F1096" s="2">
        <v>15969</v>
      </c>
      <c r="G1096" s="2" t="b">
        <v>0</v>
      </c>
      <c r="H1096" s="3">
        <v>44190.735613425917</v>
      </c>
      <c r="I1096" s="2" t="s">
        <v>2098</v>
      </c>
      <c r="J1096" s="2" t="s">
        <v>8822</v>
      </c>
      <c r="K1096" s="4" t="s">
        <v>6247</v>
      </c>
      <c r="L1096" s="2" t="s">
        <v>4474</v>
      </c>
      <c r="M1096" s="2" t="s">
        <v>5289</v>
      </c>
      <c r="N1096" s="2">
        <v>0</v>
      </c>
      <c r="O1096" s="2">
        <v>1</v>
      </c>
      <c r="P1096" s="2" t="b">
        <v>0</v>
      </c>
      <c r="Q1096" s="2" t="s">
        <v>5315</v>
      </c>
      <c r="R1096" s="2">
        <v>827</v>
      </c>
      <c r="S1096" s="2">
        <v>151</v>
      </c>
    </row>
    <row r="1097" spans="1:19" x14ac:dyDescent="0.25">
      <c r="A1097" s="1">
        <v>1095</v>
      </c>
      <c r="B1097" s="2" t="s">
        <v>71</v>
      </c>
      <c r="C1097" s="3">
        <v>42485.114490740743</v>
      </c>
      <c r="D1097" s="2">
        <v>1683</v>
      </c>
      <c r="E1097" s="2">
        <v>683</v>
      </c>
      <c r="F1097" s="2">
        <v>5349</v>
      </c>
      <c r="G1097" s="2" t="b">
        <v>0</v>
      </c>
      <c r="H1097" s="3">
        <v>44190.734537037039</v>
      </c>
      <c r="I1097" s="2" t="s">
        <v>2099</v>
      </c>
      <c r="J1097" s="2" t="s">
        <v>8822</v>
      </c>
      <c r="K1097" s="4" t="s">
        <v>6248</v>
      </c>
      <c r="L1097" s="2" t="s">
        <v>4475</v>
      </c>
      <c r="M1097" s="2" t="s">
        <v>5289</v>
      </c>
      <c r="N1097" s="2">
        <v>1</v>
      </c>
      <c r="O1097" s="2">
        <v>6</v>
      </c>
      <c r="P1097" s="2" t="b">
        <v>0</v>
      </c>
      <c r="Q1097" s="2" t="s">
        <v>106</v>
      </c>
      <c r="R1097" s="2">
        <v>610</v>
      </c>
      <c r="S1097" s="2">
        <v>145</v>
      </c>
    </row>
    <row r="1098" spans="1:19" x14ac:dyDescent="0.25">
      <c r="A1098" s="1">
        <v>1096</v>
      </c>
      <c r="B1098" s="2" t="s">
        <v>105</v>
      </c>
      <c r="C1098" s="3">
        <v>40450.345324074071</v>
      </c>
      <c r="D1098" s="2">
        <v>4718</v>
      </c>
      <c r="E1098" s="2">
        <v>4665</v>
      </c>
      <c r="F1098" s="2">
        <v>5507</v>
      </c>
      <c r="G1098" s="2" t="b">
        <v>0</v>
      </c>
      <c r="H1098" s="3">
        <v>44190.71943287037</v>
      </c>
      <c r="I1098" s="2" t="s">
        <v>2100</v>
      </c>
      <c r="J1098" s="2" t="s">
        <v>7894</v>
      </c>
      <c r="K1098" s="4" t="s">
        <v>6249</v>
      </c>
      <c r="L1098" s="2" t="s">
        <v>4476</v>
      </c>
      <c r="M1098" s="2" t="s">
        <v>5288</v>
      </c>
      <c r="N1098" s="2">
        <v>2</v>
      </c>
      <c r="O1098" s="2">
        <v>2</v>
      </c>
      <c r="P1098" s="2" t="b">
        <v>0</v>
      </c>
      <c r="Q1098" s="2" t="s">
        <v>105</v>
      </c>
      <c r="R1098" s="2">
        <v>13</v>
      </c>
      <c r="S1098" s="2">
        <v>134</v>
      </c>
    </row>
    <row r="1099" spans="1:19" x14ac:dyDescent="0.25">
      <c r="A1099" s="1">
        <v>1097</v>
      </c>
      <c r="B1099" s="2" t="s">
        <v>334</v>
      </c>
      <c r="C1099" s="3">
        <v>39779.329456018517</v>
      </c>
      <c r="D1099" s="2">
        <v>94</v>
      </c>
      <c r="E1099" s="2">
        <v>132</v>
      </c>
      <c r="F1099" s="2">
        <v>32847</v>
      </c>
      <c r="G1099" s="2" t="b">
        <v>0</v>
      </c>
      <c r="H1099" s="3">
        <v>44190.690300925933</v>
      </c>
      <c r="I1099" s="2" t="s">
        <v>2101</v>
      </c>
      <c r="J1099" s="2" t="s">
        <v>8824</v>
      </c>
      <c r="K1099" s="4" t="s">
        <v>6250</v>
      </c>
      <c r="L1099" s="2" t="s">
        <v>4477</v>
      </c>
      <c r="M1099" s="2" t="s">
        <v>5288</v>
      </c>
      <c r="N1099" s="2">
        <v>0</v>
      </c>
      <c r="O1099" s="2">
        <v>1</v>
      </c>
      <c r="P1099" s="2" t="b">
        <v>0</v>
      </c>
      <c r="Q1099" s="2" t="s">
        <v>106</v>
      </c>
      <c r="R1099" s="2">
        <v>610</v>
      </c>
      <c r="S1099" s="2">
        <v>142</v>
      </c>
    </row>
    <row r="1100" spans="1:19" x14ac:dyDescent="0.25">
      <c r="A1100" s="1">
        <v>1098</v>
      </c>
      <c r="B1100" s="2" t="s">
        <v>466</v>
      </c>
      <c r="C1100" s="3">
        <v>43629.520069444443</v>
      </c>
      <c r="D1100" s="2">
        <v>232</v>
      </c>
      <c r="E1100" s="2">
        <v>49</v>
      </c>
      <c r="F1100" s="2">
        <v>16</v>
      </c>
      <c r="G1100" s="2" t="b">
        <v>0</v>
      </c>
      <c r="H1100" s="3">
        <v>44190.6875</v>
      </c>
      <c r="I1100" s="2" t="s">
        <v>2102</v>
      </c>
      <c r="J1100" s="2" t="s">
        <v>8825</v>
      </c>
      <c r="K1100" s="4" t="s">
        <v>6251</v>
      </c>
      <c r="L1100" s="2" t="s">
        <v>4478</v>
      </c>
      <c r="M1100" s="2" t="s">
        <v>5288</v>
      </c>
      <c r="N1100" s="2">
        <v>0</v>
      </c>
      <c r="O1100" s="2">
        <v>3</v>
      </c>
      <c r="P1100" s="2" t="b">
        <v>0</v>
      </c>
      <c r="Q1100" s="2" t="s">
        <v>278</v>
      </c>
      <c r="R1100" s="2">
        <v>106</v>
      </c>
      <c r="S1100" s="2">
        <v>142</v>
      </c>
    </row>
    <row r="1101" spans="1:19" x14ac:dyDescent="0.25">
      <c r="A1101" s="1">
        <v>1099</v>
      </c>
      <c r="B1101" s="2" t="s">
        <v>278</v>
      </c>
      <c r="C1101" s="3">
        <v>39855.348287037043</v>
      </c>
      <c r="D1101" s="2">
        <v>1181844</v>
      </c>
      <c r="E1101" s="2">
        <v>229</v>
      </c>
      <c r="F1101" s="2">
        <v>755</v>
      </c>
      <c r="G1101" s="2" t="b">
        <v>1</v>
      </c>
      <c r="H1101" s="3">
        <v>44190.677777777782</v>
      </c>
      <c r="I1101" s="2" t="s">
        <v>2103</v>
      </c>
      <c r="J1101" s="2" t="s">
        <v>8819</v>
      </c>
      <c r="K1101" s="4" t="s">
        <v>6252</v>
      </c>
      <c r="L1101" s="2" t="s">
        <v>4479</v>
      </c>
      <c r="M1101" s="2" t="s">
        <v>5290</v>
      </c>
      <c r="N1101" s="2">
        <v>2</v>
      </c>
      <c r="O1101" s="2">
        <v>11</v>
      </c>
      <c r="P1101" s="2" t="b">
        <v>0</v>
      </c>
      <c r="Q1101" s="2" t="s">
        <v>278</v>
      </c>
      <c r="R1101" s="2">
        <v>106</v>
      </c>
      <c r="S1101" s="2">
        <v>142</v>
      </c>
    </row>
    <row r="1102" spans="1:19" x14ac:dyDescent="0.25">
      <c r="A1102" s="1">
        <v>1100</v>
      </c>
      <c r="B1102" s="2" t="s">
        <v>467</v>
      </c>
      <c r="C1102" s="3">
        <v>42878.074479166673</v>
      </c>
      <c r="D1102" s="2">
        <v>4</v>
      </c>
      <c r="E1102" s="2">
        <v>29</v>
      </c>
      <c r="F1102" s="2">
        <v>3</v>
      </c>
      <c r="G1102" s="2" t="b">
        <v>0</v>
      </c>
      <c r="H1102" s="3">
        <v>44190.614062499997</v>
      </c>
      <c r="I1102" s="2" t="s">
        <v>2104</v>
      </c>
      <c r="J1102" s="2" t="s">
        <v>8822</v>
      </c>
      <c r="K1102" s="4" t="s">
        <v>6253</v>
      </c>
      <c r="L1102" s="2"/>
      <c r="M1102" s="2" t="s">
        <v>5289</v>
      </c>
      <c r="N1102" s="2">
        <v>1</v>
      </c>
      <c r="O1102" s="2">
        <v>1</v>
      </c>
      <c r="P1102" s="2" t="b">
        <v>0</v>
      </c>
      <c r="Q1102" s="2" t="s">
        <v>382</v>
      </c>
      <c r="R1102" s="2">
        <v>15</v>
      </c>
      <c r="S1102" s="2">
        <v>148</v>
      </c>
    </row>
    <row r="1103" spans="1:19" x14ac:dyDescent="0.25">
      <c r="A1103" s="1">
        <v>1101</v>
      </c>
      <c r="B1103" s="2" t="s">
        <v>278</v>
      </c>
      <c r="C1103" s="3">
        <v>39855.348287037043</v>
      </c>
      <c r="D1103" s="2">
        <v>1181844</v>
      </c>
      <c r="E1103" s="2">
        <v>229</v>
      </c>
      <c r="F1103" s="2">
        <v>755</v>
      </c>
      <c r="G1103" s="2" t="b">
        <v>1</v>
      </c>
      <c r="H1103" s="3">
        <v>44190.589583333327</v>
      </c>
      <c r="I1103" s="2" t="s">
        <v>2105</v>
      </c>
      <c r="J1103" s="2" t="s">
        <v>8825</v>
      </c>
      <c r="K1103" s="2"/>
      <c r="L1103" s="2" t="s">
        <v>4480</v>
      </c>
      <c r="M1103" s="2" t="s">
        <v>5290</v>
      </c>
      <c r="N1103" s="2">
        <v>0</v>
      </c>
      <c r="O1103" s="2">
        <v>14</v>
      </c>
      <c r="P1103" s="2" t="b">
        <v>0</v>
      </c>
      <c r="Q1103" s="2" t="s">
        <v>278</v>
      </c>
      <c r="R1103" s="2">
        <v>106</v>
      </c>
      <c r="S1103" s="2">
        <v>89</v>
      </c>
    </row>
    <row r="1104" spans="1:19" x14ac:dyDescent="0.25">
      <c r="A1104" s="1">
        <v>1102</v>
      </c>
      <c r="B1104" s="2" t="s">
        <v>186</v>
      </c>
      <c r="C1104" s="3">
        <v>42025.870810185188</v>
      </c>
      <c r="D1104" s="2">
        <v>2405</v>
      </c>
      <c r="E1104" s="2">
        <v>1346</v>
      </c>
      <c r="F1104" s="2">
        <v>15527</v>
      </c>
      <c r="G1104" s="2" t="b">
        <v>0</v>
      </c>
      <c r="H1104" s="3">
        <v>44190.549525462957</v>
      </c>
      <c r="I1104" s="2" t="s">
        <v>2106</v>
      </c>
      <c r="J1104" s="2" t="s">
        <v>8818</v>
      </c>
      <c r="K1104" s="4" t="s">
        <v>6254</v>
      </c>
      <c r="L1104" s="2"/>
      <c r="M1104" s="2" t="s">
        <v>5289</v>
      </c>
      <c r="N1104" s="2">
        <v>0</v>
      </c>
      <c r="O1104" s="2">
        <v>0</v>
      </c>
      <c r="P1104" s="2" t="b">
        <v>0</v>
      </c>
      <c r="Q1104" s="2" t="s">
        <v>106</v>
      </c>
      <c r="R1104" s="2">
        <v>610</v>
      </c>
      <c r="S1104" s="2">
        <v>146</v>
      </c>
    </row>
    <row r="1105" spans="1:19" x14ac:dyDescent="0.25">
      <c r="A1105" s="1">
        <v>1103</v>
      </c>
      <c r="B1105" s="2"/>
      <c r="C1105" s="3">
        <v>43923.334317129629</v>
      </c>
      <c r="D1105" s="2">
        <v>410</v>
      </c>
      <c r="E1105" s="2">
        <v>424</v>
      </c>
      <c r="F1105" s="2">
        <v>2412</v>
      </c>
      <c r="G1105" s="2" t="b">
        <v>0</v>
      </c>
      <c r="H1105" s="3">
        <v>44190.542233796303</v>
      </c>
      <c r="I1105" s="2" t="s">
        <v>2107</v>
      </c>
      <c r="J1105" s="2" t="s">
        <v>8821</v>
      </c>
      <c r="K1105" s="2"/>
      <c r="L1105" s="2" t="s">
        <v>4481</v>
      </c>
      <c r="M1105" s="2" t="s">
        <v>5289</v>
      </c>
      <c r="N1105" s="2">
        <v>0</v>
      </c>
      <c r="O1105" s="2">
        <v>0</v>
      </c>
      <c r="P1105" s="2" t="b">
        <v>0</v>
      </c>
      <c r="Q1105" s="2" t="s">
        <v>5315</v>
      </c>
      <c r="R1105" s="2">
        <v>827</v>
      </c>
      <c r="S1105" s="2">
        <v>136</v>
      </c>
    </row>
    <row r="1106" spans="1:19" x14ac:dyDescent="0.25">
      <c r="A1106" s="1">
        <v>1104</v>
      </c>
      <c r="B1106" s="2" t="s">
        <v>468</v>
      </c>
      <c r="C1106" s="3">
        <v>40542.764467592591</v>
      </c>
      <c r="D1106" s="2">
        <v>436</v>
      </c>
      <c r="E1106" s="2">
        <v>275</v>
      </c>
      <c r="F1106" s="2">
        <v>58</v>
      </c>
      <c r="G1106" s="2" t="b">
        <v>0</v>
      </c>
      <c r="H1106" s="3">
        <v>44190.494652777779</v>
      </c>
      <c r="I1106" s="2" t="s">
        <v>2108</v>
      </c>
      <c r="J1106" s="2" t="s">
        <v>8825</v>
      </c>
      <c r="K1106" s="4" t="s">
        <v>6255</v>
      </c>
      <c r="L1106" s="2" t="s">
        <v>4482</v>
      </c>
      <c r="M1106" s="2" t="s">
        <v>5288</v>
      </c>
      <c r="N1106" s="2">
        <v>0</v>
      </c>
      <c r="O1106" s="2">
        <v>1</v>
      </c>
      <c r="P1106" s="2" t="b">
        <v>0</v>
      </c>
      <c r="Q1106" s="2" t="s">
        <v>5326</v>
      </c>
      <c r="R1106" s="2">
        <v>1</v>
      </c>
      <c r="S1106" s="2">
        <v>131</v>
      </c>
    </row>
    <row r="1107" spans="1:19" x14ac:dyDescent="0.25">
      <c r="A1107" s="1">
        <v>1105</v>
      </c>
      <c r="B1107" s="2" t="s">
        <v>469</v>
      </c>
      <c r="C1107" s="3">
        <v>40868.432106481479</v>
      </c>
      <c r="D1107" s="2">
        <v>83</v>
      </c>
      <c r="E1107" s="2">
        <v>155</v>
      </c>
      <c r="F1107" s="2">
        <v>219</v>
      </c>
      <c r="G1107" s="2" t="b">
        <v>0</v>
      </c>
      <c r="H1107" s="3">
        <v>44190.478425925918</v>
      </c>
      <c r="I1107" s="2" t="s">
        <v>2109</v>
      </c>
      <c r="J1107" s="2" t="s">
        <v>8825</v>
      </c>
      <c r="K1107" s="2"/>
      <c r="L1107" s="2" t="s">
        <v>4483</v>
      </c>
      <c r="M1107" s="2" t="s">
        <v>5289</v>
      </c>
      <c r="N1107" s="2">
        <v>0</v>
      </c>
      <c r="O1107" s="2">
        <v>0</v>
      </c>
      <c r="P1107" s="2" t="b">
        <v>0</v>
      </c>
      <c r="Q1107" s="2" t="s">
        <v>545</v>
      </c>
      <c r="R1107" s="2">
        <v>30</v>
      </c>
      <c r="S1107" s="2">
        <v>119</v>
      </c>
    </row>
    <row r="1108" spans="1:19" x14ac:dyDescent="0.25">
      <c r="A1108" s="1">
        <v>1106</v>
      </c>
      <c r="B1108" s="2" t="s">
        <v>470</v>
      </c>
      <c r="C1108" s="3">
        <v>40891.87940972222</v>
      </c>
      <c r="D1108" s="2">
        <v>79</v>
      </c>
      <c r="E1108" s="2">
        <v>192</v>
      </c>
      <c r="F1108" s="2">
        <v>96</v>
      </c>
      <c r="G1108" s="2" t="b">
        <v>0</v>
      </c>
      <c r="H1108" s="3">
        <v>44190.47519675926</v>
      </c>
      <c r="I1108" s="2" t="s">
        <v>2110</v>
      </c>
      <c r="J1108" s="2" t="s">
        <v>8662</v>
      </c>
      <c r="K1108" s="4" t="s">
        <v>6256</v>
      </c>
      <c r="L1108" s="2" t="s">
        <v>4484</v>
      </c>
      <c r="M1108" s="2" t="s">
        <v>5287</v>
      </c>
      <c r="N1108" s="2">
        <v>0</v>
      </c>
      <c r="O1108" s="2">
        <v>0</v>
      </c>
      <c r="P1108" s="2" t="b">
        <v>0</v>
      </c>
      <c r="Q1108" s="2" t="s">
        <v>272</v>
      </c>
      <c r="R1108" s="2">
        <v>16</v>
      </c>
      <c r="S1108" s="2">
        <v>142</v>
      </c>
    </row>
    <row r="1109" spans="1:19" x14ac:dyDescent="0.25">
      <c r="A1109" s="1">
        <v>1107</v>
      </c>
      <c r="B1109" s="2" t="s">
        <v>471</v>
      </c>
      <c r="C1109" s="3">
        <v>42456.730995370373</v>
      </c>
      <c r="D1109" s="2">
        <v>64</v>
      </c>
      <c r="E1109" s="2">
        <v>280</v>
      </c>
      <c r="F1109" s="2">
        <v>1013</v>
      </c>
      <c r="G1109" s="2" t="b">
        <v>0</v>
      </c>
      <c r="H1109" s="3">
        <v>44190.439328703702</v>
      </c>
      <c r="I1109" s="2" t="s">
        <v>2111</v>
      </c>
      <c r="J1109" s="2" t="s">
        <v>8822</v>
      </c>
      <c r="K1109" s="4" t="s">
        <v>6257</v>
      </c>
      <c r="L1109" s="2" t="s">
        <v>3942</v>
      </c>
      <c r="M1109" s="2" t="s">
        <v>5289</v>
      </c>
      <c r="N1109" s="2">
        <v>0</v>
      </c>
      <c r="O1109" s="2">
        <v>0</v>
      </c>
      <c r="P1109" s="2" t="b">
        <v>0</v>
      </c>
      <c r="Q1109" s="2" t="s">
        <v>382</v>
      </c>
      <c r="R1109" s="2">
        <v>15</v>
      </c>
      <c r="S1109" s="2">
        <v>132</v>
      </c>
    </row>
    <row r="1110" spans="1:19" x14ac:dyDescent="0.25">
      <c r="A1110" s="1">
        <v>1108</v>
      </c>
      <c r="B1110" s="2" t="s">
        <v>472</v>
      </c>
      <c r="C1110" s="3">
        <v>39952.655995370369</v>
      </c>
      <c r="D1110" s="2">
        <v>618</v>
      </c>
      <c r="E1110" s="2">
        <v>371</v>
      </c>
      <c r="F1110" s="2">
        <v>109</v>
      </c>
      <c r="G1110" s="2" t="b">
        <v>0</v>
      </c>
      <c r="H1110" s="3">
        <v>44190.391145833331</v>
      </c>
      <c r="I1110" s="2" t="s">
        <v>2112</v>
      </c>
      <c r="J1110" s="2" t="s">
        <v>8819</v>
      </c>
      <c r="K1110" s="4" t="s">
        <v>6258</v>
      </c>
      <c r="L1110" s="2"/>
      <c r="M1110" s="2" t="s">
        <v>5288</v>
      </c>
      <c r="N1110" s="2">
        <v>0</v>
      </c>
      <c r="O1110" s="2">
        <v>0</v>
      </c>
      <c r="P1110" s="2" t="b">
        <v>0</v>
      </c>
      <c r="Q1110" s="2" t="s">
        <v>94</v>
      </c>
      <c r="R1110" s="2">
        <v>15</v>
      </c>
      <c r="S1110" s="2">
        <v>142</v>
      </c>
    </row>
    <row r="1111" spans="1:19" x14ac:dyDescent="0.25">
      <c r="A1111" s="1">
        <v>1109</v>
      </c>
      <c r="B1111" s="2" t="s">
        <v>94</v>
      </c>
      <c r="C1111" s="3">
        <v>40101.397870370369</v>
      </c>
      <c r="D1111" s="2">
        <v>584749</v>
      </c>
      <c r="E1111" s="2">
        <v>245</v>
      </c>
      <c r="F1111" s="2">
        <v>319</v>
      </c>
      <c r="G1111" s="2" t="b">
        <v>0</v>
      </c>
      <c r="H1111" s="3">
        <v>44190.391064814823</v>
      </c>
      <c r="I1111" s="2" t="s">
        <v>2112</v>
      </c>
      <c r="J1111" s="2" t="s">
        <v>8819</v>
      </c>
      <c r="K1111" s="4" t="s">
        <v>6259</v>
      </c>
      <c r="L1111" s="2"/>
      <c r="M1111" s="2" t="s">
        <v>5288</v>
      </c>
      <c r="N1111" s="2">
        <v>0</v>
      </c>
      <c r="O1111" s="2">
        <v>4</v>
      </c>
      <c r="P1111" s="2" t="b">
        <v>0</v>
      </c>
      <c r="Q1111" s="2" t="s">
        <v>94</v>
      </c>
      <c r="R1111" s="2">
        <v>15</v>
      </c>
      <c r="S1111" s="2">
        <v>142</v>
      </c>
    </row>
    <row r="1112" spans="1:19" x14ac:dyDescent="0.25">
      <c r="A1112" s="1">
        <v>1110</v>
      </c>
      <c r="B1112" s="2" t="s">
        <v>320</v>
      </c>
      <c r="C1112" s="3">
        <v>40152.39230324074</v>
      </c>
      <c r="D1112" s="2">
        <v>459659</v>
      </c>
      <c r="E1112" s="2">
        <v>551</v>
      </c>
      <c r="F1112" s="2">
        <v>547</v>
      </c>
      <c r="G1112" s="2" t="b">
        <v>1</v>
      </c>
      <c r="H1112" s="3">
        <v>44190.302094907413</v>
      </c>
      <c r="I1112" s="2" t="s">
        <v>2113</v>
      </c>
      <c r="J1112" s="2" t="s">
        <v>8819</v>
      </c>
      <c r="K1112" s="4" t="s">
        <v>6260</v>
      </c>
      <c r="L1112" s="2" t="s">
        <v>4006</v>
      </c>
      <c r="M1112" s="2" t="s">
        <v>5291</v>
      </c>
      <c r="N1112" s="2">
        <v>0</v>
      </c>
      <c r="O1112" s="2">
        <v>3</v>
      </c>
      <c r="P1112" s="2" t="b">
        <v>0</v>
      </c>
      <c r="Q1112" s="2" t="s">
        <v>25</v>
      </c>
      <c r="R1112" s="2">
        <v>194</v>
      </c>
      <c r="S1112" s="2">
        <v>142</v>
      </c>
    </row>
    <row r="1113" spans="1:19" x14ac:dyDescent="0.25">
      <c r="A1113" s="1">
        <v>1111</v>
      </c>
      <c r="B1113" s="2" t="s">
        <v>145</v>
      </c>
      <c r="C1113" s="3">
        <v>40699.436412037037</v>
      </c>
      <c r="D1113" s="2">
        <v>9650</v>
      </c>
      <c r="E1113" s="2">
        <v>269</v>
      </c>
      <c r="F1113" s="2">
        <v>39</v>
      </c>
      <c r="G1113" s="2" t="b">
        <v>0</v>
      </c>
      <c r="H1113" s="3">
        <v>44190.302083333343</v>
      </c>
      <c r="I1113" s="2" t="s">
        <v>2114</v>
      </c>
      <c r="J1113" s="2" t="s">
        <v>8819</v>
      </c>
      <c r="K1113" s="2"/>
      <c r="L1113" s="2" t="s">
        <v>4485</v>
      </c>
      <c r="M1113" s="2" t="s">
        <v>5290</v>
      </c>
      <c r="N1113" s="2">
        <v>0</v>
      </c>
      <c r="O1113" s="2">
        <v>0</v>
      </c>
      <c r="P1113" s="2" t="b">
        <v>0</v>
      </c>
      <c r="Q1113" s="2" t="s">
        <v>278</v>
      </c>
      <c r="R1113" s="2">
        <v>106</v>
      </c>
      <c r="S1113" s="2">
        <v>130</v>
      </c>
    </row>
    <row r="1114" spans="1:19" x14ac:dyDescent="0.25">
      <c r="A1114" s="1">
        <v>1112</v>
      </c>
      <c r="B1114" s="2" t="s">
        <v>32</v>
      </c>
      <c r="C1114" s="3">
        <v>44012.101898148147</v>
      </c>
      <c r="D1114" s="2">
        <v>697</v>
      </c>
      <c r="E1114" s="2">
        <v>154</v>
      </c>
      <c r="F1114" s="2">
        <v>83</v>
      </c>
      <c r="G1114" s="2" t="b">
        <v>0</v>
      </c>
      <c r="H1114" s="3">
        <v>44190.301678240743</v>
      </c>
      <c r="I1114" s="2" t="s">
        <v>2115</v>
      </c>
      <c r="J1114" s="2" t="s">
        <v>8824</v>
      </c>
      <c r="K1114" s="4" t="s">
        <v>6261</v>
      </c>
      <c r="L1114" s="2" t="s">
        <v>4312</v>
      </c>
      <c r="M1114" s="2" t="s">
        <v>5288</v>
      </c>
      <c r="N1114" s="2">
        <v>0</v>
      </c>
      <c r="O1114" s="2">
        <v>0</v>
      </c>
      <c r="P1114" s="2" t="b">
        <v>0</v>
      </c>
      <c r="Q1114" s="2" t="s">
        <v>25</v>
      </c>
      <c r="R1114" s="2">
        <v>194</v>
      </c>
      <c r="S1114" s="2">
        <v>126</v>
      </c>
    </row>
    <row r="1115" spans="1:19" x14ac:dyDescent="0.25">
      <c r="A1115" s="1">
        <v>1113</v>
      </c>
      <c r="B1115" s="2"/>
      <c r="C1115" s="3">
        <v>42006.369120370371</v>
      </c>
      <c r="D1115" s="2">
        <v>1466</v>
      </c>
      <c r="E1115" s="2">
        <v>238</v>
      </c>
      <c r="F1115" s="2">
        <v>2021</v>
      </c>
      <c r="G1115" s="2" t="b">
        <v>0</v>
      </c>
      <c r="H1115" s="3">
        <v>44190.297731481478</v>
      </c>
      <c r="I1115" s="2" t="s">
        <v>2116</v>
      </c>
      <c r="J1115" s="2" t="s">
        <v>8819</v>
      </c>
      <c r="K1115" s="4" t="s">
        <v>6262</v>
      </c>
      <c r="L1115" s="2" t="s">
        <v>4486</v>
      </c>
      <c r="M1115" s="2" t="s">
        <v>5288</v>
      </c>
      <c r="N1115" s="2">
        <v>4</v>
      </c>
      <c r="O1115" s="2">
        <v>5</v>
      </c>
      <c r="P1115" s="2" t="b">
        <v>0</v>
      </c>
      <c r="Q1115" s="2" t="s">
        <v>5315</v>
      </c>
      <c r="R1115" s="2">
        <v>827</v>
      </c>
      <c r="S1115" s="2">
        <v>141</v>
      </c>
    </row>
    <row r="1116" spans="1:19" x14ac:dyDescent="0.25">
      <c r="A1116" s="1">
        <v>1114</v>
      </c>
      <c r="B1116" s="2" t="s">
        <v>204</v>
      </c>
      <c r="C1116" s="3">
        <v>39881.608680555553</v>
      </c>
      <c r="D1116" s="2">
        <v>115185</v>
      </c>
      <c r="E1116" s="2">
        <v>1605</v>
      </c>
      <c r="F1116" s="2">
        <v>4394</v>
      </c>
      <c r="G1116" s="2" t="b">
        <v>1</v>
      </c>
      <c r="H1116" s="3">
        <v>44190.280011574083</v>
      </c>
      <c r="I1116" s="2" t="s">
        <v>2117</v>
      </c>
      <c r="J1116" s="2" t="s">
        <v>8825</v>
      </c>
      <c r="K1116" s="4" t="s">
        <v>6263</v>
      </c>
      <c r="L1116" s="2" t="s">
        <v>4487</v>
      </c>
      <c r="M1116" s="2" t="s">
        <v>5288</v>
      </c>
      <c r="N1116" s="2">
        <v>1</v>
      </c>
      <c r="O1116" s="2">
        <v>1</v>
      </c>
      <c r="P1116" s="2" t="b">
        <v>0</v>
      </c>
      <c r="Q1116" s="2" t="s">
        <v>5316</v>
      </c>
      <c r="R1116" s="2">
        <v>36</v>
      </c>
      <c r="S1116" s="2">
        <v>142</v>
      </c>
    </row>
    <row r="1117" spans="1:19" x14ac:dyDescent="0.25">
      <c r="A1117" s="1">
        <v>1115</v>
      </c>
      <c r="B1117" s="2" t="s">
        <v>298</v>
      </c>
      <c r="C1117" s="3">
        <v>40051.330196759263</v>
      </c>
      <c r="D1117" s="2">
        <v>991719</v>
      </c>
      <c r="E1117" s="2">
        <v>294</v>
      </c>
      <c r="F1117" s="2">
        <v>1061</v>
      </c>
      <c r="G1117" s="2" t="b">
        <v>1</v>
      </c>
      <c r="H1117" s="3">
        <v>44190.269085648149</v>
      </c>
      <c r="I1117" s="2" t="s">
        <v>2118</v>
      </c>
      <c r="J1117" s="2" t="s">
        <v>8819</v>
      </c>
      <c r="K1117" s="4" t="s">
        <v>6264</v>
      </c>
      <c r="L1117" s="2"/>
      <c r="M1117" s="2" t="s">
        <v>5288</v>
      </c>
      <c r="N1117" s="2">
        <v>2</v>
      </c>
      <c r="O1117" s="2">
        <v>23</v>
      </c>
      <c r="P1117" s="2" t="b">
        <v>0</v>
      </c>
      <c r="Q1117" s="2" t="s">
        <v>25</v>
      </c>
      <c r="R1117" s="2">
        <v>194</v>
      </c>
      <c r="S1117" s="2">
        <v>132</v>
      </c>
    </row>
    <row r="1118" spans="1:19" x14ac:dyDescent="0.25">
      <c r="A1118" s="1">
        <v>1116</v>
      </c>
      <c r="B1118" s="2" t="s">
        <v>473</v>
      </c>
      <c r="C1118" s="3">
        <v>44184.714988425927</v>
      </c>
      <c r="D1118" s="2">
        <v>6</v>
      </c>
      <c r="E1118" s="2">
        <v>35</v>
      </c>
      <c r="F1118" s="2">
        <v>301</v>
      </c>
      <c r="G1118" s="2" t="b">
        <v>0</v>
      </c>
      <c r="H1118" s="3">
        <v>44190.260324074072</v>
      </c>
      <c r="I1118" s="2" t="s">
        <v>2119</v>
      </c>
      <c r="J1118" s="2" t="s">
        <v>8818</v>
      </c>
      <c r="K1118" s="2"/>
      <c r="L1118" s="2" t="s">
        <v>4488</v>
      </c>
      <c r="M1118" s="2" t="s">
        <v>5287</v>
      </c>
      <c r="N1118" s="2">
        <v>0</v>
      </c>
      <c r="O1118" s="2">
        <v>0</v>
      </c>
      <c r="P1118" s="2" t="b">
        <v>0</v>
      </c>
      <c r="Q1118" s="2" t="s">
        <v>25</v>
      </c>
      <c r="R1118" s="2">
        <v>194</v>
      </c>
      <c r="S1118" s="2">
        <v>143</v>
      </c>
    </row>
    <row r="1119" spans="1:19" x14ac:dyDescent="0.25">
      <c r="A1119" s="1">
        <v>1117</v>
      </c>
      <c r="B1119" s="2" t="s">
        <v>474</v>
      </c>
      <c r="C1119" s="3">
        <v>40027.869571759264</v>
      </c>
      <c r="D1119" s="2">
        <v>302</v>
      </c>
      <c r="E1119" s="2">
        <v>579</v>
      </c>
      <c r="F1119" s="2">
        <v>56</v>
      </c>
      <c r="G1119" s="2" t="b">
        <v>0</v>
      </c>
      <c r="H1119" s="3">
        <v>44190.215729166674</v>
      </c>
      <c r="I1119" s="2" t="s">
        <v>2120</v>
      </c>
      <c r="J1119" s="2" t="s">
        <v>8819</v>
      </c>
      <c r="K1119" s="4" t="s">
        <v>6265</v>
      </c>
      <c r="L1119" s="2" t="s">
        <v>4489</v>
      </c>
      <c r="M1119" s="2" t="s">
        <v>5306</v>
      </c>
      <c r="N1119" s="2">
        <v>0</v>
      </c>
      <c r="O1119" s="2">
        <v>0</v>
      </c>
      <c r="P1119" s="2" t="b">
        <v>0</v>
      </c>
      <c r="Q1119" s="2" t="s">
        <v>278</v>
      </c>
      <c r="R1119" s="2">
        <v>106</v>
      </c>
      <c r="S1119" s="2">
        <v>142</v>
      </c>
    </row>
    <row r="1120" spans="1:19" x14ac:dyDescent="0.25">
      <c r="A1120" s="1">
        <v>1118</v>
      </c>
      <c r="B1120" s="2" t="s">
        <v>283</v>
      </c>
      <c r="C1120" s="3">
        <v>42641.924710648149</v>
      </c>
      <c r="D1120" s="2">
        <v>22</v>
      </c>
      <c r="E1120" s="2">
        <v>195</v>
      </c>
      <c r="F1120" s="2">
        <v>960</v>
      </c>
      <c r="G1120" s="2" t="b">
        <v>0</v>
      </c>
      <c r="H1120" s="3">
        <v>44190.202210648153</v>
      </c>
      <c r="I1120" s="2" t="s">
        <v>2121</v>
      </c>
      <c r="J1120" s="2" t="s">
        <v>8822</v>
      </c>
      <c r="K1120" s="2"/>
      <c r="L1120" s="2" t="s">
        <v>3988</v>
      </c>
      <c r="M1120" s="2" t="s">
        <v>5289</v>
      </c>
      <c r="N1120" s="2">
        <v>1</v>
      </c>
      <c r="O1120" s="2">
        <v>1</v>
      </c>
      <c r="P1120" s="2" t="b">
        <v>0</v>
      </c>
      <c r="Q1120" s="2" t="s">
        <v>106</v>
      </c>
      <c r="R1120" s="2">
        <v>610</v>
      </c>
      <c r="S1120" s="2">
        <v>89</v>
      </c>
    </row>
    <row r="1121" spans="1:19" x14ac:dyDescent="0.25">
      <c r="A1121" s="1">
        <v>1119</v>
      </c>
      <c r="B1121" s="2" t="s">
        <v>278</v>
      </c>
      <c r="C1121" s="3">
        <v>39824.331203703703</v>
      </c>
      <c r="D1121" s="2">
        <v>601930</v>
      </c>
      <c r="E1121" s="2">
        <v>1161</v>
      </c>
      <c r="F1121" s="2">
        <v>531</v>
      </c>
      <c r="G1121" s="2" t="b">
        <v>1</v>
      </c>
      <c r="H1121" s="3">
        <v>44190.201296296298</v>
      </c>
      <c r="I1121" s="2" t="s">
        <v>2120</v>
      </c>
      <c r="J1121" s="2" t="s">
        <v>8819</v>
      </c>
      <c r="K1121" s="4" t="s">
        <v>6266</v>
      </c>
      <c r="L1121" s="2" t="s">
        <v>4489</v>
      </c>
      <c r="M1121" s="2" t="s">
        <v>5289</v>
      </c>
      <c r="N1121" s="2">
        <v>6</v>
      </c>
      <c r="O1121" s="2">
        <v>30</v>
      </c>
      <c r="P1121" s="2" t="b">
        <v>0</v>
      </c>
      <c r="Q1121" s="2" t="s">
        <v>278</v>
      </c>
      <c r="R1121" s="2">
        <v>106</v>
      </c>
      <c r="S1121" s="2">
        <v>142</v>
      </c>
    </row>
    <row r="1122" spans="1:19" x14ac:dyDescent="0.25">
      <c r="A1122" s="1">
        <v>1120</v>
      </c>
      <c r="B1122" s="2" t="s">
        <v>32</v>
      </c>
      <c r="C1122" s="3">
        <v>42773.237129629633</v>
      </c>
      <c r="D1122" s="2">
        <v>67159</v>
      </c>
      <c r="E1122" s="2">
        <v>344</v>
      </c>
      <c r="F1122" s="2">
        <v>120</v>
      </c>
      <c r="G1122" s="2" t="b">
        <v>1</v>
      </c>
      <c r="H1122" s="3">
        <v>44190.139803240738</v>
      </c>
      <c r="I1122" s="2" t="s">
        <v>2122</v>
      </c>
      <c r="J1122" s="2" t="s">
        <v>8819</v>
      </c>
      <c r="K1122" s="4" t="s">
        <v>6267</v>
      </c>
      <c r="L1122" s="2"/>
      <c r="M1122" s="2" t="s">
        <v>5288</v>
      </c>
      <c r="N1122" s="2">
        <v>0</v>
      </c>
      <c r="O1122" s="2">
        <v>0</v>
      </c>
      <c r="P1122" s="2" t="b">
        <v>0</v>
      </c>
      <c r="Q1122" s="2" t="s">
        <v>25</v>
      </c>
      <c r="R1122" s="2">
        <v>194</v>
      </c>
      <c r="S1122" s="2">
        <v>122</v>
      </c>
    </row>
    <row r="1123" spans="1:19" x14ac:dyDescent="0.25">
      <c r="A1123" s="1">
        <v>1121</v>
      </c>
      <c r="B1123" s="2" t="s">
        <v>475</v>
      </c>
      <c r="C1123" s="3">
        <v>41298.138182870367</v>
      </c>
      <c r="D1123" s="2">
        <v>13714928</v>
      </c>
      <c r="E1123" s="2">
        <v>69</v>
      </c>
      <c r="F1123" s="2">
        <v>159</v>
      </c>
      <c r="G1123" s="2" t="b">
        <v>1</v>
      </c>
      <c r="H1123" s="3">
        <v>44190.026469907411</v>
      </c>
      <c r="I1123" s="2" t="s">
        <v>2123</v>
      </c>
      <c r="J1123" s="2" t="s">
        <v>8817</v>
      </c>
      <c r="K1123" s="4" t="s">
        <v>6268</v>
      </c>
      <c r="L1123" s="2" t="s">
        <v>4490</v>
      </c>
      <c r="M1123" s="2" t="s">
        <v>5288</v>
      </c>
      <c r="N1123" s="2">
        <v>12</v>
      </c>
      <c r="O1123" s="2">
        <v>38</v>
      </c>
      <c r="P1123" s="2" t="b">
        <v>0</v>
      </c>
      <c r="Q1123" s="2" t="s">
        <v>5320</v>
      </c>
      <c r="R1123" s="2">
        <v>3</v>
      </c>
      <c r="S1123" s="2">
        <v>127</v>
      </c>
    </row>
    <row r="1124" spans="1:19" x14ac:dyDescent="0.25">
      <c r="A1124" s="1">
        <v>1122</v>
      </c>
      <c r="B1124" s="2" t="s">
        <v>476</v>
      </c>
      <c r="C1124" s="3">
        <v>39998.665335648147</v>
      </c>
      <c r="D1124" s="2">
        <v>393</v>
      </c>
      <c r="E1124" s="2">
        <v>304</v>
      </c>
      <c r="F1124" s="2">
        <v>3237</v>
      </c>
      <c r="G1124" s="2" t="b">
        <v>0</v>
      </c>
      <c r="H1124" s="3">
        <v>44189.993483796286</v>
      </c>
      <c r="I1124" s="2" t="s">
        <v>2124</v>
      </c>
      <c r="J1124" s="2" t="s">
        <v>8822</v>
      </c>
      <c r="K1124" s="4" t="s">
        <v>6269</v>
      </c>
      <c r="L1124" s="2"/>
      <c r="M1124" s="2" t="s">
        <v>5289</v>
      </c>
      <c r="N1124" s="2">
        <v>0</v>
      </c>
      <c r="O1124" s="2">
        <v>5</v>
      </c>
      <c r="P1124" s="2" t="b">
        <v>0</v>
      </c>
      <c r="Q1124" s="2" t="s">
        <v>76</v>
      </c>
      <c r="R1124" s="2">
        <v>156</v>
      </c>
      <c r="S1124" s="2">
        <v>141</v>
      </c>
    </row>
    <row r="1125" spans="1:19" x14ac:dyDescent="0.25">
      <c r="A1125" s="1">
        <v>1123</v>
      </c>
      <c r="B1125" s="2" t="s">
        <v>477</v>
      </c>
      <c r="C1125" s="3">
        <v>42613.625289351847</v>
      </c>
      <c r="D1125" s="2">
        <v>2219</v>
      </c>
      <c r="E1125" s="2">
        <v>379</v>
      </c>
      <c r="F1125" s="2">
        <v>20289</v>
      </c>
      <c r="G1125" s="2" t="b">
        <v>0</v>
      </c>
      <c r="H1125" s="3">
        <v>44189.939722222232</v>
      </c>
      <c r="I1125" s="2" t="s">
        <v>2125</v>
      </c>
      <c r="J1125" s="2" t="s">
        <v>8822</v>
      </c>
      <c r="K1125" s="2"/>
      <c r="L1125" s="2" t="s">
        <v>4491</v>
      </c>
      <c r="M1125" s="2" t="s">
        <v>5288</v>
      </c>
      <c r="N1125" s="2">
        <v>0</v>
      </c>
      <c r="O1125" s="2">
        <v>0</v>
      </c>
      <c r="P1125" s="2" t="b">
        <v>0</v>
      </c>
      <c r="Q1125" s="2" t="s">
        <v>477</v>
      </c>
      <c r="R1125" s="2">
        <v>2</v>
      </c>
      <c r="S1125" s="2">
        <v>92</v>
      </c>
    </row>
    <row r="1126" spans="1:19" x14ac:dyDescent="0.25">
      <c r="A1126" s="1">
        <v>1124</v>
      </c>
      <c r="B1126" s="2"/>
      <c r="C1126" s="3">
        <v>43922.056203703702</v>
      </c>
      <c r="D1126" s="2">
        <v>63</v>
      </c>
      <c r="E1126" s="2">
        <v>264</v>
      </c>
      <c r="F1126" s="2">
        <v>1049</v>
      </c>
      <c r="G1126" s="2" t="b">
        <v>0</v>
      </c>
      <c r="H1126" s="3">
        <v>44189.915289351848</v>
      </c>
      <c r="I1126" s="2" t="s">
        <v>2126</v>
      </c>
      <c r="J1126" s="2" t="s">
        <v>8822</v>
      </c>
      <c r="K1126" s="2"/>
      <c r="L1126" s="2" t="s">
        <v>4492</v>
      </c>
      <c r="M1126" s="2" t="s">
        <v>5287</v>
      </c>
      <c r="N1126" s="2">
        <v>0</v>
      </c>
      <c r="O1126" s="2">
        <v>0</v>
      </c>
      <c r="P1126" s="2" t="b">
        <v>0</v>
      </c>
      <c r="Q1126" s="2" t="s">
        <v>5315</v>
      </c>
      <c r="R1126" s="2">
        <v>827</v>
      </c>
      <c r="S1126" s="2">
        <v>119</v>
      </c>
    </row>
    <row r="1127" spans="1:19" x14ac:dyDescent="0.25">
      <c r="A1127" s="1">
        <v>1125</v>
      </c>
      <c r="B1127" s="2" t="s">
        <v>478</v>
      </c>
      <c r="C1127" s="3">
        <v>43676.860486111109</v>
      </c>
      <c r="D1127" s="2">
        <v>2886</v>
      </c>
      <c r="E1127" s="2">
        <v>2394</v>
      </c>
      <c r="F1127" s="2">
        <v>17522</v>
      </c>
      <c r="G1127" s="2" t="b">
        <v>0</v>
      </c>
      <c r="H1127" s="3">
        <v>44189.915046296293</v>
      </c>
      <c r="I1127" s="2" t="s">
        <v>2127</v>
      </c>
      <c r="J1127" s="2" t="s">
        <v>8821</v>
      </c>
      <c r="K1127" s="2"/>
      <c r="L1127" s="2" t="s">
        <v>4481</v>
      </c>
      <c r="M1127" s="2" t="s">
        <v>5287</v>
      </c>
      <c r="N1127" s="2">
        <v>104</v>
      </c>
      <c r="O1127" s="2">
        <v>151</v>
      </c>
      <c r="P1127" s="2" t="b">
        <v>0</v>
      </c>
      <c r="Q1127" s="2" t="s">
        <v>480</v>
      </c>
      <c r="R1127" s="2">
        <v>1</v>
      </c>
      <c r="S1127" s="2">
        <v>123</v>
      </c>
    </row>
    <row r="1128" spans="1:19" x14ac:dyDescent="0.25">
      <c r="A1128" s="1">
        <v>1126</v>
      </c>
      <c r="B1128" s="2" t="s">
        <v>106</v>
      </c>
      <c r="C1128" s="3">
        <v>41871.11109953704</v>
      </c>
      <c r="D1128" s="2">
        <v>1472</v>
      </c>
      <c r="E1128" s="2">
        <v>1248</v>
      </c>
      <c r="F1128" s="2">
        <v>3740</v>
      </c>
      <c r="G1128" s="2" t="b">
        <v>0</v>
      </c>
      <c r="H1128" s="3">
        <v>44189.882615740738</v>
      </c>
      <c r="I1128" s="2" t="s">
        <v>2128</v>
      </c>
      <c r="J1128" s="2" t="s">
        <v>8818</v>
      </c>
      <c r="K1128" s="4" t="s">
        <v>6270</v>
      </c>
      <c r="L1128" s="2"/>
      <c r="M1128" s="2" t="s">
        <v>5288</v>
      </c>
      <c r="N1128" s="2">
        <v>0</v>
      </c>
      <c r="O1128" s="2">
        <v>0</v>
      </c>
      <c r="P1128" s="2" t="b">
        <v>0</v>
      </c>
      <c r="Q1128" s="2" t="s">
        <v>106</v>
      </c>
      <c r="R1128" s="2">
        <v>610</v>
      </c>
      <c r="S1128" s="2">
        <v>134</v>
      </c>
    </row>
    <row r="1129" spans="1:19" x14ac:dyDescent="0.25">
      <c r="A1129" s="1">
        <v>1127</v>
      </c>
      <c r="B1129" s="2"/>
      <c r="C1129" s="3">
        <v>41025.580659722233</v>
      </c>
      <c r="D1129" s="2">
        <v>60</v>
      </c>
      <c r="E1129" s="2">
        <v>57</v>
      </c>
      <c r="F1129" s="2">
        <v>26</v>
      </c>
      <c r="G1129" s="2" t="b">
        <v>0</v>
      </c>
      <c r="H1129" s="3">
        <v>44189.882372685177</v>
      </c>
      <c r="I1129" s="2" t="s">
        <v>2129</v>
      </c>
      <c r="J1129" s="2" t="s">
        <v>8822</v>
      </c>
      <c r="K1129" s="4" t="s">
        <v>6271</v>
      </c>
      <c r="L1129" s="2" t="s">
        <v>4493</v>
      </c>
      <c r="M1129" s="2" t="s">
        <v>5287</v>
      </c>
      <c r="N1129" s="2">
        <v>0</v>
      </c>
      <c r="O1129" s="2">
        <v>5</v>
      </c>
      <c r="P1129" s="2" t="b">
        <v>0</v>
      </c>
      <c r="Q1129" s="2" t="s">
        <v>5315</v>
      </c>
      <c r="R1129" s="2">
        <v>827</v>
      </c>
      <c r="S1129" s="2">
        <v>142</v>
      </c>
    </row>
    <row r="1130" spans="1:19" x14ac:dyDescent="0.25">
      <c r="A1130" s="1">
        <v>1128</v>
      </c>
      <c r="B1130" s="2" t="s">
        <v>474</v>
      </c>
      <c r="C1130" s="3">
        <v>40027.869571759264</v>
      </c>
      <c r="D1130" s="2">
        <v>302</v>
      </c>
      <c r="E1130" s="2">
        <v>579</v>
      </c>
      <c r="F1130" s="2">
        <v>56</v>
      </c>
      <c r="G1130" s="2" t="b">
        <v>0</v>
      </c>
      <c r="H1130" s="3">
        <v>44189.882337962961</v>
      </c>
      <c r="I1130" s="2" t="s">
        <v>2130</v>
      </c>
      <c r="J1130" s="2" t="s">
        <v>8819</v>
      </c>
      <c r="K1130" s="2"/>
      <c r="L1130" s="2" t="s">
        <v>4494</v>
      </c>
      <c r="M1130" s="2" t="s">
        <v>5306</v>
      </c>
      <c r="N1130" s="2">
        <v>0</v>
      </c>
      <c r="O1130" s="2">
        <v>0</v>
      </c>
      <c r="P1130" s="2" t="b">
        <v>0</v>
      </c>
      <c r="Q1130" s="2" t="s">
        <v>278</v>
      </c>
      <c r="R1130" s="2">
        <v>106</v>
      </c>
      <c r="S1130" s="2">
        <v>110</v>
      </c>
    </row>
    <row r="1131" spans="1:19" x14ac:dyDescent="0.25">
      <c r="A1131" s="1">
        <v>1129</v>
      </c>
      <c r="B1131" s="2" t="s">
        <v>278</v>
      </c>
      <c r="C1131" s="3">
        <v>39824.331203703703</v>
      </c>
      <c r="D1131" s="2">
        <v>601930</v>
      </c>
      <c r="E1131" s="2">
        <v>1161</v>
      </c>
      <c r="F1131" s="2">
        <v>531</v>
      </c>
      <c r="G1131" s="2" t="b">
        <v>1</v>
      </c>
      <c r="H1131" s="3">
        <v>44189.879756944443</v>
      </c>
      <c r="I1131" s="2" t="s">
        <v>2131</v>
      </c>
      <c r="J1131" s="2" t="s">
        <v>8819</v>
      </c>
      <c r="K1131" s="2"/>
      <c r="L1131" s="2" t="s">
        <v>4495</v>
      </c>
      <c r="M1131" s="2" t="s">
        <v>5288</v>
      </c>
      <c r="N1131" s="2">
        <v>1</v>
      </c>
      <c r="O1131" s="2">
        <v>13</v>
      </c>
      <c r="P1131" s="2" t="b">
        <v>0</v>
      </c>
      <c r="Q1131" s="2" t="s">
        <v>278</v>
      </c>
      <c r="R1131" s="2">
        <v>106</v>
      </c>
      <c r="S1131" s="2">
        <v>93</v>
      </c>
    </row>
    <row r="1132" spans="1:19" x14ac:dyDescent="0.25">
      <c r="A1132" s="1">
        <v>1130</v>
      </c>
      <c r="B1132" s="2" t="s">
        <v>479</v>
      </c>
      <c r="C1132" s="3">
        <v>40082.606423611112</v>
      </c>
      <c r="D1132" s="2">
        <v>5222</v>
      </c>
      <c r="E1132" s="2">
        <v>187</v>
      </c>
      <c r="F1132" s="2">
        <v>5</v>
      </c>
      <c r="G1132" s="2" t="b">
        <v>0</v>
      </c>
      <c r="H1132" s="3">
        <v>44189.875891203701</v>
      </c>
      <c r="I1132" s="2" t="s">
        <v>2132</v>
      </c>
      <c r="J1132" s="2" t="s">
        <v>8818</v>
      </c>
      <c r="K1132" s="2"/>
      <c r="L1132" s="2" t="s">
        <v>4093</v>
      </c>
      <c r="M1132" s="2" t="s">
        <v>5297</v>
      </c>
      <c r="N1132" s="2">
        <v>1</v>
      </c>
      <c r="O1132" s="2">
        <v>1</v>
      </c>
      <c r="P1132" s="2" t="b">
        <v>0</v>
      </c>
      <c r="Q1132" s="2" t="s">
        <v>106</v>
      </c>
      <c r="R1132" s="2">
        <v>610</v>
      </c>
      <c r="S1132" s="2">
        <v>128</v>
      </c>
    </row>
    <row r="1133" spans="1:19" x14ac:dyDescent="0.25">
      <c r="A1133" s="1">
        <v>1131</v>
      </c>
      <c r="B1133" s="2" t="s">
        <v>480</v>
      </c>
      <c r="C1133" s="3">
        <v>43419.747245370367</v>
      </c>
      <c r="D1133" s="2">
        <v>49</v>
      </c>
      <c r="E1133" s="2">
        <v>251</v>
      </c>
      <c r="F1133" s="2">
        <v>12139</v>
      </c>
      <c r="G1133" s="2" t="b">
        <v>0</v>
      </c>
      <c r="H1133" s="3">
        <v>44189.857916666668</v>
      </c>
      <c r="I1133" s="2" t="s">
        <v>2133</v>
      </c>
      <c r="J1133" s="2" t="s">
        <v>8824</v>
      </c>
      <c r="K1133" s="2"/>
      <c r="L1133" s="2" t="s">
        <v>4496</v>
      </c>
      <c r="M1133" s="2" t="s">
        <v>5287</v>
      </c>
      <c r="N1133" s="2">
        <v>0</v>
      </c>
      <c r="O1133" s="2">
        <v>1</v>
      </c>
      <c r="P1133" s="2" t="b">
        <v>0</v>
      </c>
      <c r="Q1133" s="2" t="s">
        <v>106</v>
      </c>
      <c r="R1133" s="2">
        <v>610</v>
      </c>
      <c r="S1133" s="2">
        <v>91</v>
      </c>
    </row>
    <row r="1134" spans="1:19" x14ac:dyDescent="0.25">
      <c r="A1134" s="1">
        <v>1132</v>
      </c>
      <c r="B1134" s="2" t="s">
        <v>45</v>
      </c>
      <c r="C1134" s="3">
        <v>39088.890162037038</v>
      </c>
      <c r="D1134" s="2">
        <v>253748</v>
      </c>
      <c r="E1134" s="2">
        <v>5786</v>
      </c>
      <c r="F1134" s="2">
        <v>32536</v>
      </c>
      <c r="G1134" s="2" t="b">
        <v>0</v>
      </c>
      <c r="H1134" s="3">
        <v>44189.786608796298</v>
      </c>
      <c r="I1134" s="2" t="s">
        <v>2134</v>
      </c>
      <c r="J1134" s="2" t="s">
        <v>8662</v>
      </c>
      <c r="K1134" s="4" t="s">
        <v>6272</v>
      </c>
      <c r="L1134" s="2" t="s">
        <v>4497</v>
      </c>
      <c r="M1134" s="2" t="s">
        <v>5300</v>
      </c>
      <c r="N1134" s="2">
        <v>0</v>
      </c>
      <c r="O1134" s="2">
        <v>0</v>
      </c>
      <c r="P1134" s="2" t="b">
        <v>0</v>
      </c>
      <c r="Q1134" s="2" t="s">
        <v>45</v>
      </c>
      <c r="R1134" s="2">
        <v>7</v>
      </c>
      <c r="S1134" s="2">
        <v>134</v>
      </c>
    </row>
    <row r="1135" spans="1:19" x14ac:dyDescent="0.25">
      <c r="A1135" s="1">
        <v>1133</v>
      </c>
      <c r="B1135" s="2" t="s">
        <v>481</v>
      </c>
      <c r="C1135" s="3">
        <v>42542.560428240737</v>
      </c>
      <c r="D1135" s="2">
        <v>628</v>
      </c>
      <c r="E1135" s="2">
        <v>966</v>
      </c>
      <c r="F1135" s="2">
        <v>4870</v>
      </c>
      <c r="G1135" s="2" t="b">
        <v>0</v>
      </c>
      <c r="H1135" s="3">
        <v>44189.784768518519</v>
      </c>
      <c r="I1135" s="2" t="s">
        <v>2135</v>
      </c>
      <c r="J1135" s="2" t="s">
        <v>8822</v>
      </c>
      <c r="K1135" s="4" t="s">
        <v>6273</v>
      </c>
      <c r="L1135" s="2" t="s">
        <v>3942</v>
      </c>
      <c r="M1135" s="2" t="s">
        <v>5289</v>
      </c>
      <c r="N1135" s="2">
        <v>0</v>
      </c>
      <c r="O1135" s="2">
        <v>6</v>
      </c>
      <c r="P1135" s="2" t="b">
        <v>0</v>
      </c>
      <c r="Q1135" s="2" t="s">
        <v>104</v>
      </c>
      <c r="R1135" s="2">
        <v>490</v>
      </c>
      <c r="S1135" s="2">
        <v>131</v>
      </c>
    </row>
    <row r="1136" spans="1:19" x14ac:dyDescent="0.25">
      <c r="A1136" s="1">
        <v>1134</v>
      </c>
      <c r="B1136" s="2" t="s">
        <v>482</v>
      </c>
      <c r="C1136" s="3">
        <v>39944.085694444453</v>
      </c>
      <c r="D1136" s="2">
        <v>205</v>
      </c>
      <c r="E1136" s="2">
        <v>601</v>
      </c>
      <c r="F1136" s="2">
        <v>1055</v>
      </c>
      <c r="G1136" s="2" t="b">
        <v>0</v>
      </c>
      <c r="H1136" s="3">
        <v>44189.742581018523</v>
      </c>
      <c r="I1136" s="2" t="s">
        <v>2136</v>
      </c>
      <c r="J1136" s="2" t="s">
        <v>8819</v>
      </c>
      <c r="K1136" s="4" t="s">
        <v>6274</v>
      </c>
      <c r="L1136" s="2" t="s">
        <v>4498</v>
      </c>
      <c r="M1136" s="2" t="s">
        <v>5289</v>
      </c>
      <c r="N1136" s="2">
        <v>0</v>
      </c>
      <c r="O1136" s="2">
        <v>0</v>
      </c>
      <c r="P1136" s="2" t="b">
        <v>0</v>
      </c>
      <c r="Q1136" s="2" t="s">
        <v>106</v>
      </c>
      <c r="R1136" s="2">
        <v>610</v>
      </c>
      <c r="S1136" s="2">
        <v>142</v>
      </c>
    </row>
    <row r="1137" spans="1:19" x14ac:dyDescent="0.25">
      <c r="A1137" s="1">
        <v>1135</v>
      </c>
      <c r="B1137" s="2" t="s">
        <v>483</v>
      </c>
      <c r="C1137" s="3">
        <v>40830.436145833337</v>
      </c>
      <c r="D1137" s="2">
        <v>23525</v>
      </c>
      <c r="E1137" s="2">
        <v>13238</v>
      </c>
      <c r="F1137" s="2">
        <v>1</v>
      </c>
      <c r="G1137" s="2" t="b">
        <v>0</v>
      </c>
      <c r="H1137" s="3">
        <v>44189.733460648153</v>
      </c>
      <c r="I1137" s="2" t="s">
        <v>2137</v>
      </c>
      <c r="J1137" s="2" t="s">
        <v>8819</v>
      </c>
      <c r="K1137" s="4" t="s">
        <v>6275</v>
      </c>
      <c r="L1137" s="2" t="s">
        <v>4006</v>
      </c>
      <c r="M1137" s="2" t="s">
        <v>5288</v>
      </c>
      <c r="N1137" s="2">
        <v>0</v>
      </c>
      <c r="O1137" s="2">
        <v>1</v>
      </c>
      <c r="P1137" s="2" t="b">
        <v>0</v>
      </c>
      <c r="Q1137" s="2" t="s">
        <v>104</v>
      </c>
      <c r="R1137" s="2">
        <v>490</v>
      </c>
      <c r="S1137" s="2">
        <v>138</v>
      </c>
    </row>
    <row r="1138" spans="1:19" x14ac:dyDescent="0.25">
      <c r="A1138" s="1">
        <v>1136</v>
      </c>
      <c r="B1138" s="2" t="s">
        <v>484</v>
      </c>
      <c r="C1138" s="3">
        <v>41673.975995370369</v>
      </c>
      <c r="D1138" s="2">
        <v>1981</v>
      </c>
      <c r="E1138" s="2">
        <v>2491</v>
      </c>
      <c r="F1138" s="2">
        <v>12726</v>
      </c>
      <c r="G1138" s="2" t="b">
        <v>0</v>
      </c>
      <c r="H1138" s="3">
        <v>44189.728750000002</v>
      </c>
      <c r="I1138" s="2" t="s">
        <v>2138</v>
      </c>
      <c r="J1138" s="2" t="s">
        <v>8819</v>
      </c>
      <c r="K1138" s="4" t="s">
        <v>6276</v>
      </c>
      <c r="L1138" s="2" t="s">
        <v>3980</v>
      </c>
      <c r="M1138" s="2" t="s">
        <v>5287</v>
      </c>
      <c r="N1138" s="2">
        <v>17</v>
      </c>
      <c r="O1138" s="2">
        <v>231</v>
      </c>
      <c r="P1138" s="2" t="b">
        <v>0</v>
      </c>
      <c r="Q1138" s="2" t="s">
        <v>76</v>
      </c>
      <c r="R1138" s="2">
        <v>156</v>
      </c>
      <c r="S1138" s="2">
        <v>142</v>
      </c>
    </row>
    <row r="1139" spans="1:19" x14ac:dyDescent="0.25">
      <c r="A1139" s="1">
        <v>1137</v>
      </c>
      <c r="B1139" s="2" t="s">
        <v>485</v>
      </c>
      <c r="C1139" s="3">
        <v>40066.90452546296</v>
      </c>
      <c r="D1139" s="2">
        <v>52282</v>
      </c>
      <c r="E1139" s="2">
        <v>51</v>
      </c>
      <c r="F1139" s="2">
        <v>681</v>
      </c>
      <c r="G1139" s="2" t="b">
        <v>1</v>
      </c>
      <c r="H1139" s="3">
        <v>44189.714594907397</v>
      </c>
      <c r="I1139" s="2" t="s">
        <v>2139</v>
      </c>
      <c r="J1139" s="2" t="s">
        <v>8825</v>
      </c>
      <c r="K1139" s="2"/>
      <c r="L1139" s="2" t="s">
        <v>4499</v>
      </c>
      <c r="M1139" s="2" t="s">
        <v>5288</v>
      </c>
      <c r="N1139" s="2">
        <v>0</v>
      </c>
      <c r="O1139" s="2">
        <v>3</v>
      </c>
      <c r="P1139" s="2" t="b">
        <v>0</v>
      </c>
      <c r="Q1139" s="2" t="s">
        <v>278</v>
      </c>
      <c r="R1139" s="2">
        <v>106</v>
      </c>
      <c r="S1139" s="2">
        <v>140</v>
      </c>
    </row>
    <row r="1140" spans="1:19" x14ac:dyDescent="0.25">
      <c r="A1140" s="1">
        <v>1138</v>
      </c>
      <c r="B1140" s="2" t="s">
        <v>486</v>
      </c>
      <c r="C1140" s="3">
        <v>40211.826365740737</v>
      </c>
      <c r="D1140" s="2">
        <v>131</v>
      </c>
      <c r="E1140" s="2">
        <v>145</v>
      </c>
      <c r="F1140" s="2">
        <v>54</v>
      </c>
      <c r="G1140" s="2" t="b">
        <v>0</v>
      </c>
      <c r="H1140" s="3">
        <v>44189.714594907397</v>
      </c>
      <c r="I1140" s="2" t="s">
        <v>2140</v>
      </c>
      <c r="J1140" s="2" t="s">
        <v>8819</v>
      </c>
      <c r="K1140" s="4" t="s">
        <v>6277</v>
      </c>
      <c r="L1140" s="2" t="s">
        <v>4500</v>
      </c>
      <c r="M1140" s="2" t="s">
        <v>5288</v>
      </c>
      <c r="N1140" s="2">
        <v>0</v>
      </c>
      <c r="O1140" s="2">
        <v>1</v>
      </c>
      <c r="P1140" s="2" t="b">
        <v>0</v>
      </c>
      <c r="Q1140" s="2" t="s">
        <v>106</v>
      </c>
      <c r="R1140" s="2">
        <v>610</v>
      </c>
      <c r="S1140" s="2">
        <v>135</v>
      </c>
    </row>
    <row r="1141" spans="1:19" x14ac:dyDescent="0.25">
      <c r="A1141" s="1">
        <v>1139</v>
      </c>
      <c r="B1141" s="2"/>
      <c r="C1141" s="3">
        <v>40912.06040509259</v>
      </c>
      <c r="D1141" s="2">
        <v>153</v>
      </c>
      <c r="E1141" s="2">
        <v>395</v>
      </c>
      <c r="F1141" s="2">
        <v>1467</v>
      </c>
      <c r="G1141" s="2" t="b">
        <v>0</v>
      </c>
      <c r="H1141" s="3">
        <v>44189.713738425933</v>
      </c>
      <c r="I1141" s="2" t="s">
        <v>2141</v>
      </c>
      <c r="J1141" s="2" t="s">
        <v>8822</v>
      </c>
      <c r="K1141" s="2"/>
      <c r="L1141" s="2" t="s">
        <v>4501</v>
      </c>
      <c r="M1141" s="2" t="s">
        <v>5287</v>
      </c>
      <c r="N1141" s="2">
        <v>0</v>
      </c>
      <c r="O1141" s="2">
        <v>4</v>
      </c>
      <c r="P1141" s="2" t="b">
        <v>0</v>
      </c>
      <c r="Q1141" s="2" t="s">
        <v>5315</v>
      </c>
      <c r="R1141" s="2">
        <v>827</v>
      </c>
      <c r="S1141" s="2">
        <v>127</v>
      </c>
    </row>
    <row r="1142" spans="1:19" x14ac:dyDescent="0.25">
      <c r="A1142" s="1">
        <v>1140</v>
      </c>
      <c r="B1142" s="2" t="s">
        <v>362</v>
      </c>
      <c r="C1142" s="3">
        <v>43338.739907407413</v>
      </c>
      <c r="D1142" s="2">
        <v>257</v>
      </c>
      <c r="E1142" s="2">
        <v>985</v>
      </c>
      <c r="F1142" s="2">
        <v>1128</v>
      </c>
      <c r="G1142" s="2" t="b">
        <v>0</v>
      </c>
      <c r="H1142" s="3">
        <v>44189.711099537039</v>
      </c>
      <c r="I1142" s="2" t="s">
        <v>2142</v>
      </c>
      <c r="J1142" s="2" t="s">
        <v>8824</v>
      </c>
      <c r="K1142" s="4" t="s">
        <v>6278</v>
      </c>
      <c r="L1142" s="2"/>
      <c r="M1142" s="2" t="s">
        <v>5289</v>
      </c>
      <c r="N1142" s="2">
        <v>11</v>
      </c>
      <c r="O1142" s="2">
        <v>14</v>
      </c>
      <c r="P1142" s="2" t="b">
        <v>0</v>
      </c>
      <c r="Q1142" s="2" t="s">
        <v>530</v>
      </c>
      <c r="R1142" s="2">
        <v>18</v>
      </c>
      <c r="S1142" s="2">
        <v>136</v>
      </c>
    </row>
    <row r="1143" spans="1:19" x14ac:dyDescent="0.25">
      <c r="A1143" s="1">
        <v>1141</v>
      </c>
      <c r="B1143" s="2" t="s">
        <v>278</v>
      </c>
      <c r="C1143" s="3">
        <v>39855.348287037043</v>
      </c>
      <c r="D1143" s="2">
        <v>1181844</v>
      </c>
      <c r="E1143" s="2">
        <v>229</v>
      </c>
      <c r="F1143" s="2">
        <v>755</v>
      </c>
      <c r="G1143" s="2" t="b">
        <v>1</v>
      </c>
      <c r="H1143" s="3">
        <v>44189.709027777782</v>
      </c>
      <c r="I1143" s="2" t="s">
        <v>2103</v>
      </c>
      <c r="J1143" s="2" t="s">
        <v>8819</v>
      </c>
      <c r="K1143" s="4" t="s">
        <v>6279</v>
      </c>
      <c r="L1143" s="2" t="s">
        <v>4479</v>
      </c>
      <c r="M1143" s="2" t="s">
        <v>5290</v>
      </c>
      <c r="N1143" s="2">
        <v>1</v>
      </c>
      <c r="O1143" s="2">
        <v>6</v>
      </c>
      <c r="P1143" s="2" t="b">
        <v>0</v>
      </c>
      <c r="Q1143" s="2" t="s">
        <v>278</v>
      </c>
      <c r="R1143" s="2">
        <v>106</v>
      </c>
      <c r="S1143" s="2">
        <v>142</v>
      </c>
    </row>
    <row r="1144" spans="1:19" x14ac:dyDescent="0.25">
      <c r="A1144" s="1">
        <v>1142</v>
      </c>
      <c r="B1144" s="2" t="s">
        <v>487</v>
      </c>
      <c r="C1144" s="3">
        <v>40835.760625000003</v>
      </c>
      <c r="D1144" s="2">
        <v>378</v>
      </c>
      <c r="E1144" s="2">
        <v>217</v>
      </c>
      <c r="F1144" s="2">
        <v>8965</v>
      </c>
      <c r="G1144" s="2" t="b">
        <v>0</v>
      </c>
      <c r="H1144" s="3">
        <v>44189.706446759257</v>
      </c>
      <c r="I1144" s="2" t="s">
        <v>2143</v>
      </c>
      <c r="J1144" s="2" t="s">
        <v>8822</v>
      </c>
      <c r="K1144" s="2"/>
      <c r="L1144" s="2" t="s">
        <v>4284</v>
      </c>
      <c r="M1144" s="2" t="s">
        <v>5289</v>
      </c>
      <c r="N1144" s="2">
        <v>0</v>
      </c>
      <c r="O1144" s="2">
        <v>1</v>
      </c>
      <c r="P1144" s="2" t="b">
        <v>0</v>
      </c>
      <c r="Q1144" s="2" t="s">
        <v>25</v>
      </c>
      <c r="R1144" s="2">
        <v>194</v>
      </c>
      <c r="S1144" s="2">
        <v>77</v>
      </c>
    </row>
    <row r="1145" spans="1:19" x14ac:dyDescent="0.25">
      <c r="A1145" s="1">
        <v>1143</v>
      </c>
      <c r="B1145" s="2" t="s">
        <v>186</v>
      </c>
      <c r="C1145" s="3">
        <v>39950.80369212963</v>
      </c>
      <c r="D1145" s="2">
        <v>2047</v>
      </c>
      <c r="E1145" s="2">
        <v>1811</v>
      </c>
      <c r="F1145" s="2">
        <v>18084</v>
      </c>
      <c r="G1145" s="2" t="b">
        <v>0</v>
      </c>
      <c r="H1145" s="3">
        <v>44189.7028587963</v>
      </c>
      <c r="I1145" s="2" t="s">
        <v>2144</v>
      </c>
      <c r="J1145" s="2" t="s">
        <v>7740</v>
      </c>
      <c r="K1145" s="4" t="s">
        <v>6280</v>
      </c>
      <c r="L1145" s="2" t="s">
        <v>4502</v>
      </c>
      <c r="M1145" s="2" t="s">
        <v>5288</v>
      </c>
      <c r="N1145" s="2">
        <v>0</v>
      </c>
      <c r="O1145" s="2">
        <v>1</v>
      </c>
      <c r="P1145" s="2" t="b">
        <v>0</v>
      </c>
      <c r="Q1145" s="2" t="s">
        <v>106</v>
      </c>
      <c r="R1145" s="2">
        <v>610</v>
      </c>
      <c r="S1145" s="2">
        <v>143</v>
      </c>
    </row>
    <row r="1146" spans="1:19" x14ac:dyDescent="0.25">
      <c r="A1146" s="1">
        <v>1144</v>
      </c>
      <c r="B1146" s="2" t="s">
        <v>203</v>
      </c>
      <c r="C1146" s="3">
        <v>40920.813611111109</v>
      </c>
      <c r="D1146" s="2">
        <v>701</v>
      </c>
      <c r="E1146" s="2">
        <v>743</v>
      </c>
      <c r="F1146" s="2">
        <v>11660</v>
      </c>
      <c r="G1146" s="2" t="b">
        <v>0</v>
      </c>
      <c r="H1146" s="3">
        <v>44189.684189814812</v>
      </c>
      <c r="I1146" s="2" t="s">
        <v>2145</v>
      </c>
      <c r="J1146" s="2" t="s">
        <v>8819</v>
      </c>
      <c r="K1146" s="4" t="s">
        <v>6281</v>
      </c>
      <c r="L1146" s="2" t="s">
        <v>4503</v>
      </c>
      <c r="M1146" s="2" t="s">
        <v>5288</v>
      </c>
      <c r="N1146" s="2">
        <v>0</v>
      </c>
      <c r="O1146" s="2">
        <v>1</v>
      </c>
      <c r="P1146" s="2" t="b">
        <v>0</v>
      </c>
      <c r="Q1146" s="2" t="s">
        <v>545</v>
      </c>
      <c r="R1146" s="2">
        <v>30</v>
      </c>
      <c r="S1146" s="2">
        <v>142</v>
      </c>
    </row>
    <row r="1147" spans="1:19" x14ac:dyDescent="0.25">
      <c r="A1147" s="1">
        <v>1145</v>
      </c>
      <c r="B1147" s="2" t="s">
        <v>488</v>
      </c>
      <c r="C1147" s="3">
        <v>40452.815486111111</v>
      </c>
      <c r="D1147" s="2">
        <v>237</v>
      </c>
      <c r="E1147" s="2">
        <v>1209</v>
      </c>
      <c r="F1147" s="2">
        <v>2685</v>
      </c>
      <c r="G1147" s="2" t="b">
        <v>0</v>
      </c>
      <c r="H1147" s="3">
        <v>44189.673981481479</v>
      </c>
      <c r="I1147" s="2" t="s">
        <v>2146</v>
      </c>
      <c r="J1147" s="2" t="s">
        <v>8819</v>
      </c>
      <c r="K1147" s="4" t="s">
        <v>6282</v>
      </c>
      <c r="L1147" s="2" t="s">
        <v>3980</v>
      </c>
      <c r="M1147" s="2" t="s">
        <v>5289</v>
      </c>
      <c r="N1147" s="2">
        <v>0</v>
      </c>
      <c r="O1147" s="2">
        <v>11</v>
      </c>
      <c r="P1147" s="2" t="b">
        <v>0</v>
      </c>
      <c r="Q1147" s="2" t="s">
        <v>106</v>
      </c>
      <c r="R1147" s="2">
        <v>610</v>
      </c>
      <c r="S1147" s="2">
        <v>140</v>
      </c>
    </row>
    <row r="1148" spans="1:19" x14ac:dyDescent="0.25">
      <c r="A1148" s="1">
        <v>1146</v>
      </c>
      <c r="B1148" s="2" t="s">
        <v>466</v>
      </c>
      <c r="C1148" s="3">
        <v>43629.520069444443</v>
      </c>
      <c r="D1148" s="2">
        <v>232</v>
      </c>
      <c r="E1148" s="2">
        <v>49</v>
      </c>
      <c r="F1148" s="2">
        <v>16</v>
      </c>
      <c r="G1148" s="2" t="b">
        <v>0</v>
      </c>
      <c r="H1148" s="3">
        <v>44189.666689814818</v>
      </c>
      <c r="I1148" s="2" t="s">
        <v>2147</v>
      </c>
      <c r="J1148" s="2" t="s">
        <v>8819</v>
      </c>
      <c r="K1148" s="4" t="s">
        <v>6283</v>
      </c>
      <c r="L1148" s="2" t="s">
        <v>4504</v>
      </c>
      <c r="M1148" s="2" t="s">
        <v>5288</v>
      </c>
      <c r="N1148" s="2">
        <v>0</v>
      </c>
      <c r="O1148" s="2">
        <v>1</v>
      </c>
      <c r="P1148" s="2" t="b">
        <v>0</v>
      </c>
      <c r="Q1148" s="2" t="s">
        <v>278</v>
      </c>
      <c r="R1148" s="2">
        <v>106</v>
      </c>
      <c r="S1148" s="2">
        <v>142</v>
      </c>
    </row>
    <row r="1149" spans="1:19" x14ac:dyDescent="0.25">
      <c r="A1149" s="1">
        <v>1147</v>
      </c>
      <c r="B1149" s="2" t="s">
        <v>489</v>
      </c>
      <c r="C1149" s="3">
        <v>40734.75099537037</v>
      </c>
      <c r="D1149" s="2">
        <v>606</v>
      </c>
      <c r="E1149" s="2">
        <v>1310</v>
      </c>
      <c r="F1149" s="2">
        <v>15215</v>
      </c>
      <c r="G1149" s="2" t="b">
        <v>0</v>
      </c>
      <c r="H1149" s="3">
        <v>44189.661504629628</v>
      </c>
      <c r="I1149" s="2" t="s">
        <v>2148</v>
      </c>
      <c r="J1149" s="2" t="s">
        <v>7740</v>
      </c>
      <c r="K1149" s="2"/>
      <c r="L1149" s="2" t="s">
        <v>4505</v>
      </c>
      <c r="M1149" s="2" t="s">
        <v>5287</v>
      </c>
      <c r="N1149" s="2">
        <v>0</v>
      </c>
      <c r="O1149" s="2">
        <v>0</v>
      </c>
      <c r="P1149" s="2" t="b">
        <v>0</v>
      </c>
      <c r="Q1149" s="2" t="s">
        <v>106</v>
      </c>
      <c r="R1149" s="2">
        <v>610</v>
      </c>
      <c r="S1149" s="2">
        <v>109</v>
      </c>
    </row>
    <row r="1150" spans="1:19" x14ac:dyDescent="0.25">
      <c r="A1150" s="1">
        <v>1148</v>
      </c>
      <c r="B1150" s="2" t="s">
        <v>489</v>
      </c>
      <c r="C1150" s="3">
        <v>40734.75099537037</v>
      </c>
      <c r="D1150" s="2">
        <v>606</v>
      </c>
      <c r="E1150" s="2">
        <v>1310</v>
      </c>
      <c r="F1150" s="2">
        <v>15215</v>
      </c>
      <c r="G1150" s="2" t="b">
        <v>0</v>
      </c>
      <c r="H1150" s="3">
        <v>44189.661261574067</v>
      </c>
      <c r="I1150" s="2" t="s">
        <v>2149</v>
      </c>
      <c r="J1150" s="2" t="s">
        <v>7740</v>
      </c>
      <c r="K1150" s="2"/>
      <c r="L1150" s="2" t="s">
        <v>4505</v>
      </c>
      <c r="M1150" s="2" t="s">
        <v>5287</v>
      </c>
      <c r="N1150" s="2">
        <v>0</v>
      </c>
      <c r="O1150" s="2">
        <v>0</v>
      </c>
      <c r="P1150" s="2" t="b">
        <v>0</v>
      </c>
      <c r="Q1150" s="2" t="s">
        <v>106</v>
      </c>
      <c r="R1150" s="2">
        <v>610</v>
      </c>
      <c r="S1150" s="2">
        <v>93</v>
      </c>
    </row>
    <row r="1151" spans="1:19" x14ac:dyDescent="0.25">
      <c r="A1151" s="1">
        <v>1149</v>
      </c>
      <c r="B1151" s="2" t="s">
        <v>489</v>
      </c>
      <c r="C1151" s="3">
        <v>40734.75099537037</v>
      </c>
      <c r="D1151" s="2">
        <v>606</v>
      </c>
      <c r="E1151" s="2">
        <v>1310</v>
      </c>
      <c r="F1151" s="2">
        <v>15215</v>
      </c>
      <c r="G1151" s="2" t="b">
        <v>0</v>
      </c>
      <c r="H1151" s="3">
        <v>44189.660601851851</v>
      </c>
      <c r="I1151" s="2" t="s">
        <v>2150</v>
      </c>
      <c r="J1151" s="2" t="s">
        <v>7740</v>
      </c>
      <c r="K1151" s="2"/>
      <c r="L1151" s="2" t="s">
        <v>4505</v>
      </c>
      <c r="M1151" s="2" t="s">
        <v>5287</v>
      </c>
      <c r="N1151" s="2">
        <v>0</v>
      </c>
      <c r="O1151" s="2">
        <v>0</v>
      </c>
      <c r="P1151" s="2" t="b">
        <v>0</v>
      </c>
      <c r="Q1151" s="2" t="s">
        <v>106</v>
      </c>
      <c r="R1151" s="2">
        <v>610</v>
      </c>
      <c r="S1151" s="2">
        <v>92</v>
      </c>
    </row>
    <row r="1152" spans="1:19" x14ac:dyDescent="0.25">
      <c r="A1152" s="1">
        <v>1150</v>
      </c>
      <c r="B1152" s="2" t="s">
        <v>489</v>
      </c>
      <c r="C1152" s="3">
        <v>40734.75099537037</v>
      </c>
      <c r="D1152" s="2">
        <v>606</v>
      </c>
      <c r="E1152" s="2">
        <v>1310</v>
      </c>
      <c r="F1152" s="2">
        <v>15215</v>
      </c>
      <c r="G1152" s="2" t="b">
        <v>0</v>
      </c>
      <c r="H1152" s="3">
        <v>44189.659930555557</v>
      </c>
      <c r="I1152" s="2" t="s">
        <v>2151</v>
      </c>
      <c r="J1152" s="2" t="s">
        <v>7740</v>
      </c>
      <c r="K1152" s="2"/>
      <c r="L1152" s="2" t="s">
        <v>4505</v>
      </c>
      <c r="M1152" s="2" t="s">
        <v>5287</v>
      </c>
      <c r="N1152" s="2">
        <v>0</v>
      </c>
      <c r="O1152" s="2">
        <v>0</v>
      </c>
      <c r="P1152" s="2" t="b">
        <v>0</v>
      </c>
      <c r="Q1152" s="2" t="s">
        <v>106</v>
      </c>
      <c r="R1152" s="2">
        <v>610</v>
      </c>
      <c r="S1152" s="2">
        <v>89</v>
      </c>
    </row>
    <row r="1153" spans="1:19" x14ac:dyDescent="0.25">
      <c r="A1153" s="1">
        <v>1151</v>
      </c>
      <c r="B1153" s="2" t="s">
        <v>489</v>
      </c>
      <c r="C1153" s="3">
        <v>40734.75099537037</v>
      </c>
      <c r="D1153" s="2">
        <v>606</v>
      </c>
      <c r="E1153" s="2">
        <v>1310</v>
      </c>
      <c r="F1153" s="2">
        <v>15215</v>
      </c>
      <c r="G1153" s="2" t="b">
        <v>0</v>
      </c>
      <c r="H1153" s="3">
        <v>44189.659317129634</v>
      </c>
      <c r="I1153" s="2" t="s">
        <v>2152</v>
      </c>
      <c r="J1153" s="2" t="s">
        <v>7740</v>
      </c>
      <c r="K1153" s="2"/>
      <c r="L1153" s="2" t="s">
        <v>3942</v>
      </c>
      <c r="M1153" s="2" t="s">
        <v>5287</v>
      </c>
      <c r="N1153" s="2">
        <v>0</v>
      </c>
      <c r="O1153" s="2">
        <v>1</v>
      </c>
      <c r="P1153" s="2" t="b">
        <v>0</v>
      </c>
      <c r="Q1153" s="2" t="s">
        <v>106</v>
      </c>
      <c r="R1153" s="2">
        <v>610</v>
      </c>
      <c r="S1153" s="2">
        <v>87</v>
      </c>
    </row>
    <row r="1154" spans="1:19" x14ac:dyDescent="0.25">
      <c r="A1154" s="1">
        <v>1152</v>
      </c>
      <c r="B1154" s="2" t="s">
        <v>490</v>
      </c>
      <c r="C1154" s="3">
        <v>44025.453622685192</v>
      </c>
      <c r="D1154" s="2">
        <v>61</v>
      </c>
      <c r="E1154" s="2">
        <v>122</v>
      </c>
      <c r="F1154" s="2">
        <v>36</v>
      </c>
      <c r="G1154" s="2" t="b">
        <v>0</v>
      </c>
      <c r="H1154" s="3">
        <v>44189.657824074071</v>
      </c>
      <c r="I1154" s="2" t="s">
        <v>2153</v>
      </c>
      <c r="J1154" s="2" t="s">
        <v>8819</v>
      </c>
      <c r="K1154" s="4" t="s">
        <v>6284</v>
      </c>
      <c r="L1154" s="2" t="s">
        <v>4506</v>
      </c>
      <c r="M1154" s="2" t="s">
        <v>5288</v>
      </c>
      <c r="N1154" s="2">
        <v>0</v>
      </c>
      <c r="O1154" s="2">
        <v>1</v>
      </c>
      <c r="P1154" s="2" t="b">
        <v>0</v>
      </c>
      <c r="Q1154" s="2" t="s">
        <v>278</v>
      </c>
      <c r="R1154" s="2">
        <v>106</v>
      </c>
      <c r="S1154" s="2">
        <v>130</v>
      </c>
    </row>
    <row r="1155" spans="1:19" x14ac:dyDescent="0.25">
      <c r="A1155" s="1">
        <v>1153</v>
      </c>
      <c r="B1155" s="2" t="s">
        <v>27</v>
      </c>
      <c r="C1155" s="3">
        <v>41203.676377314812</v>
      </c>
      <c r="D1155" s="2">
        <v>808</v>
      </c>
      <c r="E1155" s="2">
        <v>697</v>
      </c>
      <c r="F1155" s="2">
        <v>5089</v>
      </c>
      <c r="G1155" s="2" t="b">
        <v>0</v>
      </c>
      <c r="H1155" s="3">
        <v>44189.655405092592</v>
      </c>
      <c r="I1155" s="2" t="s">
        <v>2154</v>
      </c>
      <c r="J1155" s="2" t="s">
        <v>8822</v>
      </c>
      <c r="K1155" s="4" t="s">
        <v>6285</v>
      </c>
      <c r="L1155" s="2" t="s">
        <v>4134</v>
      </c>
      <c r="M1155" s="2" t="s">
        <v>5289</v>
      </c>
      <c r="N1155" s="2">
        <v>4</v>
      </c>
      <c r="O1155" s="2">
        <v>25</v>
      </c>
      <c r="P1155" s="2" t="b">
        <v>0</v>
      </c>
      <c r="Q1155" s="2" t="s">
        <v>5315</v>
      </c>
      <c r="R1155" s="2">
        <v>827</v>
      </c>
      <c r="S1155" s="2">
        <v>145</v>
      </c>
    </row>
    <row r="1156" spans="1:19" x14ac:dyDescent="0.25">
      <c r="A1156" s="1">
        <v>1154</v>
      </c>
      <c r="B1156" s="2" t="s">
        <v>491</v>
      </c>
      <c r="C1156" s="3">
        <v>40621.178784722222</v>
      </c>
      <c r="D1156" s="2">
        <v>480</v>
      </c>
      <c r="E1156" s="2">
        <v>926</v>
      </c>
      <c r="F1156" s="2">
        <v>5485</v>
      </c>
      <c r="G1156" s="2" t="b">
        <v>0</v>
      </c>
      <c r="H1156" s="3">
        <v>44189.653761574067</v>
      </c>
      <c r="I1156" s="2" t="s">
        <v>2155</v>
      </c>
      <c r="J1156" s="2" t="s">
        <v>7740</v>
      </c>
      <c r="K1156" s="2"/>
      <c r="L1156" s="2" t="s">
        <v>4507</v>
      </c>
      <c r="M1156" s="2" t="s">
        <v>5289</v>
      </c>
      <c r="N1156" s="2">
        <v>0</v>
      </c>
      <c r="O1156" s="2">
        <v>1</v>
      </c>
      <c r="P1156" s="2" t="b">
        <v>0</v>
      </c>
      <c r="Q1156" s="2" t="s">
        <v>5315</v>
      </c>
      <c r="R1156" s="2">
        <v>827</v>
      </c>
      <c r="S1156" s="2">
        <v>71</v>
      </c>
    </row>
    <row r="1157" spans="1:19" x14ac:dyDescent="0.25">
      <c r="A1157" s="1">
        <v>1155</v>
      </c>
      <c r="B1157" s="2" t="s">
        <v>265</v>
      </c>
      <c r="C1157" s="3">
        <v>43730.698460648149</v>
      </c>
      <c r="D1157" s="2">
        <v>1239</v>
      </c>
      <c r="E1157" s="2">
        <v>370</v>
      </c>
      <c r="F1157" s="2">
        <v>13065</v>
      </c>
      <c r="G1157" s="2" t="b">
        <v>0</v>
      </c>
      <c r="H1157" s="3">
        <v>44189.649699074071</v>
      </c>
      <c r="I1157" s="2" t="s">
        <v>2156</v>
      </c>
      <c r="J1157" s="2" t="s">
        <v>7875</v>
      </c>
      <c r="K1157" s="4" t="s">
        <v>6286</v>
      </c>
      <c r="L1157" s="2" t="s">
        <v>4508</v>
      </c>
      <c r="M1157" s="2" t="s">
        <v>5287</v>
      </c>
      <c r="N1157" s="2">
        <v>0</v>
      </c>
      <c r="O1157" s="2">
        <v>0</v>
      </c>
      <c r="P1157" s="2" t="b">
        <v>0</v>
      </c>
      <c r="Q1157" s="2" t="s">
        <v>5315</v>
      </c>
      <c r="R1157" s="2">
        <v>827</v>
      </c>
      <c r="S1157" s="2">
        <v>153</v>
      </c>
    </row>
    <row r="1158" spans="1:19" x14ac:dyDescent="0.25">
      <c r="A1158" s="1">
        <v>1156</v>
      </c>
      <c r="B1158" s="2" t="s">
        <v>492</v>
      </c>
      <c r="C1158" s="3">
        <v>41653.896898148138</v>
      </c>
      <c r="D1158" s="2">
        <v>3118</v>
      </c>
      <c r="E1158" s="2">
        <v>1779</v>
      </c>
      <c r="F1158" s="2">
        <v>19532</v>
      </c>
      <c r="G1158" s="2" t="b">
        <v>1</v>
      </c>
      <c r="H1158" s="3">
        <v>44189.648576388892</v>
      </c>
      <c r="I1158" s="2" t="s">
        <v>2157</v>
      </c>
      <c r="J1158" s="2" t="s">
        <v>8822</v>
      </c>
      <c r="K1158" s="2"/>
      <c r="L1158" s="2" t="s">
        <v>3942</v>
      </c>
      <c r="M1158" s="2" t="s">
        <v>5289</v>
      </c>
      <c r="N1158" s="2">
        <v>0</v>
      </c>
      <c r="O1158" s="2">
        <v>1</v>
      </c>
      <c r="P1158" s="2" t="b">
        <v>0</v>
      </c>
      <c r="Q1158" s="2" t="s">
        <v>106</v>
      </c>
      <c r="R1158" s="2">
        <v>610</v>
      </c>
      <c r="S1158" s="2">
        <v>46</v>
      </c>
    </row>
    <row r="1159" spans="1:19" x14ac:dyDescent="0.25">
      <c r="A1159" s="1">
        <v>1157</v>
      </c>
      <c r="B1159" s="2" t="s">
        <v>390</v>
      </c>
      <c r="C1159" s="3">
        <v>43324.863738425927</v>
      </c>
      <c r="D1159" s="2">
        <v>868</v>
      </c>
      <c r="E1159" s="2">
        <v>299</v>
      </c>
      <c r="F1159" s="2">
        <v>1396</v>
      </c>
      <c r="G1159" s="2" t="b">
        <v>0</v>
      </c>
      <c r="H1159" s="3">
        <v>44189.630474537043</v>
      </c>
      <c r="I1159" s="2" t="s">
        <v>2158</v>
      </c>
      <c r="J1159" s="2" t="s">
        <v>8822</v>
      </c>
      <c r="K1159" s="4" t="s">
        <v>6287</v>
      </c>
      <c r="L1159" s="2" t="s">
        <v>4008</v>
      </c>
      <c r="M1159" s="2" t="s">
        <v>5289</v>
      </c>
      <c r="N1159" s="2">
        <v>0</v>
      </c>
      <c r="O1159" s="2">
        <v>22</v>
      </c>
      <c r="P1159" s="2" t="b">
        <v>0</v>
      </c>
      <c r="Q1159" s="2" t="s">
        <v>106</v>
      </c>
      <c r="R1159" s="2">
        <v>610</v>
      </c>
      <c r="S1159" s="2">
        <v>142</v>
      </c>
    </row>
    <row r="1160" spans="1:19" x14ac:dyDescent="0.25">
      <c r="A1160" s="1">
        <v>1158</v>
      </c>
      <c r="B1160" s="2" t="s">
        <v>493</v>
      </c>
      <c r="C1160" s="3">
        <v>39832.897766203707</v>
      </c>
      <c r="D1160" s="2">
        <v>2196</v>
      </c>
      <c r="E1160" s="2">
        <v>895</v>
      </c>
      <c r="F1160" s="2">
        <v>422</v>
      </c>
      <c r="G1160" s="2" t="b">
        <v>0</v>
      </c>
      <c r="H1160" s="3">
        <v>44189.615937499999</v>
      </c>
      <c r="I1160" s="2" t="s">
        <v>2159</v>
      </c>
      <c r="J1160" s="2" t="s">
        <v>8819</v>
      </c>
      <c r="K1160" s="4" t="s">
        <v>6288</v>
      </c>
      <c r="L1160" s="2" t="s">
        <v>4509</v>
      </c>
      <c r="M1160" s="2" t="s">
        <v>5289</v>
      </c>
      <c r="N1160" s="2">
        <v>2</v>
      </c>
      <c r="O1160" s="2">
        <v>3</v>
      </c>
      <c r="P1160" s="2" t="b">
        <v>0</v>
      </c>
      <c r="Q1160" s="2" t="s">
        <v>744</v>
      </c>
      <c r="R1160" s="2">
        <v>6</v>
      </c>
      <c r="S1160" s="2">
        <v>144</v>
      </c>
    </row>
    <row r="1161" spans="1:19" x14ac:dyDescent="0.25">
      <c r="A1161" s="1">
        <v>1159</v>
      </c>
      <c r="B1161" s="2" t="s">
        <v>494</v>
      </c>
      <c r="C1161" s="3">
        <v>42163.551354166673</v>
      </c>
      <c r="D1161" s="2">
        <v>257</v>
      </c>
      <c r="E1161" s="2">
        <v>400</v>
      </c>
      <c r="F1161" s="2">
        <v>19085</v>
      </c>
      <c r="G1161" s="2" t="b">
        <v>0</v>
      </c>
      <c r="H1161" s="3">
        <v>44189.61010416667</v>
      </c>
      <c r="I1161" s="2" t="s">
        <v>2160</v>
      </c>
      <c r="J1161" s="2" t="s">
        <v>8818</v>
      </c>
      <c r="K1161" s="4" t="s">
        <v>6289</v>
      </c>
      <c r="L1161" s="2"/>
      <c r="M1161" s="2" t="s">
        <v>5292</v>
      </c>
      <c r="N1161" s="2">
        <v>0</v>
      </c>
      <c r="O1161" s="2">
        <v>0</v>
      </c>
      <c r="P1161" s="2" t="b">
        <v>0</v>
      </c>
      <c r="Q1161" s="2" t="s">
        <v>422</v>
      </c>
      <c r="R1161" s="2">
        <v>23</v>
      </c>
      <c r="S1161" s="2">
        <v>144</v>
      </c>
    </row>
    <row r="1162" spans="1:19" x14ac:dyDescent="0.25">
      <c r="A1162" s="1">
        <v>1160</v>
      </c>
      <c r="B1162" s="2" t="s">
        <v>490</v>
      </c>
      <c r="C1162" s="3">
        <v>44025.453622685192</v>
      </c>
      <c r="D1162" s="2">
        <v>61</v>
      </c>
      <c r="E1162" s="2">
        <v>122</v>
      </c>
      <c r="F1162" s="2">
        <v>36</v>
      </c>
      <c r="G1162" s="2" t="b">
        <v>0</v>
      </c>
      <c r="H1162" s="3">
        <v>44189.603321759263</v>
      </c>
      <c r="I1162" s="2" t="s">
        <v>2161</v>
      </c>
      <c r="J1162" s="2" t="s">
        <v>8819</v>
      </c>
      <c r="K1162" s="2" t="s">
        <v>6290</v>
      </c>
      <c r="L1162" s="2" t="s">
        <v>3942</v>
      </c>
      <c r="M1162" s="2" t="s">
        <v>5288</v>
      </c>
      <c r="N1162" s="2">
        <v>0</v>
      </c>
      <c r="O1162" s="2">
        <v>1</v>
      </c>
      <c r="P1162" s="2" t="b">
        <v>0</v>
      </c>
      <c r="Q1162" s="2" t="s">
        <v>278</v>
      </c>
      <c r="R1162" s="2">
        <v>106</v>
      </c>
      <c r="S1162" s="2">
        <v>151</v>
      </c>
    </row>
    <row r="1163" spans="1:19" x14ac:dyDescent="0.25">
      <c r="A1163" s="1">
        <v>1161</v>
      </c>
      <c r="B1163" s="2" t="s">
        <v>493</v>
      </c>
      <c r="C1163" s="3">
        <v>39832.897766203707</v>
      </c>
      <c r="D1163" s="2">
        <v>2196</v>
      </c>
      <c r="E1163" s="2">
        <v>895</v>
      </c>
      <c r="F1163" s="2">
        <v>422</v>
      </c>
      <c r="G1163" s="2" t="b">
        <v>0</v>
      </c>
      <c r="H1163" s="3">
        <v>44189.59302083333</v>
      </c>
      <c r="I1163" s="2" t="s">
        <v>2162</v>
      </c>
      <c r="J1163" s="2" t="s">
        <v>8819</v>
      </c>
      <c r="K1163" s="4" t="s">
        <v>6291</v>
      </c>
      <c r="L1163" s="2" t="s">
        <v>4120</v>
      </c>
      <c r="M1163" s="2" t="s">
        <v>5289</v>
      </c>
      <c r="N1163" s="2">
        <v>1</v>
      </c>
      <c r="O1163" s="2">
        <v>7</v>
      </c>
      <c r="P1163" s="2" t="b">
        <v>0</v>
      </c>
      <c r="Q1163" s="2" t="s">
        <v>744</v>
      </c>
      <c r="R1163" s="2">
        <v>6</v>
      </c>
      <c r="S1163" s="2">
        <v>142</v>
      </c>
    </row>
    <row r="1164" spans="1:19" x14ac:dyDescent="0.25">
      <c r="A1164" s="1">
        <v>1162</v>
      </c>
      <c r="B1164" s="2" t="s">
        <v>495</v>
      </c>
      <c r="C1164" s="3">
        <v>43394.589988425927</v>
      </c>
      <c r="D1164" s="2">
        <v>162</v>
      </c>
      <c r="E1164" s="2">
        <v>266</v>
      </c>
      <c r="F1164" s="2">
        <v>2193</v>
      </c>
      <c r="G1164" s="2" t="b">
        <v>0</v>
      </c>
      <c r="H1164" s="3">
        <v>44189.586458333331</v>
      </c>
      <c r="I1164" s="2" t="s">
        <v>2163</v>
      </c>
      <c r="J1164" s="2" t="s">
        <v>8822</v>
      </c>
      <c r="K1164" s="4" t="s">
        <v>6292</v>
      </c>
      <c r="L1164" s="2" t="s">
        <v>4510</v>
      </c>
      <c r="M1164" s="2" t="s">
        <v>5289</v>
      </c>
      <c r="N1164" s="2">
        <v>0</v>
      </c>
      <c r="O1164" s="2">
        <v>4</v>
      </c>
      <c r="P1164" s="2" t="b">
        <v>0</v>
      </c>
      <c r="Q1164" s="2" t="s">
        <v>106</v>
      </c>
      <c r="R1164" s="2">
        <v>610</v>
      </c>
      <c r="S1164" s="2">
        <v>144</v>
      </c>
    </row>
    <row r="1165" spans="1:19" x14ac:dyDescent="0.25">
      <c r="A1165" s="1">
        <v>1163</v>
      </c>
      <c r="B1165" s="2" t="s">
        <v>99</v>
      </c>
      <c r="C1165" s="3">
        <v>40761.679386574076</v>
      </c>
      <c r="D1165" s="2">
        <v>671</v>
      </c>
      <c r="E1165" s="2">
        <v>56</v>
      </c>
      <c r="F1165" s="2">
        <v>1882</v>
      </c>
      <c r="G1165" s="2" t="b">
        <v>0</v>
      </c>
      <c r="H1165" s="3">
        <v>44189.582974537043</v>
      </c>
      <c r="I1165" s="2" t="s">
        <v>2164</v>
      </c>
      <c r="J1165" s="2" t="s">
        <v>8822</v>
      </c>
      <c r="K1165" s="4" t="s">
        <v>6293</v>
      </c>
      <c r="L1165" s="2" t="s">
        <v>4511</v>
      </c>
      <c r="M1165" s="2" t="s">
        <v>5288</v>
      </c>
      <c r="N1165" s="2">
        <v>0</v>
      </c>
      <c r="O1165" s="2">
        <v>0</v>
      </c>
      <c r="P1165" s="2" t="b">
        <v>0</v>
      </c>
      <c r="Q1165" s="2" t="s">
        <v>106</v>
      </c>
      <c r="R1165" s="2">
        <v>610</v>
      </c>
      <c r="S1165" s="2">
        <v>137</v>
      </c>
    </row>
    <row r="1166" spans="1:19" x14ac:dyDescent="0.25">
      <c r="A1166" s="1">
        <v>1164</v>
      </c>
      <c r="B1166" s="2"/>
      <c r="C1166" s="3">
        <v>44133.964236111111</v>
      </c>
      <c r="D1166" s="2">
        <v>336</v>
      </c>
      <c r="E1166" s="2">
        <v>927</v>
      </c>
      <c r="F1166" s="2">
        <v>717</v>
      </c>
      <c r="G1166" s="2" t="b">
        <v>0</v>
      </c>
      <c r="H1166" s="3">
        <v>44189.573506944442</v>
      </c>
      <c r="I1166" s="2" t="s">
        <v>2165</v>
      </c>
      <c r="J1166" s="2" t="s">
        <v>7740</v>
      </c>
      <c r="K1166" s="4" t="s">
        <v>6294</v>
      </c>
      <c r="L1166" s="2" t="s">
        <v>4512</v>
      </c>
      <c r="M1166" s="2" t="s">
        <v>5289</v>
      </c>
      <c r="N1166" s="2">
        <v>2</v>
      </c>
      <c r="O1166" s="2">
        <v>4</v>
      </c>
      <c r="P1166" s="2" t="b">
        <v>0</v>
      </c>
      <c r="Q1166" s="2" t="s">
        <v>5315</v>
      </c>
      <c r="R1166" s="2">
        <v>827</v>
      </c>
      <c r="S1166" s="2">
        <v>136</v>
      </c>
    </row>
    <row r="1167" spans="1:19" x14ac:dyDescent="0.25">
      <c r="A1167" s="1">
        <v>1165</v>
      </c>
      <c r="B1167" s="2" t="s">
        <v>496</v>
      </c>
      <c r="C1167" s="3">
        <v>40127.477731481478</v>
      </c>
      <c r="D1167" s="2">
        <v>2000</v>
      </c>
      <c r="E1167" s="2">
        <v>2098</v>
      </c>
      <c r="F1167" s="2">
        <v>16342</v>
      </c>
      <c r="G1167" s="2" t="b">
        <v>0</v>
      </c>
      <c r="H1167" s="3">
        <v>44189.554872685178</v>
      </c>
      <c r="I1167" s="2" t="s">
        <v>2166</v>
      </c>
      <c r="J1167" s="2" t="s">
        <v>8822</v>
      </c>
      <c r="K1167" s="2"/>
      <c r="L1167" s="2" t="s">
        <v>4513</v>
      </c>
      <c r="M1167" s="2" t="s">
        <v>5287</v>
      </c>
      <c r="N1167" s="2">
        <v>2</v>
      </c>
      <c r="O1167" s="2">
        <v>10</v>
      </c>
      <c r="P1167" s="2" t="b">
        <v>0</v>
      </c>
      <c r="Q1167" s="2" t="s">
        <v>477</v>
      </c>
      <c r="R1167" s="2">
        <v>2</v>
      </c>
      <c r="S1167" s="2">
        <v>140</v>
      </c>
    </row>
    <row r="1168" spans="1:19" x14ac:dyDescent="0.25">
      <c r="A1168" s="1">
        <v>1166</v>
      </c>
      <c r="B1168" s="2"/>
      <c r="C1168" s="3">
        <v>43286.439189814817</v>
      </c>
      <c r="D1168" s="2">
        <v>1121</v>
      </c>
      <c r="E1168" s="2">
        <v>4822</v>
      </c>
      <c r="F1168" s="2">
        <v>416</v>
      </c>
      <c r="G1168" s="2" t="b">
        <v>1</v>
      </c>
      <c r="H1168" s="3">
        <v>44189.553912037038</v>
      </c>
      <c r="I1168" s="2" t="s">
        <v>2167</v>
      </c>
      <c r="J1168" s="2" t="s">
        <v>8818</v>
      </c>
      <c r="K1168" s="4" t="s">
        <v>6295</v>
      </c>
      <c r="L1168" s="2" t="s">
        <v>4514</v>
      </c>
      <c r="M1168" s="2" t="s">
        <v>5288</v>
      </c>
      <c r="N1168" s="2">
        <v>0</v>
      </c>
      <c r="O1168" s="2">
        <v>0</v>
      </c>
      <c r="P1168" s="2" t="b">
        <v>0</v>
      </c>
      <c r="Q1168" s="2" t="s">
        <v>5315</v>
      </c>
      <c r="R1168" s="2">
        <v>827</v>
      </c>
      <c r="S1168" s="2">
        <v>129</v>
      </c>
    </row>
    <row r="1169" spans="1:19" x14ac:dyDescent="0.25">
      <c r="A1169" s="1">
        <v>1167</v>
      </c>
      <c r="B1169" s="2"/>
      <c r="C1169" s="3">
        <v>40276.933298611111</v>
      </c>
      <c r="D1169" s="2">
        <v>205</v>
      </c>
      <c r="E1169" s="2">
        <v>188</v>
      </c>
      <c r="F1169" s="2">
        <v>302</v>
      </c>
      <c r="G1169" s="2" t="b">
        <v>0</v>
      </c>
      <c r="H1169" s="3">
        <v>44189.549814814818</v>
      </c>
      <c r="I1169" s="2" t="s">
        <v>2168</v>
      </c>
      <c r="J1169" s="2" t="s">
        <v>8822</v>
      </c>
      <c r="K1169" s="4" t="s">
        <v>6296</v>
      </c>
      <c r="L1169" s="2" t="s">
        <v>4515</v>
      </c>
      <c r="M1169" s="2" t="s">
        <v>5295</v>
      </c>
      <c r="N1169" s="2">
        <v>0</v>
      </c>
      <c r="O1169" s="2">
        <v>0</v>
      </c>
      <c r="P1169" s="2" t="b">
        <v>0</v>
      </c>
      <c r="Q1169" s="2" t="s">
        <v>5315</v>
      </c>
      <c r="R1169" s="2">
        <v>827</v>
      </c>
      <c r="S1169" s="2">
        <v>139</v>
      </c>
    </row>
    <row r="1170" spans="1:19" x14ac:dyDescent="0.25">
      <c r="A1170" s="1">
        <v>1168</v>
      </c>
      <c r="B1170" s="2"/>
      <c r="C1170" s="3">
        <v>43985.589918981481</v>
      </c>
      <c r="D1170" s="2">
        <v>252</v>
      </c>
      <c r="E1170" s="2">
        <v>17</v>
      </c>
      <c r="F1170" s="2">
        <v>149</v>
      </c>
      <c r="G1170" s="2" t="b">
        <v>0</v>
      </c>
      <c r="H1170" s="3">
        <v>44189.549108796287</v>
      </c>
      <c r="I1170" s="2" t="s">
        <v>2169</v>
      </c>
      <c r="J1170" s="2" t="s">
        <v>8818</v>
      </c>
      <c r="K1170" s="4" t="s">
        <v>6297</v>
      </c>
      <c r="L1170" s="2" t="s">
        <v>4516</v>
      </c>
      <c r="M1170" s="2" t="s">
        <v>5288</v>
      </c>
      <c r="N1170" s="2">
        <v>0</v>
      </c>
      <c r="O1170" s="2">
        <v>0</v>
      </c>
      <c r="P1170" s="2" t="b">
        <v>0</v>
      </c>
      <c r="Q1170" s="2" t="s">
        <v>5315</v>
      </c>
      <c r="R1170" s="2">
        <v>827</v>
      </c>
      <c r="S1170" s="2">
        <v>144</v>
      </c>
    </row>
    <row r="1171" spans="1:19" x14ac:dyDescent="0.25">
      <c r="A1171" s="1">
        <v>1169</v>
      </c>
      <c r="B1171" s="2"/>
      <c r="C1171" s="3">
        <v>43860.579212962963</v>
      </c>
      <c r="D1171" s="2">
        <v>252</v>
      </c>
      <c r="E1171" s="2">
        <v>273</v>
      </c>
      <c r="F1171" s="2">
        <v>426</v>
      </c>
      <c r="G1171" s="2" t="b">
        <v>0</v>
      </c>
      <c r="H1171" s="3">
        <v>44189.536898148152</v>
      </c>
      <c r="I1171" s="2" t="s">
        <v>2170</v>
      </c>
      <c r="J1171" s="2" t="s">
        <v>7894</v>
      </c>
      <c r="K1171" s="4" t="s">
        <v>6298</v>
      </c>
      <c r="L1171" s="2" t="s">
        <v>4517</v>
      </c>
      <c r="M1171" s="2" t="s">
        <v>5288</v>
      </c>
      <c r="N1171" s="2">
        <v>2</v>
      </c>
      <c r="O1171" s="2">
        <v>0</v>
      </c>
      <c r="P1171" s="2" t="b">
        <v>0</v>
      </c>
      <c r="Q1171" s="2" t="s">
        <v>5315</v>
      </c>
      <c r="R1171" s="2">
        <v>827</v>
      </c>
      <c r="S1171" s="2">
        <v>142</v>
      </c>
    </row>
    <row r="1172" spans="1:19" x14ac:dyDescent="0.25">
      <c r="A1172" s="1">
        <v>1170</v>
      </c>
      <c r="B1172" s="2"/>
      <c r="C1172" s="3">
        <v>44069.854270833333</v>
      </c>
      <c r="D1172" s="2">
        <v>160</v>
      </c>
      <c r="E1172" s="2">
        <v>232</v>
      </c>
      <c r="F1172" s="2">
        <v>9944</v>
      </c>
      <c r="G1172" s="2" t="b">
        <v>0</v>
      </c>
      <c r="H1172" s="3">
        <v>44189.523506944453</v>
      </c>
      <c r="I1172" s="2" t="s">
        <v>2171</v>
      </c>
      <c r="J1172" s="2" t="s">
        <v>8822</v>
      </c>
      <c r="K1172" s="4" t="s">
        <v>6299</v>
      </c>
      <c r="L1172" s="2" t="s">
        <v>3951</v>
      </c>
      <c r="M1172" s="2" t="s">
        <v>5292</v>
      </c>
      <c r="N1172" s="2">
        <v>1</v>
      </c>
      <c r="O1172" s="2">
        <v>0</v>
      </c>
      <c r="P1172" s="2" t="b">
        <v>0</v>
      </c>
      <c r="Q1172" s="2" t="s">
        <v>5315</v>
      </c>
      <c r="R1172" s="2">
        <v>827</v>
      </c>
      <c r="S1172" s="2">
        <v>135</v>
      </c>
    </row>
    <row r="1173" spans="1:19" x14ac:dyDescent="0.25">
      <c r="A1173" s="1">
        <v>1171</v>
      </c>
      <c r="B1173" s="2"/>
      <c r="C1173" s="3">
        <v>43297.632615740738</v>
      </c>
      <c r="D1173" s="2">
        <v>34</v>
      </c>
      <c r="E1173" s="2">
        <v>195</v>
      </c>
      <c r="F1173" s="2">
        <v>98</v>
      </c>
      <c r="G1173" s="2" t="b">
        <v>0</v>
      </c>
      <c r="H1173" s="3">
        <v>44189.517048611109</v>
      </c>
      <c r="I1173" s="2" t="s">
        <v>2172</v>
      </c>
      <c r="J1173" s="2" t="s">
        <v>7875</v>
      </c>
      <c r="K1173" s="4" t="s">
        <v>6300</v>
      </c>
      <c r="L1173" s="2"/>
      <c r="M1173" s="2" t="s">
        <v>5287</v>
      </c>
      <c r="N1173" s="2">
        <v>0</v>
      </c>
      <c r="O1173" s="2">
        <v>0</v>
      </c>
      <c r="P1173" s="2" t="b">
        <v>0</v>
      </c>
      <c r="Q1173" s="2" t="s">
        <v>5315</v>
      </c>
      <c r="R1173" s="2">
        <v>827</v>
      </c>
      <c r="S1173" s="2">
        <v>142</v>
      </c>
    </row>
    <row r="1174" spans="1:19" x14ac:dyDescent="0.25">
      <c r="A1174" s="1">
        <v>1172</v>
      </c>
      <c r="B1174" s="2" t="s">
        <v>152</v>
      </c>
      <c r="C1174" s="3">
        <v>40224.832395833328</v>
      </c>
      <c r="D1174" s="2">
        <v>187</v>
      </c>
      <c r="E1174" s="2">
        <v>162</v>
      </c>
      <c r="F1174" s="2">
        <v>241</v>
      </c>
      <c r="G1174" s="2" t="b">
        <v>0</v>
      </c>
      <c r="H1174" s="3">
        <v>44189.516747685193</v>
      </c>
      <c r="I1174" s="2" t="s">
        <v>2173</v>
      </c>
      <c r="J1174" s="2" t="s">
        <v>7875</v>
      </c>
      <c r="K1174" s="4" t="s">
        <v>6301</v>
      </c>
      <c r="L1174" s="2" t="s">
        <v>4518</v>
      </c>
      <c r="M1174" s="2" t="s">
        <v>5289</v>
      </c>
      <c r="N1174" s="2">
        <v>0</v>
      </c>
      <c r="O1174" s="2">
        <v>0</v>
      </c>
      <c r="P1174" s="2" t="b">
        <v>0</v>
      </c>
      <c r="Q1174" s="2" t="s">
        <v>25</v>
      </c>
      <c r="R1174" s="2">
        <v>194</v>
      </c>
      <c r="S1174" s="2">
        <v>148</v>
      </c>
    </row>
    <row r="1175" spans="1:19" x14ac:dyDescent="0.25">
      <c r="A1175" s="1">
        <v>1173</v>
      </c>
      <c r="B1175" s="2" t="s">
        <v>497</v>
      </c>
      <c r="C1175" s="3">
        <v>43782.979803240742</v>
      </c>
      <c r="D1175" s="2">
        <v>2803</v>
      </c>
      <c r="E1175" s="2">
        <v>307</v>
      </c>
      <c r="F1175" s="2">
        <v>379</v>
      </c>
      <c r="G1175" s="2" t="b">
        <v>0</v>
      </c>
      <c r="H1175" s="3">
        <v>44189.511458333327</v>
      </c>
      <c r="I1175" s="2" t="s">
        <v>2174</v>
      </c>
      <c r="J1175" s="2" t="s">
        <v>8818</v>
      </c>
      <c r="K1175" s="4" t="s">
        <v>6302</v>
      </c>
      <c r="L1175" s="2"/>
      <c r="M1175" s="2" t="s">
        <v>5287</v>
      </c>
      <c r="N1175" s="2">
        <v>2</v>
      </c>
      <c r="O1175" s="2">
        <v>9</v>
      </c>
      <c r="P1175" s="2" t="b">
        <v>0</v>
      </c>
      <c r="Q1175" s="2" t="s">
        <v>104</v>
      </c>
      <c r="R1175" s="2">
        <v>490</v>
      </c>
      <c r="S1175" s="2">
        <v>150</v>
      </c>
    </row>
    <row r="1176" spans="1:19" x14ac:dyDescent="0.25">
      <c r="A1176" s="1">
        <v>1174</v>
      </c>
      <c r="B1176" s="2" t="s">
        <v>498</v>
      </c>
      <c r="C1176" s="3">
        <v>42049.489872685182</v>
      </c>
      <c r="D1176" s="2">
        <v>70995</v>
      </c>
      <c r="E1176" s="2">
        <v>312</v>
      </c>
      <c r="F1176" s="2">
        <v>390</v>
      </c>
      <c r="G1176" s="2" t="b">
        <v>1</v>
      </c>
      <c r="H1176" s="3">
        <v>44189.50885416667</v>
      </c>
      <c r="I1176" s="2" t="s">
        <v>2175</v>
      </c>
      <c r="J1176" s="2" t="s">
        <v>8822</v>
      </c>
      <c r="K1176" s="4" t="s">
        <v>6303</v>
      </c>
      <c r="L1176" s="2" t="s">
        <v>3942</v>
      </c>
      <c r="M1176" s="2" t="s">
        <v>5292</v>
      </c>
      <c r="N1176" s="2">
        <v>18</v>
      </c>
      <c r="O1176" s="2">
        <v>57</v>
      </c>
      <c r="P1176" s="2" t="b">
        <v>0</v>
      </c>
      <c r="Q1176" s="2" t="s">
        <v>5315</v>
      </c>
      <c r="R1176" s="2">
        <v>827</v>
      </c>
      <c r="S1176" s="2">
        <v>142</v>
      </c>
    </row>
    <row r="1177" spans="1:19" x14ac:dyDescent="0.25">
      <c r="A1177" s="1">
        <v>1175</v>
      </c>
      <c r="B1177" s="2"/>
      <c r="C1177" s="3">
        <v>41344.58697916667</v>
      </c>
      <c r="D1177" s="2">
        <v>5</v>
      </c>
      <c r="E1177" s="2">
        <v>18</v>
      </c>
      <c r="F1177" s="2">
        <v>120</v>
      </c>
      <c r="G1177" s="2" t="b">
        <v>0</v>
      </c>
      <c r="H1177" s="3">
        <v>44189.498229166667</v>
      </c>
      <c r="I1177" s="2" t="s">
        <v>2176</v>
      </c>
      <c r="J1177" s="2" t="s">
        <v>8821</v>
      </c>
      <c r="K1177" s="2"/>
      <c r="L1177" s="2" t="s">
        <v>4519</v>
      </c>
      <c r="M1177" s="2" t="s">
        <v>5288</v>
      </c>
      <c r="N1177" s="2">
        <v>0</v>
      </c>
      <c r="O1177" s="2">
        <v>0</v>
      </c>
      <c r="P1177" s="2" t="b">
        <v>0</v>
      </c>
      <c r="Q1177" s="2" t="s">
        <v>5315</v>
      </c>
      <c r="R1177" s="2">
        <v>827</v>
      </c>
      <c r="S1177" s="2">
        <v>111</v>
      </c>
    </row>
    <row r="1178" spans="1:19" x14ac:dyDescent="0.25">
      <c r="A1178" s="1">
        <v>1176</v>
      </c>
      <c r="B1178" s="2"/>
      <c r="C1178" s="3">
        <v>44069.854270833333</v>
      </c>
      <c r="D1178" s="2">
        <v>160</v>
      </c>
      <c r="E1178" s="2">
        <v>232</v>
      </c>
      <c r="F1178" s="2">
        <v>9944</v>
      </c>
      <c r="G1178" s="2" t="b">
        <v>0</v>
      </c>
      <c r="H1178" s="3">
        <v>44189.495081018518</v>
      </c>
      <c r="I1178" s="2" t="s">
        <v>2177</v>
      </c>
      <c r="J1178" s="2" t="s">
        <v>8821</v>
      </c>
      <c r="K1178" s="2"/>
      <c r="L1178" s="2" t="s">
        <v>4520</v>
      </c>
      <c r="M1178" s="2" t="s">
        <v>5292</v>
      </c>
      <c r="N1178" s="2">
        <v>0</v>
      </c>
      <c r="O1178" s="2">
        <v>0</v>
      </c>
      <c r="P1178" s="2" t="b">
        <v>0</v>
      </c>
      <c r="Q1178" s="2" t="s">
        <v>5315</v>
      </c>
      <c r="R1178" s="2">
        <v>827</v>
      </c>
      <c r="S1178" s="2">
        <v>118</v>
      </c>
    </row>
    <row r="1179" spans="1:19" x14ac:dyDescent="0.25">
      <c r="A1179" s="1">
        <v>1177</v>
      </c>
      <c r="B1179" s="2"/>
      <c r="C1179" s="3">
        <v>43934.07240740741</v>
      </c>
      <c r="D1179" s="2">
        <v>43</v>
      </c>
      <c r="E1179" s="2">
        <v>17</v>
      </c>
      <c r="F1179" s="2">
        <v>2712</v>
      </c>
      <c r="G1179" s="2" t="b">
        <v>0</v>
      </c>
      <c r="H1179" s="3">
        <v>44189.475717592592</v>
      </c>
      <c r="I1179" s="2" t="s">
        <v>2178</v>
      </c>
      <c r="J1179" s="2" t="s">
        <v>7740</v>
      </c>
      <c r="K1179" s="4" t="s">
        <v>6304</v>
      </c>
      <c r="L1179" s="2" t="s">
        <v>4521</v>
      </c>
      <c r="M1179" s="2" t="s">
        <v>5287</v>
      </c>
      <c r="N1179" s="2">
        <v>0</v>
      </c>
      <c r="O1179" s="2">
        <v>1</v>
      </c>
      <c r="P1179" s="2" t="b">
        <v>0</v>
      </c>
      <c r="Q1179" s="2" t="s">
        <v>5315</v>
      </c>
      <c r="R1179" s="2">
        <v>827</v>
      </c>
      <c r="S1179" s="2">
        <v>149</v>
      </c>
    </row>
    <row r="1180" spans="1:19" x14ac:dyDescent="0.25">
      <c r="A1180" s="1">
        <v>1178</v>
      </c>
      <c r="B1180" s="2" t="s">
        <v>474</v>
      </c>
      <c r="C1180" s="3">
        <v>40027.869571759264</v>
      </c>
      <c r="D1180" s="2">
        <v>302</v>
      </c>
      <c r="E1180" s="2">
        <v>579</v>
      </c>
      <c r="F1180" s="2">
        <v>56</v>
      </c>
      <c r="G1180" s="2" t="b">
        <v>0</v>
      </c>
      <c r="H1180" s="3">
        <v>44189.463437500002</v>
      </c>
      <c r="I1180" s="2" t="s">
        <v>2179</v>
      </c>
      <c r="J1180" s="2" t="s">
        <v>8819</v>
      </c>
      <c r="K1180" s="4" t="s">
        <v>6305</v>
      </c>
      <c r="L1180" s="2" t="s">
        <v>4522</v>
      </c>
      <c r="M1180" s="2" t="s">
        <v>5306</v>
      </c>
      <c r="N1180" s="2">
        <v>0</v>
      </c>
      <c r="O1180" s="2">
        <v>0</v>
      </c>
      <c r="P1180" s="2" t="b">
        <v>0</v>
      </c>
      <c r="Q1180" s="2" t="s">
        <v>278</v>
      </c>
      <c r="R1180" s="2">
        <v>106</v>
      </c>
      <c r="S1180" s="2">
        <v>142</v>
      </c>
    </row>
    <row r="1181" spans="1:19" x14ac:dyDescent="0.25">
      <c r="A1181" s="1">
        <v>1179</v>
      </c>
      <c r="B1181" s="2" t="s">
        <v>278</v>
      </c>
      <c r="C1181" s="3">
        <v>39855.348287037043</v>
      </c>
      <c r="D1181" s="2">
        <v>1181844</v>
      </c>
      <c r="E1181" s="2">
        <v>229</v>
      </c>
      <c r="F1181" s="2">
        <v>755</v>
      </c>
      <c r="G1181" s="2" t="b">
        <v>1</v>
      </c>
      <c r="H1181" s="3">
        <v>44189.461134259262</v>
      </c>
      <c r="I1181" s="2" t="s">
        <v>2103</v>
      </c>
      <c r="J1181" s="2" t="s">
        <v>8819</v>
      </c>
      <c r="K1181" s="4" t="s">
        <v>6306</v>
      </c>
      <c r="L1181" s="2" t="s">
        <v>4479</v>
      </c>
      <c r="M1181" s="2" t="s">
        <v>5290</v>
      </c>
      <c r="N1181" s="2">
        <v>1</v>
      </c>
      <c r="O1181" s="2">
        <v>4</v>
      </c>
      <c r="P1181" s="2" t="b">
        <v>0</v>
      </c>
      <c r="Q1181" s="2" t="s">
        <v>278</v>
      </c>
      <c r="R1181" s="2">
        <v>106</v>
      </c>
      <c r="S1181" s="2">
        <v>142</v>
      </c>
    </row>
    <row r="1182" spans="1:19" x14ac:dyDescent="0.25">
      <c r="A1182" s="1">
        <v>1180</v>
      </c>
      <c r="B1182" s="2" t="s">
        <v>145</v>
      </c>
      <c r="C1182" s="3">
        <v>40699.436412037037</v>
      </c>
      <c r="D1182" s="2">
        <v>9650</v>
      </c>
      <c r="E1182" s="2">
        <v>269</v>
      </c>
      <c r="F1182" s="2">
        <v>39</v>
      </c>
      <c r="G1182" s="2" t="b">
        <v>0</v>
      </c>
      <c r="H1182" s="3">
        <v>44189.451863425929</v>
      </c>
      <c r="I1182" s="2" t="s">
        <v>2180</v>
      </c>
      <c r="J1182" s="2" t="s">
        <v>8819</v>
      </c>
      <c r="K1182" s="4" t="s">
        <v>6307</v>
      </c>
      <c r="L1182" s="2" t="s">
        <v>4522</v>
      </c>
      <c r="M1182" s="2" t="s">
        <v>5288</v>
      </c>
      <c r="N1182" s="2">
        <v>6</v>
      </c>
      <c r="O1182" s="2">
        <v>12</v>
      </c>
      <c r="P1182" s="2" t="b">
        <v>0</v>
      </c>
      <c r="Q1182" s="2" t="s">
        <v>278</v>
      </c>
      <c r="R1182" s="2">
        <v>106</v>
      </c>
      <c r="S1182" s="2">
        <v>136</v>
      </c>
    </row>
    <row r="1183" spans="1:19" x14ac:dyDescent="0.25">
      <c r="A1183" s="1">
        <v>1181</v>
      </c>
      <c r="B1183" s="2"/>
      <c r="C1183" s="3">
        <v>44035.453194444453</v>
      </c>
      <c r="D1183" s="2">
        <v>17</v>
      </c>
      <c r="E1183" s="2">
        <v>2</v>
      </c>
      <c r="F1183" s="2">
        <v>20</v>
      </c>
      <c r="G1183" s="2" t="b">
        <v>0</v>
      </c>
      <c r="H1183" s="3">
        <v>44189.447881944441</v>
      </c>
      <c r="I1183" s="2" t="s">
        <v>2181</v>
      </c>
      <c r="J1183" s="2" t="s">
        <v>8825</v>
      </c>
      <c r="K1183" s="4" t="s">
        <v>6308</v>
      </c>
      <c r="L1183" s="2" t="s">
        <v>4523</v>
      </c>
      <c r="M1183" s="2" t="s">
        <v>5288</v>
      </c>
      <c r="N1183" s="2">
        <v>0</v>
      </c>
      <c r="O1183" s="2">
        <v>0</v>
      </c>
      <c r="P1183" s="2" t="b">
        <v>0</v>
      </c>
      <c r="Q1183" s="2" t="s">
        <v>5315</v>
      </c>
      <c r="R1183" s="2">
        <v>827</v>
      </c>
      <c r="S1183" s="2">
        <v>135</v>
      </c>
    </row>
    <row r="1184" spans="1:19" x14ac:dyDescent="0.25">
      <c r="A1184" s="1">
        <v>1182</v>
      </c>
      <c r="B1184" s="2" t="s">
        <v>499</v>
      </c>
      <c r="C1184" s="3">
        <v>41029.542685185188</v>
      </c>
      <c r="D1184" s="2">
        <v>199356</v>
      </c>
      <c r="E1184" s="2">
        <v>2</v>
      </c>
      <c r="F1184" s="2">
        <v>6</v>
      </c>
      <c r="G1184" s="2" t="b">
        <v>1</v>
      </c>
      <c r="H1184" s="3">
        <v>44189.443599537037</v>
      </c>
      <c r="I1184" s="2" t="s">
        <v>2182</v>
      </c>
      <c r="J1184" s="2" t="s">
        <v>8819</v>
      </c>
      <c r="K1184" s="4" t="s">
        <v>6309</v>
      </c>
      <c r="L1184" s="2" t="s">
        <v>4524</v>
      </c>
      <c r="M1184" s="2" t="s">
        <v>5288</v>
      </c>
      <c r="N1184" s="2">
        <v>50</v>
      </c>
      <c r="O1184" s="2">
        <v>336</v>
      </c>
      <c r="P1184" s="2" t="b">
        <v>0</v>
      </c>
      <c r="Q1184" s="2" t="s">
        <v>382</v>
      </c>
      <c r="R1184" s="2">
        <v>15</v>
      </c>
      <c r="S1184" s="2">
        <v>141</v>
      </c>
    </row>
    <row r="1185" spans="1:19" x14ac:dyDescent="0.25">
      <c r="A1185" s="1">
        <v>1183</v>
      </c>
      <c r="B1185" s="2" t="s">
        <v>278</v>
      </c>
      <c r="C1185" s="3">
        <v>39824.331203703703</v>
      </c>
      <c r="D1185" s="2">
        <v>601930</v>
      </c>
      <c r="E1185" s="2">
        <v>1161</v>
      </c>
      <c r="F1185" s="2">
        <v>531</v>
      </c>
      <c r="G1185" s="2" t="b">
        <v>1</v>
      </c>
      <c r="H1185" s="3">
        <v>44189.436793981477</v>
      </c>
      <c r="I1185" s="2" t="s">
        <v>2183</v>
      </c>
      <c r="J1185" s="2" t="s">
        <v>7740</v>
      </c>
      <c r="K1185" s="4" t="s">
        <v>6310</v>
      </c>
      <c r="L1185" s="2"/>
      <c r="M1185" s="2" t="s">
        <v>5288</v>
      </c>
      <c r="N1185" s="2">
        <v>0</v>
      </c>
      <c r="O1185" s="2">
        <v>3</v>
      </c>
      <c r="P1185" s="2" t="b">
        <v>0</v>
      </c>
      <c r="Q1185" s="2" t="s">
        <v>278</v>
      </c>
      <c r="R1185" s="2">
        <v>106</v>
      </c>
      <c r="S1185" s="2">
        <v>142</v>
      </c>
    </row>
    <row r="1186" spans="1:19" x14ac:dyDescent="0.25">
      <c r="A1186" s="1">
        <v>1184</v>
      </c>
      <c r="B1186" s="2" t="s">
        <v>500</v>
      </c>
      <c r="C1186" s="3">
        <v>43359.627604166657</v>
      </c>
      <c r="D1186" s="2">
        <v>546</v>
      </c>
      <c r="E1186" s="2">
        <v>8</v>
      </c>
      <c r="F1186" s="2">
        <v>961</v>
      </c>
      <c r="G1186" s="2" t="b">
        <v>0</v>
      </c>
      <c r="H1186" s="3">
        <v>44189.424942129634</v>
      </c>
      <c r="I1186" s="2" t="s">
        <v>2184</v>
      </c>
      <c r="J1186" s="2" t="s">
        <v>8825</v>
      </c>
      <c r="K1186" s="4" t="s">
        <v>6311</v>
      </c>
      <c r="L1186" s="2" t="s">
        <v>4525</v>
      </c>
      <c r="M1186" s="2" t="s">
        <v>5288</v>
      </c>
      <c r="N1186" s="2">
        <v>0</v>
      </c>
      <c r="O1186" s="2">
        <v>1</v>
      </c>
      <c r="P1186" s="2" t="b">
        <v>0</v>
      </c>
      <c r="Q1186" s="2" t="s">
        <v>25</v>
      </c>
      <c r="R1186" s="2">
        <v>194</v>
      </c>
      <c r="S1186" s="2">
        <v>128</v>
      </c>
    </row>
    <row r="1187" spans="1:19" x14ac:dyDescent="0.25">
      <c r="A1187" s="1">
        <v>1185</v>
      </c>
      <c r="B1187" s="2" t="s">
        <v>501</v>
      </c>
      <c r="C1187" s="3">
        <v>40579.58865740741</v>
      </c>
      <c r="D1187" s="2">
        <v>183320</v>
      </c>
      <c r="E1187" s="2">
        <v>458</v>
      </c>
      <c r="F1187" s="2">
        <v>57556</v>
      </c>
      <c r="G1187" s="2" t="b">
        <v>1</v>
      </c>
      <c r="H1187" s="3">
        <v>44189.422407407408</v>
      </c>
      <c r="I1187" s="2" t="s">
        <v>2185</v>
      </c>
      <c r="J1187" s="2" t="s">
        <v>8819</v>
      </c>
      <c r="K1187" s="4" t="s">
        <v>6312</v>
      </c>
      <c r="L1187" s="2" t="s">
        <v>4526</v>
      </c>
      <c r="M1187" s="2" t="s">
        <v>5289</v>
      </c>
      <c r="N1187" s="2">
        <v>2</v>
      </c>
      <c r="O1187" s="2">
        <v>5</v>
      </c>
      <c r="P1187" s="2" t="b">
        <v>0</v>
      </c>
      <c r="Q1187" s="2" t="s">
        <v>666</v>
      </c>
      <c r="R1187" s="2">
        <v>3</v>
      </c>
      <c r="S1187" s="2">
        <v>146</v>
      </c>
    </row>
    <row r="1188" spans="1:19" x14ac:dyDescent="0.25">
      <c r="A1188" s="1">
        <v>1186</v>
      </c>
      <c r="B1188" s="2" t="s">
        <v>502</v>
      </c>
      <c r="C1188" s="3">
        <v>40627.720381944448</v>
      </c>
      <c r="D1188" s="2">
        <v>3933</v>
      </c>
      <c r="E1188" s="2">
        <v>3320</v>
      </c>
      <c r="F1188" s="2">
        <v>19825</v>
      </c>
      <c r="G1188" s="2" t="b">
        <v>0</v>
      </c>
      <c r="H1188" s="3">
        <v>44189.41883101852</v>
      </c>
      <c r="I1188" s="2" t="s">
        <v>2186</v>
      </c>
      <c r="J1188" s="2" t="s">
        <v>8819</v>
      </c>
      <c r="K1188" s="4" t="s">
        <v>6313</v>
      </c>
      <c r="L1188" s="2" t="s">
        <v>3942</v>
      </c>
      <c r="M1188" s="2" t="s">
        <v>5288</v>
      </c>
      <c r="N1188" s="2">
        <v>1</v>
      </c>
      <c r="O1188" s="2">
        <v>13</v>
      </c>
      <c r="P1188" s="2" t="b">
        <v>0</v>
      </c>
      <c r="Q1188" s="2" t="s">
        <v>104</v>
      </c>
      <c r="R1188" s="2">
        <v>490</v>
      </c>
      <c r="S1188" s="2">
        <v>142</v>
      </c>
    </row>
    <row r="1189" spans="1:19" x14ac:dyDescent="0.25">
      <c r="A1189" s="1">
        <v>1187</v>
      </c>
      <c r="B1189" s="2" t="s">
        <v>503</v>
      </c>
      <c r="C1189" s="3">
        <v>43805.683715277781</v>
      </c>
      <c r="D1189" s="2">
        <v>1194</v>
      </c>
      <c r="E1189" s="2">
        <v>375</v>
      </c>
      <c r="F1189" s="2">
        <v>1305</v>
      </c>
      <c r="G1189" s="2" t="b">
        <v>0</v>
      </c>
      <c r="H1189" s="3">
        <v>44189.414652777778</v>
      </c>
      <c r="I1189" s="2" t="s">
        <v>2187</v>
      </c>
      <c r="J1189" s="2" t="s">
        <v>8819</v>
      </c>
      <c r="K1189" s="2" t="s">
        <v>6314</v>
      </c>
      <c r="L1189" s="2" t="s">
        <v>4527</v>
      </c>
      <c r="M1189" s="2" t="s">
        <v>5288</v>
      </c>
      <c r="N1189" s="2">
        <v>0</v>
      </c>
      <c r="O1189" s="2">
        <v>0</v>
      </c>
      <c r="P1189" s="2" t="b">
        <v>0</v>
      </c>
      <c r="Q1189" s="2" t="s">
        <v>278</v>
      </c>
      <c r="R1189" s="2">
        <v>106</v>
      </c>
      <c r="S1189" s="2">
        <v>156</v>
      </c>
    </row>
    <row r="1190" spans="1:19" x14ac:dyDescent="0.25">
      <c r="A1190" s="1">
        <v>1188</v>
      </c>
      <c r="B1190" s="2" t="s">
        <v>26</v>
      </c>
      <c r="C1190" s="3">
        <v>42224.710046296299</v>
      </c>
      <c r="D1190" s="2">
        <v>222</v>
      </c>
      <c r="E1190" s="2">
        <v>292</v>
      </c>
      <c r="F1190" s="2">
        <v>513</v>
      </c>
      <c r="G1190" s="2" t="b">
        <v>0</v>
      </c>
      <c r="H1190" s="3">
        <v>44189.343206018522</v>
      </c>
      <c r="I1190" s="2" t="s">
        <v>2188</v>
      </c>
      <c r="J1190" s="2" t="s">
        <v>8822</v>
      </c>
      <c r="K1190" s="4" t="s">
        <v>6315</v>
      </c>
      <c r="L1190" s="2"/>
      <c r="M1190" s="2" t="s">
        <v>5289</v>
      </c>
      <c r="N1190" s="2">
        <v>0</v>
      </c>
      <c r="O1190" s="2">
        <v>5</v>
      </c>
      <c r="P1190" s="2" t="b">
        <v>0</v>
      </c>
      <c r="Q1190" s="2" t="s">
        <v>104</v>
      </c>
      <c r="R1190" s="2">
        <v>490</v>
      </c>
      <c r="S1190" s="2">
        <v>142</v>
      </c>
    </row>
    <row r="1191" spans="1:19" x14ac:dyDescent="0.25">
      <c r="A1191" s="1">
        <v>1189</v>
      </c>
      <c r="B1191" s="2" t="s">
        <v>454</v>
      </c>
      <c r="C1191" s="3">
        <v>40901.701018518521</v>
      </c>
      <c r="D1191" s="2">
        <v>135</v>
      </c>
      <c r="E1191" s="2">
        <v>232</v>
      </c>
      <c r="F1191" s="2">
        <v>1556</v>
      </c>
      <c r="G1191" s="2" t="b">
        <v>0</v>
      </c>
      <c r="H1191" s="3">
        <v>44189.339467592603</v>
      </c>
      <c r="I1191" s="2" t="s">
        <v>2189</v>
      </c>
      <c r="J1191" s="2" t="s">
        <v>8822</v>
      </c>
      <c r="K1191" s="4" t="s">
        <v>6316</v>
      </c>
      <c r="L1191" s="2" t="s">
        <v>3969</v>
      </c>
      <c r="M1191" s="2" t="s">
        <v>5287</v>
      </c>
      <c r="N1191" s="2">
        <v>0</v>
      </c>
      <c r="O1191" s="2">
        <v>3</v>
      </c>
      <c r="P1191" s="2" t="b">
        <v>0</v>
      </c>
      <c r="Q1191" s="2" t="s">
        <v>104</v>
      </c>
      <c r="R1191" s="2">
        <v>490</v>
      </c>
      <c r="S1191" s="2">
        <v>141</v>
      </c>
    </row>
    <row r="1192" spans="1:19" x14ac:dyDescent="0.25">
      <c r="A1192" s="1">
        <v>1190</v>
      </c>
      <c r="B1192" s="2" t="s">
        <v>504</v>
      </c>
      <c r="C1192" s="3">
        <v>39699.059618055559</v>
      </c>
      <c r="D1192" s="2">
        <v>611</v>
      </c>
      <c r="E1192" s="2">
        <v>824</v>
      </c>
      <c r="F1192" s="2">
        <v>13699</v>
      </c>
      <c r="G1192" s="2" t="b">
        <v>0</v>
      </c>
      <c r="H1192" s="3">
        <v>44189.326874999999</v>
      </c>
      <c r="I1192" s="2" t="s">
        <v>2190</v>
      </c>
      <c r="J1192" s="2" t="s">
        <v>8662</v>
      </c>
      <c r="K1192" s="2"/>
      <c r="L1192" s="2" t="s">
        <v>4528</v>
      </c>
      <c r="M1192" s="2" t="s">
        <v>5289</v>
      </c>
      <c r="N1192" s="2">
        <v>0</v>
      </c>
      <c r="O1192" s="2">
        <v>0</v>
      </c>
      <c r="P1192" s="2" t="b">
        <v>0</v>
      </c>
      <c r="Q1192" s="2" t="s">
        <v>5315</v>
      </c>
      <c r="R1192" s="2">
        <v>827</v>
      </c>
      <c r="S1192" s="2">
        <v>96</v>
      </c>
    </row>
    <row r="1193" spans="1:19" x14ac:dyDescent="0.25">
      <c r="A1193" s="1">
        <v>1191</v>
      </c>
      <c r="B1193" s="2" t="s">
        <v>138</v>
      </c>
      <c r="C1193" s="3">
        <v>41590.414143518523</v>
      </c>
      <c r="D1193" s="2">
        <v>857</v>
      </c>
      <c r="E1193" s="2">
        <v>1730</v>
      </c>
      <c r="F1193" s="2">
        <v>3291</v>
      </c>
      <c r="G1193" s="2" t="b">
        <v>0</v>
      </c>
      <c r="H1193" s="3">
        <v>44189.323888888888</v>
      </c>
      <c r="I1193" s="2" t="s">
        <v>2191</v>
      </c>
      <c r="J1193" s="2" t="s">
        <v>8818</v>
      </c>
      <c r="K1193" s="4" t="s">
        <v>6317</v>
      </c>
      <c r="L1193" s="2" t="s">
        <v>3951</v>
      </c>
      <c r="M1193" s="2" t="s">
        <v>5288</v>
      </c>
      <c r="N1193" s="2">
        <v>0</v>
      </c>
      <c r="O1193" s="2">
        <v>3</v>
      </c>
      <c r="P1193" s="2" t="b">
        <v>0</v>
      </c>
      <c r="Q1193" s="2" t="s">
        <v>104</v>
      </c>
      <c r="R1193" s="2">
        <v>490</v>
      </c>
      <c r="S1193" s="2">
        <v>142</v>
      </c>
    </row>
    <row r="1194" spans="1:19" x14ac:dyDescent="0.25">
      <c r="A1194" s="1">
        <v>1192</v>
      </c>
      <c r="B1194" s="2" t="s">
        <v>505</v>
      </c>
      <c r="C1194" s="3">
        <v>41585.424270833333</v>
      </c>
      <c r="D1194" s="2">
        <v>512</v>
      </c>
      <c r="E1194" s="2">
        <v>563</v>
      </c>
      <c r="F1194" s="2">
        <v>1843</v>
      </c>
      <c r="G1194" s="2" t="b">
        <v>0</v>
      </c>
      <c r="H1194" s="3">
        <v>44189.319085648152</v>
      </c>
      <c r="I1194" s="2" t="s">
        <v>2192</v>
      </c>
      <c r="J1194" s="2" t="s">
        <v>8819</v>
      </c>
      <c r="K1194" s="2"/>
      <c r="L1194" s="2" t="s">
        <v>4529</v>
      </c>
      <c r="M1194" s="2" t="s">
        <v>5288</v>
      </c>
      <c r="N1194" s="2">
        <v>0</v>
      </c>
      <c r="O1194" s="2">
        <v>0</v>
      </c>
      <c r="P1194" s="2" t="b">
        <v>0</v>
      </c>
      <c r="Q1194" s="2" t="s">
        <v>278</v>
      </c>
      <c r="R1194" s="2">
        <v>106</v>
      </c>
      <c r="S1194" s="2">
        <v>99</v>
      </c>
    </row>
    <row r="1195" spans="1:19" x14ac:dyDescent="0.25">
      <c r="A1195" s="1">
        <v>1193</v>
      </c>
      <c r="B1195" s="2"/>
      <c r="C1195" s="3">
        <v>44143.702499999999</v>
      </c>
      <c r="D1195" s="2">
        <v>0</v>
      </c>
      <c r="E1195" s="2">
        <v>30</v>
      </c>
      <c r="F1195" s="2">
        <v>0</v>
      </c>
      <c r="G1195" s="2" t="b">
        <v>0</v>
      </c>
      <c r="H1195" s="3">
        <v>44189.292349537027</v>
      </c>
      <c r="I1195" s="2" t="s">
        <v>2193</v>
      </c>
      <c r="J1195" s="2" t="s">
        <v>8825</v>
      </c>
      <c r="K1195" s="2"/>
      <c r="L1195" s="2" t="s">
        <v>4530</v>
      </c>
      <c r="M1195" s="2" t="s">
        <v>5288</v>
      </c>
      <c r="N1195" s="2">
        <v>0</v>
      </c>
      <c r="O1195" s="2">
        <v>0</v>
      </c>
      <c r="P1195" s="2" t="b">
        <v>0</v>
      </c>
      <c r="Q1195" s="2" t="s">
        <v>5315</v>
      </c>
      <c r="R1195" s="2">
        <v>827</v>
      </c>
      <c r="S1195" s="2">
        <v>101</v>
      </c>
    </row>
    <row r="1196" spans="1:19" x14ac:dyDescent="0.25">
      <c r="A1196" s="1">
        <v>1194</v>
      </c>
      <c r="B1196" s="2" t="s">
        <v>341</v>
      </c>
      <c r="C1196" s="3">
        <v>42300.523460648154</v>
      </c>
      <c r="D1196" s="2">
        <v>6896</v>
      </c>
      <c r="E1196" s="2">
        <v>420</v>
      </c>
      <c r="F1196" s="2">
        <v>148</v>
      </c>
      <c r="G1196" s="2" t="b">
        <v>1</v>
      </c>
      <c r="H1196" s="3">
        <v>44189.288773148153</v>
      </c>
      <c r="I1196" s="2" t="s">
        <v>2194</v>
      </c>
      <c r="J1196" s="2" t="s">
        <v>8819</v>
      </c>
      <c r="K1196" s="4" t="s">
        <v>6318</v>
      </c>
      <c r="L1196" s="2" t="s">
        <v>3980</v>
      </c>
      <c r="M1196" s="2" t="s">
        <v>5290</v>
      </c>
      <c r="N1196" s="2">
        <v>1</v>
      </c>
      <c r="O1196" s="2">
        <v>1</v>
      </c>
      <c r="P1196" s="2" t="b">
        <v>0</v>
      </c>
      <c r="Q1196" s="2" t="s">
        <v>25</v>
      </c>
      <c r="R1196" s="2">
        <v>194</v>
      </c>
      <c r="S1196" s="2">
        <v>131</v>
      </c>
    </row>
    <row r="1197" spans="1:19" x14ac:dyDescent="0.25">
      <c r="A1197" s="1">
        <v>1195</v>
      </c>
      <c r="B1197" s="2"/>
      <c r="C1197" s="3">
        <v>42126.335486111107</v>
      </c>
      <c r="D1197" s="2">
        <v>34</v>
      </c>
      <c r="E1197" s="2">
        <v>534</v>
      </c>
      <c r="F1197" s="2">
        <v>949</v>
      </c>
      <c r="G1197" s="2" t="b">
        <v>0</v>
      </c>
      <c r="H1197" s="3">
        <v>44189.267222222217</v>
      </c>
      <c r="I1197" s="2" t="s">
        <v>2195</v>
      </c>
      <c r="J1197" s="2" t="s">
        <v>8819</v>
      </c>
      <c r="K1197" s="2"/>
      <c r="L1197" s="2" t="s">
        <v>4531</v>
      </c>
      <c r="M1197" s="2" t="s">
        <v>5289</v>
      </c>
      <c r="N1197" s="2">
        <v>0</v>
      </c>
      <c r="O1197" s="2">
        <v>0</v>
      </c>
      <c r="P1197" s="2" t="b">
        <v>0</v>
      </c>
      <c r="Q1197" s="2" t="s">
        <v>5315</v>
      </c>
      <c r="R1197" s="2">
        <v>827</v>
      </c>
      <c r="S1197" s="2">
        <v>98</v>
      </c>
    </row>
    <row r="1198" spans="1:19" x14ac:dyDescent="0.25">
      <c r="A1198" s="1">
        <v>1196</v>
      </c>
      <c r="B1198" s="2" t="s">
        <v>474</v>
      </c>
      <c r="C1198" s="3">
        <v>40027.869571759264</v>
      </c>
      <c r="D1198" s="2">
        <v>302</v>
      </c>
      <c r="E1198" s="2">
        <v>579</v>
      </c>
      <c r="F1198" s="2">
        <v>56</v>
      </c>
      <c r="G1198" s="2" t="b">
        <v>0</v>
      </c>
      <c r="H1198" s="3">
        <v>44189.257199074083</v>
      </c>
      <c r="I1198" s="2" t="s">
        <v>2196</v>
      </c>
      <c r="J1198" s="2" t="s">
        <v>8822</v>
      </c>
      <c r="K1198" s="4" t="s">
        <v>6319</v>
      </c>
      <c r="L1198" s="2" t="s">
        <v>4532</v>
      </c>
      <c r="M1198" s="2" t="s">
        <v>5306</v>
      </c>
      <c r="N1198" s="2">
        <v>0</v>
      </c>
      <c r="O1198" s="2">
        <v>0</v>
      </c>
      <c r="P1198" s="2" t="b">
        <v>0</v>
      </c>
      <c r="Q1198" s="2" t="s">
        <v>278</v>
      </c>
      <c r="R1198" s="2">
        <v>106</v>
      </c>
      <c r="S1198" s="2">
        <v>142</v>
      </c>
    </row>
    <row r="1199" spans="1:19" x14ac:dyDescent="0.25">
      <c r="A1199" s="1">
        <v>1197</v>
      </c>
      <c r="B1199" s="2" t="s">
        <v>148</v>
      </c>
      <c r="C1199" s="3">
        <v>40019.361863425933</v>
      </c>
      <c r="D1199" s="2">
        <v>50786</v>
      </c>
      <c r="E1199" s="2">
        <v>236</v>
      </c>
      <c r="F1199" s="2">
        <v>764</v>
      </c>
      <c r="G1199" s="2" t="b">
        <v>1</v>
      </c>
      <c r="H1199" s="3">
        <v>44189.256944444453</v>
      </c>
      <c r="I1199" s="2" t="s">
        <v>2197</v>
      </c>
      <c r="J1199" s="2" t="s">
        <v>8822</v>
      </c>
      <c r="K1199" s="4" t="s">
        <v>6320</v>
      </c>
      <c r="L1199" s="2"/>
      <c r="M1199" s="2" t="s">
        <v>5290</v>
      </c>
      <c r="N1199" s="2">
        <v>2</v>
      </c>
      <c r="O1199" s="2">
        <v>17</v>
      </c>
      <c r="P1199" s="2" t="b">
        <v>0</v>
      </c>
      <c r="Q1199" s="2" t="s">
        <v>148</v>
      </c>
      <c r="R1199" s="2">
        <v>13</v>
      </c>
      <c r="S1199" s="2">
        <v>142</v>
      </c>
    </row>
    <row r="1200" spans="1:19" x14ac:dyDescent="0.25">
      <c r="A1200" s="1">
        <v>1198</v>
      </c>
      <c r="B1200" s="2"/>
      <c r="C1200" s="3">
        <v>44103.418078703697</v>
      </c>
      <c r="D1200" s="2">
        <v>570</v>
      </c>
      <c r="E1200" s="2">
        <v>2296</v>
      </c>
      <c r="F1200" s="2">
        <v>2</v>
      </c>
      <c r="G1200" s="2" t="b">
        <v>0</v>
      </c>
      <c r="H1200" s="3">
        <v>44189.248483796298</v>
      </c>
      <c r="I1200" s="2" t="s">
        <v>2198</v>
      </c>
      <c r="J1200" s="2" t="s">
        <v>8822</v>
      </c>
      <c r="K1200" s="2"/>
      <c r="L1200" s="2" t="s">
        <v>4533</v>
      </c>
      <c r="M1200" s="2" t="s">
        <v>5288</v>
      </c>
      <c r="N1200" s="2">
        <v>0</v>
      </c>
      <c r="O1200" s="2">
        <v>2</v>
      </c>
      <c r="P1200" s="2" t="b">
        <v>0</v>
      </c>
      <c r="Q1200" s="2" t="s">
        <v>5315</v>
      </c>
      <c r="R1200" s="2">
        <v>827</v>
      </c>
      <c r="S1200" s="2">
        <v>135</v>
      </c>
    </row>
    <row r="1201" spans="1:19" x14ac:dyDescent="0.25">
      <c r="A1201" s="1">
        <v>1199</v>
      </c>
      <c r="B1201" s="2" t="s">
        <v>506</v>
      </c>
      <c r="C1201" s="3">
        <v>41886.432187500002</v>
      </c>
      <c r="D1201" s="2">
        <v>41154</v>
      </c>
      <c r="E1201" s="2">
        <v>18</v>
      </c>
      <c r="F1201" s="2">
        <v>10</v>
      </c>
      <c r="G1201" s="2" t="b">
        <v>1</v>
      </c>
      <c r="H1201" s="3">
        <v>44189.24690972222</v>
      </c>
      <c r="I1201" s="2" t="s">
        <v>2199</v>
      </c>
      <c r="J1201" s="2" t="s">
        <v>8819</v>
      </c>
      <c r="K1201" s="2"/>
      <c r="L1201" s="2" t="s">
        <v>4534</v>
      </c>
      <c r="M1201" s="2" t="s">
        <v>5288</v>
      </c>
      <c r="N1201" s="2">
        <v>0</v>
      </c>
      <c r="O1201" s="2">
        <v>2</v>
      </c>
      <c r="P1201" s="2" t="b">
        <v>0</v>
      </c>
      <c r="Q1201" s="2" t="s">
        <v>278</v>
      </c>
      <c r="R1201" s="2">
        <v>106</v>
      </c>
      <c r="S1201" s="2">
        <v>121</v>
      </c>
    </row>
    <row r="1202" spans="1:19" x14ac:dyDescent="0.25">
      <c r="A1202" s="1">
        <v>1200</v>
      </c>
      <c r="B1202" s="2"/>
      <c r="C1202" s="3">
        <v>41947.124641203707</v>
      </c>
      <c r="D1202" s="2">
        <v>414</v>
      </c>
      <c r="E1202" s="2">
        <v>181</v>
      </c>
      <c r="F1202" s="2">
        <v>40723</v>
      </c>
      <c r="G1202" s="2" t="b">
        <v>0</v>
      </c>
      <c r="H1202" s="3">
        <v>44189.24391203704</v>
      </c>
      <c r="I1202" s="2" t="s">
        <v>2200</v>
      </c>
      <c r="J1202" s="2" t="s">
        <v>8824</v>
      </c>
      <c r="K1202" s="4" t="s">
        <v>6321</v>
      </c>
      <c r="L1202" s="2" t="s">
        <v>4535</v>
      </c>
      <c r="M1202" s="2" t="s">
        <v>5292</v>
      </c>
      <c r="N1202" s="2">
        <v>1</v>
      </c>
      <c r="O1202" s="2">
        <v>1</v>
      </c>
      <c r="P1202" s="2" t="b">
        <v>0</v>
      </c>
      <c r="Q1202" s="2" t="s">
        <v>5315</v>
      </c>
      <c r="R1202" s="2">
        <v>827</v>
      </c>
      <c r="S1202" s="2">
        <v>138</v>
      </c>
    </row>
    <row r="1203" spans="1:19" x14ac:dyDescent="0.25">
      <c r="A1203" s="1">
        <v>1201</v>
      </c>
      <c r="B1203" s="2" t="s">
        <v>278</v>
      </c>
      <c r="C1203" s="3">
        <v>39824.331203703703</v>
      </c>
      <c r="D1203" s="2">
        <v>601930</v>
      </c>
      <c r="E1203" s="2">
        <v>1161</v>
      </c>
      <c r="F1203" s="2">
        <v>531</v>
      </c>
      <c r="G1203" s="2" t="b">
        <v>1</v>
      </c>
      <c r="H1203" s="3">
        <v>44189.239884259259</v>
      </c>
      <c r="I1203" s="2" t="s">
        <v>2196</v>
      </c>
      <c r="J1203" s="2" t="s">
        <v>8822</v>
      </c>
      <c r="K1203" s="4" t="s">
        <v>6322</v>
      </c>
      <c r="L1203" s="2" t="s">
        <v>4532</v>
      </c>
      <c r="M1203" s="2" t="s">
        <v>5289</v>
      </c>
      <c r="N1203" s="2">
        <v>2</v>
      </c>
      <c r="O1203" s="2">
        <v>12</v>
      </c>
      <c r="P1203" s="2" t="b">
        <v>0</v>
      </c>
      <c r="Q1203" s="2" t="s">
        <v>278</v>
      </c>
      <c r="R1203" s="2">
        <v>106</v>
      </c>
      <c r="S1203" s="2">
        <v>142</v>
      </c>
    </row>
    <row r="1204" spans="1:19" x14ac:dyDescent="0.25">
      <c r="A1204" s="1">
        <v>1202</v>
      </c>
      <c r="B1204" s="2" t="s">
        <v>145</v>
      </c>
      <c r="C1204" s="3">
        <v>42346.404699074083</v>
      </c>
      <c r="D1204" s="2">
        <v>236</v>
      </c>
      <c r="E1204" s="2">
        <v>705</v>
      </c>
      <c r="F1204" s="2">
        <v>10518</v>
      </c>
      <c r="G1204" s="2" t="b">
        <v>0</v>
      </c>
      <c r="H1204" s="3">
        <v>44189.23841435185</v>
      </c>
      <c r="I1204" s="2" t="s">
        <v>2201</v>
      </c>
      <c r="J1204" s="2" t="s">
        <v>8662</v>
      </c>
      <c r="K1204" s="4" t="s">
        <v>6323</v>
      </c>
      <c r="L1204" s="2" t="s">
        <v>4536</v>
      </c>
      <c r="M1204" s="2" t="s">
        <v>5288</v>
      </c>
      <c r="N1204" s="2">
        <v>0</v>
      </c>
      <c r="O1204" s="2">
        <v>0</v>
      </c>
      <c r="P1204" s="2" t="b">
        <v>0</v>
      </c>
      <c r="Q1204" s="2" t="s">
        <v>278</v>
      </c>
      <c r="R1204" s="2">
        <v>106</v>
      </c>
      <c r="S1204" s="2">
        <v>131</v>
      </c>
    </row>
    <row r="1205" spans="1:19" x14ac:dyDescent="0.25">
      <c r="A1205" s="1">
        <v>1203</v>
      </c>
      <c r="B1205" s="2" t="s">
        <v>278</v>
      </c>
      <c r="C1205" s="3">
        <v>39824.331203703703</v>
      </c>
      <c r="D1205" s="2">
        <v>601930</v>
      </c>
      <c r="E1205" s="2">
        <v>1161</v>
      </c>
      <c r="F1205" s="2">
        <v>531</v>
      </c>
      <c r="G1205" s="2" t="b">
        <v>1</v>
      </c>
      <c r="H1205" s="3">
        <v>44189.232349537036</v>
      </c>
      <c r="I1205" s="2" t="s">
        <v>2202</v>
      </c>
      <c r="J1205" s="2" t="s">
        <v>8822</v>
      </c>
      <c r="K1205" s="4" t="s">
        <v>6324</v>
      </c>
      <c r="L1205" s="2" t="s">
        <v>4022</v>
      </c>
      <c r="M1205" s="2" t="s">
        <v>5289</v>
      </c>
      <c r="N1205" s="2">
        <v>3</v>
      </c>
      <c r="O1205" s="2">
        <v>13</v>
      </c>
      <c r="P1205" s="2" t="b">
        <v>0</v>
      </c>
      <c r="Q1205" s="2" t="s">
        <v>278</v>
      </c>
      <c r="R1205" s="2">
        <v>106</v>
      </c>
      <c r="S1205" s="2">
        <v>142</v>
      </c>
    </row>
    <row r="1206" spans="1:19" x14ac:dyDescent="0.25">
      <c r="A1206" s="1">
        <v>1204</v>
      </c>
      <c r="B1206" s="2"/>
      <c r="C1206" s="3">
        <v>40069.476041666669</v>
      </c>
      <c r="D1206" s="2">
        <v>343</v>
      </c>
      <c r="E1206" s="2">
        <v>626</v>
      </c>
      <c r="F1206" s="2">
        <v>1782</v>
      </c>
      <c r="G1206" s="2" t="b">
        <v>0</v>
      </c>
      <c r="H1206" s="3">
        <v>44189.229166666657</v>
      </c>
      <c r="I1206" s="2" t="s">
        <v>2203</v>
      </c>
      <c r="J1206" s="2" t="s">
        <v>8821</v>
      </c>
      <c r="K1206" s="4" t="s">
        <v>6325</v>
      </c>
      <c r="L1206" s="2" t="s">
        <v>4537</v>
      </c>
      <c r="M1206" s="2" t="s">
        <v>5288</v>
      </c>
      <c r="N1206" s="2">
        <v>3</v>
      </c>
      <c r="O1206" s="2">
        <v>6</v>
      </c>
      <c r="P1206" s="2" t="b">
        <v>0</v>
      </c>
      <c r="Q1206" s="2" t="s">
        <v>5315</v>
      </c>
      <c r="R1206" s="2">
        <v>827</v>
      </c>
      <c r="S1206" s="2">
        <v>145</v>
      </c>
    </row>
    <row r="1207" spans="1:19" x14ac:dyDescent="0.25">
      <c r="A1207" s="1">
        <v>1205</v>
      </c>
      <c r="B1207" s="2" t="s">
        <v>278</v>
      </c>
      <c r="C1207" s="3">
        <v>39824.331203703703</v>
      </c>
      <c r="D1207" s="2">
        <v>601930</v>
      </c>
      <c r="E1207" s="2">
        <v>1161</v>
      </c>
      <c r="F1207" s="2">
        <v>531</v>
      </c>
      <c r="G1207" s="2" t="b">
        <v>1</v>
      </c>
      <c r="H1207" s="3">
        <v>44189.225081018521</v>
      </c>
      <c r="I1207" s="2" t="s">
        <v>2204</v>
      </c>
      <c r="J1207" s="2" t="s">
        <v>8822</v>
      </c>
      <c r="K1207" s="4" t="s">
        <v>6326</v>
      </c>
      <c r="L1207" s="2" t="s">
        <v>4538</v>
      </c>
      <c r="M1207" s="2" t="s">
        <v>5288</v>
      </c>
      <c r="N1207" s="2">
        <v>0</v>
      </c>
      <c r="O1207" s="2">
        <v>24</v>
      </c>
      <c r="P1207" s="2" t="b">
        <v>0</v>
      </c>
      <c r="Q1207" s="2" t="s">
        <v>278</v>
      </c>
      <c r="R1207" s="2">
        <v>106</v>
      </c>
      <c r="S1207" s="2">
        <v>141</v>
      </c>
    </row>
    <row r="1208" spans="1:19" x14ac:dyDescent="0.25">
      <c r="A1208" s="1">
        <v>1206</v>
      </c>
      <c r="B1208" s="2" t="s">
        <v>278</v>
      </c>
      <c r="C1208" s="3">
        <v>39824.331203703703</v>
      </c>
      <c r="D1208" s="2">
        <v>601930</v>
      </c>
      <c r="E1208" s="2">
        <v>1161</v>
      </c>
      <c r="F1208" s="2">
        <v>531</v>
      </c>
      <c r="G1208" s="2" t="b">
        <v>1</v>
      </c>
      <c r="H1208" s="3">
        <v>44189.218391203707</v>
      </c>
      <c r="I1208" s="2" t="s">
        <v>2205</v>
      </c>
      <c r="J1208" s="2" t="s">
        <v>8822</v>
      </c>
      <c r="K1208" s="4" t="s">
        <v>6327</v>
      </c>
      <c r="L1208" s="2" t="s">
        <v>4539</v>
      </c>
      <c r="M1208" s="2" t="s">
        <v>5288</v>
      </c>
      <c r="N1208" s="2">
        <v>9</v>
      </c>
      <c r="O1208" s="2">
        <v>62</v>
      </c>
      <c r="P1208" s="2" t="b">
        <v>0</v>
      </c>
      <c r="Q1208" s="2" t="s">
        <v>278</v>
      </c>
      <c r="R1208" s="2">
        <v>106</v>
      </c>
      <c r="S1208" s="2">
        <v>142</v>
      </c>
    </row>
    <row r="1209" spans="1:19" x14ac:dyDescent="0.25">
      <c r="A1209" s="1">
        <v>1207</v>
      </c>
      <c r="B1209" s="2" t="s">
        <v>507</v>
      </c>
      <c r="C1209" s="3">
        <v>41035.511921296304</v>
      </c>
      <c r="D1209" s="2">
        <v>106</v>
      </c>
      <c r="E1209" s="2">
        <v>103</v>
      </c>
      <c r="F1209" s="2">
        <v>285</v>
      </c>
      <c r="G1209" s="2" t="b">
        <v>0</v>
      </c>
      <c r="H1209" s="3">
        <v>44189.216956018521</v>
      </c>
      <c r="I1209" s="2" t="s">
        <v>2206</v>
      </c>
      <c r="J1209" s="2" t="s">
        <v>8818</v>
      </c>
      <c r="K1209" s="4" t="s">
        <v>6328</v>
      </c>
      <c r="L1209" s="2" t="s">
        <v>4007</v>
      </c>
      <c r="M1209" s="2" t="s">
        <v>5287</v>
      </c>
      <c r="N1209" s="2">
        <v>1</v>
      </c>
      <c r="O1209" s="2">
        <v>1</v>
      </c>
      <c r="P1209" s="2" t="b">
        <v>0</v>
      </c>
      <c r="Q1209" s="2" t="s">
        <v>530</v>
      </c>
      <c r="R1209" s="2">
        <v>18</v>
      </c>
      <c r="S1209" s="2">
        <v>141</v>
      </c>
    </row>
    <row r="1210" spans="1:19" x14ac:dyDescent="0.25">
      <c r="A1210" s="1">
        <v>1208</v>
      </c>
      <c r="B1210" s="2" t="s">
        <v>145</v>
      </c>
      <c r="C1210" s="3">
        <v>40885.73642361111</v>
      </c>
      <c r="D1210" s="2">
        <v>96008</v>
      </c>
      <c r="E1210" s="2">
        <v>599</v>
      </c>
      <c r="F1210" s="2">
        <v>32782</v>
      </c>
      <c r="G1210" s="2" t="b">
        <v>1</v>
      </c>
      <c r="H1210" s="3">
        <v>44189.189826388887</v>
      </c>
      <c r="I1210" s="2" t="s">
        <v>2207</v>
      </c>
      <c r="J1210" s="2" t="s">
        <v>7740</v>
      </c>
      <c r="K1210" s="2" t="s">
        <v>6329</v>
      </c>
      <c r="L1210" s="2"/>
      <c r="M1210" s="2" t="s">
        <v>5289</v>
      </c>
      <c r="N1210" s="2">
        <v>1</v>
      </c>
      <c r="O1210" s="2">
        <v>40</v>
      </c>
      <c r="P1210" s="2" t="b">
        <v>0</v>
      </c>
      <c r="Q1210" s="2" t="s">
        <v>278</v>
      </c>
      <c r="R1210" s="2">
        <v>106</v>
      </c>
      <c r="S1210" s="2">
        <v>158</v>
      </c>
    </row>
    <row r="1211" spans="1:19" x14ac:dyDescent="0.25">
      <c r="A1211" s="1">
        <v>1209</v>
      </c>
      <c r="B1211" s="2"/>
      <c r="C1211" s="3">
        <v>40197.296284722222</v>
      </c>
      <c r="D1211" s="2">
        <v>56</v>
      </c>
      <c r="E1211" s="2">
        <v>139</v>
      </c>
      <c r="F1211" s="2">
        <v>2224</v>
      </c>
      <c r="G1211" s="2" t="b">
        <v>0</v>
      </c>
      <c r="H1211" s="3">
        <v>44189.182337962957</v>
      </c>
      <c r="I1211" s="2" t="s">
        <v>2208</v>
      </c>
      <c r="J1211" s="2" t="s">
        <v>8825</v>
      </c>
      <c r="K1211" s="4" t="s">
        <v>6330</v>
      </c>
      <c r="L1211" s="2"/>
      <c r="M1211" s="2" t="s">
        <v>5287</v>
      </c>
      <c r="N1211" s="2">
        <v>0</v>
      </c>
      <c r="O1211" s="2">
        <v>0</v>
      </c>
      <c r="P1211" s="2" t="b">
        <v>0</v>
      </c>
      <c r="Q1211" s="2" t="s">
        <v>5315</v>
      </c>
      <c r="R1211" s="2">
        <v>827</v>
      </c>
      <c r="S1211" s="2">
        <v>142</v>
      </c>
    </row>
    <row r="1212" spans="1:19" x14ac:dyDescent="0.25">
      <c r="A1212" s="1">
        <v>1210</v>
      </c>
      <c r="B1212" s="2" t="s">
        <v>278</v>
      </c>
      <c r="C1212" s="3">
        <v>39824.331203703703</v>
      </c>
      <c r="D1212" s="2">
        <v>601930</v>
      </c>
      <c r="E1212" s="2">
        <v>1161</v>
      </c>
      <c r="F1212" s="2">
        <v>531</v>
      </c>
      <c r="G1212" s="2" t="b">
        <v>1</v>
      </c>
      <c r="H1212" s="3">
        <v>44189.179259259261</v>
      </c>
      <c r="I1212" s="2" t="s">
        <v>2209</v>
      </c>
      <c r="J1212" s="2" t="s">
        <v>8822</v>
      </c>
      <c r="K1212" s="4" t="s">
        <v>6331</v>
      </c>
      <c r="L1212" s="2" t="s">
        <v>3942</v>
      </c>
      <c r="M1212" s="2" t="s">
        <v>5288</v>
      </c>
      <c r="N1212" s="2">
        <v>0</v>
      </c>
      <c r="O1212" s="2">
        <v>7</v>
      </c>
      <c r="P1212" s="2" t="b">
        <v>0</v>
      </c>
      <c r="Q1212" s="2" t="s">
        <v>278</v>
      </c>
      <c r="R1212" s="2">
        <v>106</v>
      </c>
      <c r="S1212" s="2">
        <v>142</v>
      </c>
    </row>
    <row r="1213" spans="1:19" x14ac:dyDescent="0.25">
      <c r="A1213" s="1">
        <v>1211</v>
      </c>
      <c r="B1213" s="2" t="s">
        <v>508</v>
      </c>
      <c r="C1213" s="3">
        <v>40282.943391203713</v>
      </c>
      <c r="D1213" s="2">
        <v>10024</v>
      </c>
      <c r="E1213" s="2">
        <v>3751</v>
      </c>
      <c r="F1213" s="2">
        <v>29011</v>
      </c>
      <c r="G1213" s="2" t="b">
        <v>0</v>
      </c>
      <c r="H1213" s="3">
        <v>44189.177673611113</v>
      </c>
      <c r="I1213" s="2" t="s">
        <v>2210</v>
      </c>
      <c r="J1213" s="2" t="s">
        <v>8824</v>
      </c>
      <c r="K1213" s="2"/>
      <c r="L1213" s="2" t="s">
        <v>3942</v>
      </c>
      <c r="M1213" s="2" t="s">
        <v>5289</v>
      </c>
      <c r="N1213" s="2">
        <v>0</v>
      </c>
      <c r="O1213" s="2">
        <v>4</v>
      </c>
      <c r="P1213" s="2" t="b">
        <v>0</v>
      </c>
      <c r="Q1213" s="2" t="s">
        <v>5327</v>
      </c>
      <c r="R1213" s="2">
        <v>1</v>
      </c>
      <c r="S1213" s="2">
        <v>138</v>
      </c>
    </row>
    <row r="1214" spans="1:19" x14ac:dyDescent="0.25">
      <c r="A1214" s="1">
        <v>1212</v>
      </c>
      <c r="B1214" s="2" t="s">
        <v>390</v>
      </c>
      <c r="C1214" s="3">
        <v>43334.798541666663</v>
      </c>
      <c r="D1214" s="2">
        <v>3834</v>
      </c>
      <c r="E1214" s="2">
        <v>2249</v>
      </c>
      <c r="F1214" s="2">
        <v>3632</v>
      </c>
      <c r="G1214" s="2" t="b">
        <v>1</v>
      </c>
      <c r="H1214" s="3">
        <v>44189.176793981482</v>
      </c>
      <c r="I1214" s="2" t="s">
        <v>2211</v>
      </c>
      <c r="J1214" s="2" t="s">
        <v>8818</v>
      </c>
      <c r="K1214" s="4" t="s">
        <v>6332</v>
      </c>
      <c r="L1214" s="2" t="s">
        <v>3942</v>
      </c>
      <c r="M1214" s="2" t="s">
        <v>5289</v>
      </c>
      <c r="N1214" s="2">
        <v>0</v>
      </c>
      <c r="O1214" s="2">
        <v>2</v>
      </c>
      <c r="P1214" s="2" t="b">
        <v>0</v>
      </c>
      <c r="Q1214" s="2" t="s">
        <v>106</v>
      </c>
      <c r="R1214" s="2">
        <v>610</v>
      </c>
      <c r="S1214" s="2">
        <v>137</v>
      </c>
    </row>
    <row r="1215" spans="1:19" x14ac:dyDescent="0.25">
      <c r="A1215" s="1">
        <v>1213</v>
      </c>
      <c r="B1215" s="2"/>
      <c r="C1215" s="3">
        <v>43193.851817129631</v>
      </c>
      <c r="D1215" s="2">
        <v>68</v>
      </c>
      <c r="E1215" s="2">
        <v>192</v>
      </c>
      <c r="F1215" s="2">
        <v>250</v>
      </c>
      <c r="G1215" s="2" t="b">
        <v>0</v>
      </c>
      <c r="H1215" s="3">
        <v>44189.170300925929</v>
      </c>
      <c r="I1215" s="2" t="s">
        <v>2212</v>
      </c>
      <c r="J1215" s="2" t="s">
        <v>8819</v>
      </c>
      <c r="K1215" s="4" t="s">
        <v>6333</v>
      </c>
      <c r="L1215" s="2"/>
      <c r="M1215" s="2" t="s">
        <v>5288</v>
      </c>
      <c r="N1215" s="2">
        <v>0</v>
      </c>
      <c r="O1215" s="2">
        <v>0</v>
      </c>
      <c r="P1215" s="2" t="b">
        <v>0</v>
      </c>
      <c r="Q1215" s="2" t="s">
        <v>5315</v>
      </c>
      <c r="R1215" s="2">
        <v>827</v>
      </c>
      <c r="S1215" s="2">
        <v>142</v>
      </c>
    </row>
    <row r="1216" spans="1:19" x14ac:dyDescent="0.25">
      <c r="A1216" s="1">
        <v>1214</v>
      </c>
      <c r="B1216" s="2"/>
      <c r="C1216" s="3">
        <v>44009.586111111108</v>
      </c>
      <c r="D1216" s="2">
        <v>2</v>
      </c>
      <c r="E1216" s="2">
        <v>23</v>
      </c>
      <c r="F1216" s="2">
        <v>2</v>
      </c>
      <c r="G1216" s="2" t="b">
        <v>0</v>
      </c>
      <c r="H1216" s="3">
        <v>44189.151412037027</v>
      </c>
      <c r="I1216" s="2" t="s">
        <v>2213</v>
      </c>
      <c r="J1216" s="2" t="s">
        <v>8822</v>
      </c>
      <c r="K1216" s="4" t="s">
        <v>6334</v>
      </c>
      <c r="L1216" s="2"/>
      <c r="M1216" s="2" t="s">
        <v>5289</v>
      </c>
      <c r="N1216" s="2">
        <v>0</v>
      </c>
      <c r="O1216" s="2">
        <v>0</v>
      </c>
      <c r="P1216" s="2" t="b">
        <v>0</v>
      </c>
      <c r="Q1216" s="2" t="s">
        <v>5315</v>
      </c>
      <c r="R1216" s="2">
        <v>827</v>
      </c>
      <c r="S1216" s="2">
        <v>141</v>
      </c>
    </row>
    <row r="1217" spans="1:19" x14ac:dyDescent="0.25">
      <c r="A1217" s="1">
        <v>1215</v>
      </c>
      <c r="B1217" s="2" t="s">
        <v>304</v>
      </c>
      <c r="C1217" s="3">
        <v>40384.105543981481</v>
      </c>
      <c r="D1217" s="2">
        <v>81</v>
      </c>
      <c r="E1217" s="2">
        <v>99</v>
      </c>
      <c r="F1217" s="2">
        <v>628</v>
      </c>
      <c r="G1217" s="2" t="b">
        <v>0</v>
      </c>
      <c r="H1217" s="3">
        <v>44189.149039351847</v>
      </c>
      <c r="I1217" s="2" t="s">
        <v>2214</v>
      </c>
      <c r="J1217" s="2" t="s">
        <v>8824</v>
      </c>
      <c r="K1217" s="4" t="s">
        <v>6335</v>
      </c>
      <c r="L1217" s="2" t="s">
        <v>4540</v>
      </c>
      <c r="M1217" s="2" t="s">
        <v>5288</v>
      </c>
      <c r="N1217" s="2">
        <v>0</v>
      </c>
      <c r="O1217" s="2">
        <v>0</v>
      </c>
      <c r="P1217" s="2" t="b">
        <v>0</v>
      </c>
      <c r="Q1217" s="2" t="s">
        <v>104</v>
      </c>
      <c r="R1217" s="2">
        <v>490</v>
      </c>
      <c r="S1217" s="2">
        <v>136</v>
      </c>
    </row>
    <row r="1218" spans="1:19" x14ac:dyDescent="0.25">
      <c r="A1218" s="1">
        <v>1216</v>
      </c>
      <c r="B1218" s="2" t="s">
        <v>162</v>
      </c>
      <c r="C1218" s="3">
        <v>41487.658310185187</v>
      </c>
      <c r="D1218" s="2">
        <v>581</v>
      </c>
      <c r="E1218" s="2">
        <v>1298</v>
      </c>
      <c r="F1218" s="2">
        <v>1681</v>
      </c>
      <c r="G1218" s="2" t="b">
        <v>0</v>
      </c>
      <c r="H1218" s="3">
        <v>44189.131354166668</v>
      </c>
      <c r="I1218" s="2" t="s">
        <v>2215</v>
      </c>
      <c r="J1218" s="2" t="s">
        <v>7875</v>
      </c>
      <c r="K1218" s="4" t="s">
        <v>6336</v>
      </c>
      <c r="L1218" s="2" t="s">
        <v>4010</v>
      </c>
      <c r="M1218" s="2" t="s">
        <v>5287</v>
      </c>
      <c r="N1218" s="2">
        <v>0</v>
      </c>
      <c r="O1218" s="2">
        <v>0</v>
      </c>
      <c r="P1218" s="2" t="b">
        <v>0</v>
      </c>
      <c r="Q1218" s="2" t="s">
        <v>162</v>
      </c>
      <c r="R1218" s="2">
        <v>11</v>
      </c>
      <c r="S1218" s="2">
        <v>146</v>
      </c>
    </row>
    <row r="1219" spans="1:19" x14ac:dyDescent="0.25">
      <c r="A1219" s="1">
        <v>1217</v>
      </c>
      <c r="B1219" s="2"/>
      <c r="C1219" s="3">
        <v>39926.468321759261</v>
      </c>
      <c r="D1219" s="2">
        <v>13</v>
      </c>
      <c r="E1219" s="2">
        <v>176</v>
      </c>
      <c r="F1219" s="2">
        <v>1916</v>
      </c>
      <c r="G1219" s="2" t="b">
        <v>0</v>
      </c>
      <c r="H1219" s="3">
        <v>44189.127928240741</v>
      </c>
      <c r="I1219" s="2" t="s">
        <v>2216</v>
      </c>
      <c r="J1219" s="2" t="s">
        <v>8822</v>
      </c>
      <c r="K1219" s="4" t="s">
        <v>6337</v>
      </c>
      <c r="L1219" s="2"/>
      <c r="M1219" s="2" t="s">
        <v>5289</v>
      </c>
      <c r="N1219" s="2">
        <v>2</v>
      </c>
      <c r="O1219" s="2">
        <v>4</v>
      </c>
      <c r="P1219" s="2" t="b">
        <v>0</v>
      </c>
      <c r="Q1219" s="2" t="s">
        <v>5315</v>
      </c>
      <c r="R1219" s="2">
        <v>827</v>
      </c>
      <c r="S1219" s="2">
        <v>141</v>
      </c>
    </row>
    <row r="1220" spans="1:19" x14ac:dyDescent="0.25">
      <c r="A1220" s="1">
        <v>1218</v>
      </c>
      <c r="B1220" s="2" t="s">
        <v>509</v>
      </c>
      <c r="C1220" s="3">
        <v>40079.072627314818</v>
      </c>
      <c r="D1220" s="2">
        <v>50</v>
      </c>
      <c r="E1220" s="2">
        <v>297</v>
      </c>
      <c r="F1220" s="2">
        <v>23</v>
      </c>
      <c r="G1220" s="2" t="b">
        <v>0</v>
      </c>
      <c r="H1220" s="3">
        <v>44189.124224537038</v>
      </c>
      <c r="I1220" s="2" t="s">
        <v>2217</v>
      </c>
      <c r="J1220" s="2" t="s">
        <v>8821</v>
      </c>
      <c r="K1220" s="4" t="s">
        <v>6338</v>
      </c>
      <c r="L1220" s="2" t="s">
        <v>4541</v>
      </c>
      <c r="M1220" s="2" t="s">
        <v>5288</v>
      </c>
      <c r="N1220" s="2">
        <v>0</v>
      </c>
      <c r="O1220" s="2">
        <v>0</v>
      </c>
      <c r="P1220" s="2" t="b">
        <v>0</v>
      </c>
      <c r="Q1220" s="2" t="s">
        <v>106</v>
      </c>
      <c r="R1220" s="2">
        <v>610</v>
      </c>
      <c r="S1220" s="2">
        <v>146</v>
      </c>
    </row>
    <row r="1221" spans="1:19" x14ac:dyDescent="0.25">
      <c r="A1221" s="1">
        <v>1219</v>
      </c>
      <c r="B1221" s="2" t="s">
        <v>278</v>
      </c>
      <c r="C1221" s="3">
        <v>39855.348287037043</v>
      </c>
      <c r="D1221" s="2">
        <v>1181844</v>
      </c>
      <c r="E1221" s="2">
        <v>229</v>
      </c>
      <c r="F1221" s="2">
        <v>755</v>
      </c>
      <c r="G1221" s="2" t="b">
        <v>1</v>
      </c>
      <c r="H1221" s="3">
        <v>44189.12222222222</v>
      </c>
      <c r="I1221" s="2" t="s">
        <v>2218</v>
      </c>
      <c r="J1221" s="2" t="s">
        <v>8818</v>
      </c>
      <c r="K1221" s="2"/>
      <c r="L1221" s="2" t="s">
        <v>4542</v>
      </c>
      <c r="M1221" s="2" t="s">
        <v>5290</v>
      </c>
      <c r="N1221" s="2">
        <v>6</v>
      </c>
      <c r="O1221" s="2">
        <v>15</v>
      </c>
      <c r="P1221" s="2" t="b">
        <v>0</v>
      </c>
      <c r="Q1221" s="2" t="s">
        <v>278</v>
      </c>
      <c r="R1221" s="2">
        <v>106</v>
      </c>
      <c r="S1221" s="2">
        <v>96</v>
      </c>
    </row>
    <row r="1222" spans="1:19" x14ac:dyDescent="0.25">
      <c r="A1222" s="1">
        <v>1220</v>
      </c>
      <c r="B1222" s="2" t="s">
        <v>278</v>
      </c>
      <c r="C1222" s="3">
        <v>39855.348287037043</v>
      </c>
      <c r="D1222" s="2">
        <v>1181844</v>
      </c>
      <c r="E1222" s="2">
        <v>229</v>
      </c>
      <c r="F1222" s="2">
        <v>755</v>
      </c>
      <c r="G1222" s="2" t="b">
        <v>1</v>
      </c>
      <c r="H1222" s="3">
        <v>44189.104166666657</v>
      </c>
      <c r="I1222" s="2" t="s">
        <v>2219</v>
      </c>
      <c r="J1222" s="2" t="s">
        <v>8822</v>
      </c>
      <c r="K1222" s="2"/>
      <c r="L1222" s="2" t="s">
        <v>4543</v>
      </c>
      <c r="M1222" s="2" t="s">
        <v>5290</v>
      </c>
      <c r="N1222" s="2">
        <v>2</v>
      </c>
      <c r="O1222" s="2">
        <v>9</v>
      </c>
      <c r="P1222" s="2" t="b">
        <v>0</v>
      </c>
      <c r="Q1222" s="2" t="s">
        <v>278</v>
      </c>
      <c r="R1222" s="2">
        <v>106</v>
      </c>
      <c r="S1222" s="2">
        <v>97</v>
      </c>
    </row>
    <row r="1223" spans="1:19" x14ac:dyDescent="0.25">
      <c r="A1223" s="1">
        <v>1221</v>
      </c>
      <c r="B1223" s="2"/>
      <c r="C1223" s="3">
        <v>43955.867476851847</v>
      </c>
      <c r="D1223" s="2">
        <v>369</v>
      </c>
      <c r="E1223" s="2">
        <v>353</v>
      </c>
      <c r="F1223" s="2">
        <v>2161</v>
      </c>
      <c r="G1223" s="2" t="b">
        <v>0</v>
      </c>
      <c r="H1223" s="3">
        <v>44189.059074074074</v>
      </c>
      <c r="I1223" s="2" t="s">
        <v>2220</v>
      </c>
      <c r="J1223" s="2" t="s">
        <v>8821</v>
      </c>
      <c r="K1223" s="4" t="s">
        <v>6339</v>
      </c>
      <c r="L1223" s="2" t="s">
        <v>4544</v>
      </c>
      <c r="M1223" s="2" t="s">
        <v>5288</v>
      </c>
      <c r="N1223" s="2">
        <v>0</v>
      </c>
      <c r="O1223" s="2">
        <v>12</v>
      </c>
      <c r="P1223" s="2" t="b">
        <v>0</v>
      </c>
      <c r="Q1223" s="2" t="s">
        <v>5315</v>
      </c>
      <c r="R1223" s="2">
        <v>827</v>
      </c>
      <c r="S1223" s="2">
        <v>141</v>
      </c>
    </row>
    <row r="1224" spans="1:19" x14ac:dyDescent="0.25">
      <c r="A1224" s="1">
        <v>1222</v>
      </c>
      <c r="B1224" s="2" t="s">
        <v>390</v>
      </c>
      <c r="C1224" s="3">
        <v>43334.798541666663</v>
      </c>
      <c r="D1224" s="2">
        <v>3834</v>
      </c>
      <c r="E1224" s="2">
        <v>2249</v>
      </c>
      <c r="F1224" s="2">
        <v>3632</v>
      </c>
      <c r="G1224" s="2" t="b">
        <v>1</v>
      </c>
      <c r="H1224" s="3">
        <v>44189.046064814807</v>
      </c>
      <c r="I1224" s="2" t="s">
        <v>2221</v>
      </c>
      <c r="J1224" s="2" t="s">
        <v>8822</v>
      </c>
      <c r="K1224" s="4" t="s">
        <v>6340</v>
      </c>
      <c r="L1224" s="2" t="s">
        <v>3942</v>
      </c>
      <c r="M1224" s="2" t="s">
        <v>5289</v>
      </c>
      <c r="N1224" s="2">
        <v>0</v>
      </c>
      <c r="O1224" s="2">
        <v>2</v>
      </c>
      <c r="P1224" s="2" t="b">
        <v>0</v>
      </c>
      <c r="Q1224" s="2" t="s">
        <v>106</v>
      </c>
      <c r="R1224" s="2">
        <v>610</v>
      </c>
      <c r="S1224" s="2">
        <v>131</v>
      </c>
    </row>
    <row r="1225" spans="1:19" x14ac:dyDescent="0.25">
      <c r="A1225" s="1">
        <v>1223</v>
      </c>
      <c r="B1225" s="2" t="s">
        <v>390</v>
      </c>
      <c r="C1225" s="3">
        <v>43334.798541666663</v>
      </c>
      <c r="D1225" s="2">
        <v>3834</v>
      </c>
      <c r="E1225" s="2">
        <v>2249</v>
      </c>
      <c r="F1225" s="2">
        <v>3632</v>
      </c>
      <c r="G1225" s="2" t="b">
        <v>1</v>
      </c>
      <c r="H1225" s="3">
        <v>44189.024583333332</v>
      </c>
      <c r="I1225" s="2" t="s">
        <v>2222</v>
      </c>
      <c r="J1225" s="2" t="s">
        <v>8822</v>
      </c>
      <c r="K1225" s="2"/>
      <c r="L1225" s="2" t="s">
        <v>4545</v>
      </c>
      <c r="M1225" s="2" t="s">
        <v>5289</v>
      </c>
      <c r="N1225" s="2">
        <v>3</v>
      </c>
      <c r="O1225" s="2">
        <v>134</v>
      </c>
      <c r="P1225" s="2" t="b">
        <v>0</v>
      </c>
      <c r="Q1225" s="2" t="s">
        <v>106</v>
      </c>
      <c r="R1225" s="2">
        <v>610</v>
      </c>
      <c r="S1225" s="2">
        <v>127</v>
      </c>
    </row>
    <row r="1226" spans="1:19" x14ac:dyDescent="0.25">
      <c r="A1226" s="1">
        <v>1224</v>
      </c>
      <c r="B1226" s="2" t="s">
        <v>510</v>
      </c>
      <c r="C1226" s="3">
        <v>40175.005972222221</v>
      </c>
      <c r="D1226" s="2">
        <v>3092</v>
      </c>
      <c r="E1226" s="2">
        <v>2195</v>
      </c>
      <c r="F1226" s="2">
        <v>28898</v>
      </c>
      <c r="G1226" s="2" t="b">
        <v>0</v>
      </c>
      <c r="H1226" s="3">
        <v>44189.023506944453</v>
      </c>
      <c r="I1226" s="2" t="s">
        <v>2223</v>
      </c>
      <c r="J1226" s="2" t="s">
        <v>7740</v>
      </c>
      <c r="K1226" s="4" t="s">
        <v>6341</v>
      </c>
      <c r="L1226" s="2"/>
      <c r="M1226" s="2" t="s">
        <v>5289</v>
      </c>
      <c r="N1226" s="2">
        <v>0</v>
      </c>
      <c r="O1226" s="2">
        <v>1</v>
      </c>
      <c r="P1226" s="2" t="b">
        <v>0</v>
      </c>
      <c r="Q1226" s="2" t="s">
        <v>106</v>
      </c>
      <c r="R1226" s="2">
        <v>610</v>
      </c>
      <c r="S1226" s="2">
        <v>145</v>
      </c>
    </row>
    <row r="1227" spans="1:19" x14ac:dyDescent="0.25">
      <c r="A1227" s="1">
        <v>1225</v>
      </c>
      <c r="B1227" s="2" t="s">
        <v>511</v>
      </c>
      <c r="C1227" s="3">
        <v>43668.330358796287</v>
      </c>
      <c r="D1227" s="2">
        <v>20</v>
      </c>
      <c r="E1227" s="2">
        <v>89</v>
      </c>
      <c r="F1227" s="2">
        <v>55</v>
      </c>
      <c r="G1227" s="2" t="b">
        <v>0</v>
      </c>
      <c r="H1227" s="3">
        <v>44189.020555555559</v>
      </c>
      <c r="I1227" s="2" t="s">
        <v>2224</v>
      </c>
      <c r="J1227" s="2" t="s">
        <v>7894</v>
      </c>
      <c r="K1227" s="4" t="s">
        <v>6342</v>
      </c>
      <c r="L1227" s="2"/>
      <c r="M1227" s="2" t="s">
        <v>5289</v>
      </c>
      <c r="N1227" s="2">
        <v>0</v>
      </c>
      <c r="O1227" s="2">
        <v>1</v>
      </c>
      <c r="P1227" s="2" t="b">
        <v>0</v>
      </c>
      <c r="Q1227" s="2" t="s">
        <v>104</v>
      </c>
      <c r="R1227" s="2">
        <v>490</v>
      </c>
      <c r="S1227" s="2">
        <v>142</v>
      </c>
    </row>
    <row r="1228" spans="1:19" x14ac:dyDescent="0.25">
      <c r="A1228" s="1">
        <v>1226</v>
      </c>
      <c r="B1228" s="2" t="s">
        <v>163</v>
      </c>
      <c r="C1228" s="3">
        <v>41207.627465277779</v>
      </c>
      <c r="D1228" s="2">
        <v>827</v>
      </c>
      <c r="E1228" s="2">
        <v>289</v>
      </c>
      <c r="F1228" s="2">
        <v>543</v>
      </c>
      <c r="G1228" s="2" t="b">
        <v>0</v>
      </c>
      <c r="H1228" s="3">
        <v>44189.02008101852</v>
      </c>
      <c r="I1228" s="2" t="s">
        <v>2225</v>
      </c>
      <c r="J1228" s="2" t="s">
        <v>8822</v>
      </c>
      <c r="K1228" s="4" t="s">
        <v>6343</v>
      </c>
      <c r="L1228" s="2"/>
      <c r="M1228" s="2" t="s">
        <v>5288</v>
      </c>
      <c r="N1228" s="2">
        <v>1</v>
      </c>
      <c r="O1228" s="2">
        <v>26</v>
      </c>
      <c r="P1228" s="2" t="b">
        <v>0</v>
      </c>
      <c r="Q1228" s="2" t="s">
        <v>106</v>
      </c>
      <c r="R1228" s="2">
        <v>610</v>
      </c>
      <c r="S1228" s="2">
        <v>141</v>
      </c>
    </row>
    <row r="1229" spans="1:19" x14ac:dyDescent="0.25">
      <c r="A1229" s="1">
        <v>1227</v>
      </c>
      <c r="B1229" s="2"/>
      <c r="C1229" s="3">
        <v>42998.830937500003</v>
      </c>
      <c r="D1229" s="2">
        <v>24</v>
      </c>
      <c r="E1229" s="2">
        <v>59</v>
      </c>
      <c r="F1229" s="2">
        <v>1381</v>
      </c>
      <c r="G1229" s="2" t="b">
        <v>0</v>
      </c>
      <c r="H1229" s="3">
        <v>44189.01829861111</v>
      </c>
      <c r="I1229" s="2" t="s">
        <v>2226</v>
      </c>
      <c r="J1229" s="2" t="s">
        <v>8822</v>
      </c>
      <c r="K1229" s="4" t="s">
        <v>6344</v>
      </c>
      <c r="L1229" s="2" t="s">
        <v>4120</v>
      </c>
      <c r="M1229" s="2" t="s">
        <v>5287</v>
      </c>
      <c r="N1229" s="2">
        <v>1</v>
      </c>
      <c r="O1229" s="2">
        <v>7</v>
      </c>
      <c r="P1229" s="2" t="b">
        <v>0</v>
      </c>
      <c r="Q1229" s="2" t="s">
        <v>5315</v>
      </c>
      <c r="R1229" s="2">
        <v>827</v>
      </c>
      <c r="S1229" s="2">
        <v>142</v>
      </c>
    </row>
    <row r="1230" spans="1:19" x14ac:dyDescent="0.25">
      <c r="A1230" s="1">
        <v>1228</v>
      </c>
      <c r="B1230" s="2" t="s">
        <v>512</v>
      </c>
      <c r="C1230" s="3">
        <v>40578.44703703704</v>
      </c>
      <c r="D1230" s="2">
        <v>884</v>
      </c>
      <c r="E1230" s="2">
        <v>947</v>
      </c>
      <c r="F1230" s="2">
        <v>369</v>
      </c>
      <c r="G1230" s="2" t="b">
        <v>0</v>
      </c>
      <c r="H1230" s="3">
        <v>44189.016481481478</v>
      </c>
      <c r="I1230" s="2" t="s">
        <v>2227</v>
      </c>
      <c r="J1230" s="2" t="s">
        <v>8818</v>
      </c>
      <c r="K1230" s="2"/>
      <c r="L1230" s="2" t="s">
        <v>4546</v>
      </c>
      <c r="M1230" s="2" t="s">
        <v>5288</v>
      </c>
      <c r="N1230" s="2">
        <v>2</v>
      </c>
      <c r="O1230" s="2">
        <v>3</v>
      </c>
      <c r="P1230" s="2" t="b">
        <v>0</v>
      </c>
      <c r="Q1230" s="2" t="s">
        <v>106</v>
      </c>
      <c r="R1230" s="2">
        <v>610</v>
      </c>
      <c r="S1230" s="2">
        <v>134</v>
      </c>
    </row>
    <row r="1231" spans="1:19" x14ac:dyDescent="0.25">
      <c r="A1231" s="1">
        <v>1229</v>
      </c>
      <c r="B1231" s="2" t="s">
        <v>513</v>
      </c>
      <c r="C1231" s="3">
        <v>39724.135601851849</v>
      </c>
      <c r="D1231" s="2">
        <v>16906</v>
      </c>
      <c r="E1231" s="2">
        <v>769</v>
      </c>
      <c r="F1231" s="2">
        <v>7908</v>
      </c>
      <c r="G1231" s="2" t="b">
        <v>0</v>
      </c>
      <c r="H1231" s="3">
        <v>44189.011932870373</v>
      </c>
      <c r="I1231" s="2" t="s">
        <v>2228</v>
      </c>
      <c r="J1231" s="2" t="s">
        <v>7740</v>
      </c>
      <c r="K1231" s="4" t="s">
        <v>6345</v>
      </c>
      <c r="L1231" s="2" t="s">
        <v>4547</v>
      </c>
      <c r="M1231" s="2" t="s">
        <v>5288</v>
      </c>
      <c r="N1231" s="2">
        <v>14</v>
      </c>
      <c r="O1231" s="2">
        <v>22</v>
      </c>
      <c r="P1231" s="2" t="b">
        <v>0</v>
      </c>
      <c r="Q1231" s="2" t="s">
        <v>76</v>
      </c>
      <c r="R1231" s="2">
        <v>156</v>
      </c>
      <c r="S1231" s="2">
        <v>144</v>
      </c>
    </row>
    <row r="1232" spans="1:19" x14ac:dyDescent="0.25">
      <c r="A1232" s="1">
        <v>1230</v>
      </c>
      <c r="B1232" s="2" t="s">
        <v>386</v>
      </c>
      <c r="C1232" s="3">
        <v>44084.794363425928</v>
      </c>
      <c r="D1232" s="2">
        <v>605</v>
      </c>
      <c r="E1232" s="2">
        <v>2037</v>
      </c>
      <c r="F1232" s="2">
        <v>625</v>
      </c>
      <c r="G1232" s="2" t="b">
        <v>0</v>
      </c>
      <c r="H1232" s="3">
        <v>44189.00949074074</v>
      </c>
      <c r="I1232" s="2" t="s">
        <v>2229</v>
      </c>
      <c r="J1232" s="2" t="s">
        <v>8819</v>
      </c>
      <c r="K1232" s="4" t="s">
        <v>6346</v>
      </c>
      <c r="L1232" s="2" t="s">
        <v>4120</v>
      </c>
      <c r="M1232" s="2" t="s">
        <v>5288</v>
      </c>
      <c r="N1232" s="2">
        <v>2</v>
      </c>
      <c r="O1232" s="2">
        <v>2</v>
      </c>
      <c r="P1232" s="2" t="b">
        <v>0</v>
      </c>
      <c r="Q1232" s="2" t="s">
        <v>76</v>
      </c>
      <c r="R1232" s="2">
        <v>156</v>
      </c>
      <c r="S1232" s="2">
        <v>142</v>
      </c>
    </row>
    <row r="1233" spans="1:19" x14ac:dyDescent="0.25">
      <c r="A1233" s="1">
        <v>1231</v>
      </c>
      <c r="B1233" s="2" t="s">
        <v>514</v>
      </c>
      <c r="C1233" s="3">
        <v>44118.707326388889</v>
      </c>
      <c r="D1233" s="2">
        <v>38</v>
      </c>
      <c r="E1233" s="2">
        <v>84</v>
      </c>
      <c r="F1233" s="2">
        <v>225</v>
      </c>
      <c r="G1233" s="2" t="b">
        <v>0</v>
      </c>
      <c r="H1233" s="3">
        <v>44188.99019675926</v>
      </c>
      <c r="I1233" s="2" t="s">
        <v>2230</v>
      </c>
      <c r="J1233" s="2" t="s">
        <v>7894</v>
      </c>
      <c r="K1233" s="4" t="s">
        <v>6347</v>
      </c>
      <c r="L1233" s="2"/>
      <c r="M1233" s="2" t="s">
        <v>5289</v>
      </c>
      <c r="N1233" s="2">
        <v>0</v>
      </c>
      <c r="O1233" s="2">
        <v>0</v>
      </c>
      <c r="P1233" s="2" t="b">
        <v>0</v>
      </c>
      <c r="Q1233" s="2" t="s">
        <v>104</v>
      </c>
      <c r="R1233" s="2">
        <v>490</v>
      </c>
      <c r="S1233" s="2">
        <v>142</v>
      </c>
    </row>
    <row r="1234" spans="1:19" x14ac:dyDescent="0.25">
      <c r="A1234" s="1">
        <v>1232</v>
      </c>
      <c r="B1234" s="2" t="s">
        <v>117</v>
      </c>
      <c r="C1234" s="3">
        <v>40128.82644675926</v>
      </c>
      <c r="D1234" s="2">
        <v>13145</v>
      </c>
      <c r="E1234" s="2">
        <v>5492</v>
      </c>
      <c r="F1234" s="2">
        <v>5484</v>
      </c>
      <c r="G1234" s="2" t="b">
        <v>1</v>
      </c>
      <c r="H1234" s="3">
        <v>44188.979143518518</v>
      </c>
      <c r="I1234" s="2" t="s">
        <v>2231</v>
      </c>
      <c r="J1234" s="2" t="s">
        <v>8825</v>
      </c>
      <c r="K1234" s="4" t="s">
        <v>6348</v>
      </c>
      <c r="L1234" s="2" t="s">
        <v>4548</v>
      </c>
      <c r="M1234" s="2" t="s">
        <v>5290</v>
      </c>
      <c r="N1234" s="2">
        <v>0</v>
      </c>
      <c r="O1234" s="2">
        <v>1</v>
      </c>
      <c r="P1234" s="2" t="b">
        <v>0</v>
      </c>
      <c r="Q1234" s="2" t="s">
        <v>76</v>
      </c>
      <c r="R1234" s="2">
        <v>156</v>
      </c>
      <c r="S1234" s="2">
        <v>142</v>
      </c>
    </row>
    <row r="1235" spans="1:19" x14ac:dyDescent="0.25">
      <c r="A1235" s="1">
        <v>1233</v>
      </c>
      <c r="B1235" s="2" t="s">
        <v>198</v>
      </c>
      <c r="C1235" s="3">
        <v>41686.708287037043</v>
      </c>
      <c r="D1235" s="2">
        <v>11</v>
      </c>
      <c r="E1235" s="2">
        <v>329</v>
      </c>
      <c r="F1235" s="2">
        <v>1098</v>
      </c>
      <c r="G1235" s="2" t="b">
        <v>0</v>
      </c>
      <c r="H1235" s="3">
        <v>44188.973067129627</v>
      </c>
      <c r="I1235" s="2" t="s">
        <v>2232</v>
      </c>
      <c r="J1235" s="2" t="s">
        <v>8824</v>
      </c>
      <c r="K1235" s="4" t="s">
        <v>6349</v>
      </c>
      <c r="L1235" s="2" t="s">
        <v>4549</v>
      </c>
      <c r="M1235" s="2" t="s">
        <v>5289</v>
      </c>
      <c r="N1235" s="2">
        <v>0</v>
      </c>
      <c r="O1235" s="2">
        <v>0</v>
      </c>
      <c r="P1235" s="2" t="b">
        <v>0</v>
      </c>
      <c r="Q1235" s="2" t="s">
        <v>198</v>
      </c>
      <c r="R1235" s="2">
        <v>58</v>
      </c>
      <c r="S1235" s="2">
        <v>142</v>
      </c>
    </row>
    <row r="1236" spans="1:19" x14ac:dyDescent="0.25">
      <c r="A1236" s="1">
        <v>1234</v>
      </c>
      <c r="B1236" s="2" t="s">
        <v>515</v>
      </c>
      <c r="C1236" s="3">
        <v>40606.976967592593</v>
      </c>
      <c r="D1236" s="2">
        <v>176</v>
      </c>
      <c r="E1236" s="2">
        <v>476</v>
      </c>
      <c r="F1236" s="2">
        <v>258</v>
      </c>
      <c r="G1236" s="2" t="b">
        <v>0</v>
      </c>
      <c r="H1236" s="3">
        <v>44188.971168981479</v>
      </c>
      <c r="I1236" s="2" t="s">
        <v>2233</v>
      </c>
      <c r="J1236" s="2" t="s">
        <v>8662</v>
      </c>
      <c r="K1236" s="4" t="s">
        <v>6350</v>
      </c>
      <c r="L1236" s="2" t="s">
        <v>4550</v>
      </c>
      <c r="M1236" s="2" t="s">
        <v>5289</v>
      </c>
      <c r="N1236" s="2">
        <v>0</v>
      </c>
      <c r="O1236" s="2">
        <v>0</v>
      </c>
      <c r="P1236" s="2" t="b">
        <v>0</v>
      </c>
      <c r="Q1236" s="2" t="s">
        <v>45</v>
      </c>
      <c r="R1236" s="2">
        <v>7</v>
      </c>
      <c r="S1236" s="2">
        <v>142</v>
      </c>
    </row>
    <row r="1237" spans="1:19" x14ac:dyDescent="0.25">
      <c r="A1237" s="1">
        <v>1235</v>
      </c>
      <c r="B1237" s="2" t="s">
        <v>265</v>
      </c>
      <c r="C1237" s="3">
        <v>43730.698460648149</v>
      </c>
      <c r="D1237" s="2">
        <v>1239</v>
      </c>
      <c r="E1237" s="2">
        <v>370</v>
      </c>
      <c r="F1237" s="2">
        <v>13065</v>
      </c>
      <c r="G1237" s="2" t="b">
        <v>0</v>
      </c>
      <c r="H1237" s="3">
        <v>44188.96303240741</v>
      </c>
      <c r="I1237" s="2" t="s">
        <v>2234</v>
      </c>
      <c r="J1237" s="2" t="s">
        <v>7875</v>
      </c>
      <c r="K1237" s="4" t="s">
        <v>6351</v>
      </c>
      <c r="L1237" s="2" t="s">
        <v>4551</v>
      </c>
      <c r="M1237" s="2" t="s">
        <v>5287</v>
      </c>
      <c r="N1237" s="2">
        <v>0</v>
      </c>
      <c r="O1237" s="2">
        <v>0</v>
      </c>
      <c r="P1237" s="2" t="b">
        <v>0</v>
      </c>
      <c r="Q1237" s="2" t="s">
        <v>5315</v>
      </c>
      <c r="R1237" s="2">
        <v>827</v>
      </c>
      <c r="S1237" s="2">
        <v>134</v>
      </c>
    </row>
    <row r="1238" spans="1:19" x14ac:dyDescent="0.25">
      <c r="A1238" s="1">
        <v>1236</v>
      </c>
      <c r="B1238" s="2" t="s">
        <v>291</v>
      </c>
      <c r="C1238" s="3">
        <v>41385.515393518523</v>
      </c>
      <c r="D1238" s="2">
        <v>2661</v>
      </c>
      <c r="E1238" s="2">
        <v>4942</v>
      </c>
      <c r="F1238" s="2">
        <v>25896</v>
      </c>
      <c r="G1238" s="2" t="b">
        <v>0</v>
      </c>
      <c r="H1238" s="3">
        <v>44188.961875000001</v>
      </c>
      <c r="I1238" s="2" t="s">
        <v>2235</v>
      </c>
      <c r="J1238" s="2" t="s">
        <v>7894</v>
      </c>
      <c r="K1238" s="4" t="s">
        <v>6352</v>
      </c>
      <c r="L1238" s="2"/>
      <c r="M1238" s="2" t="s">
        <v>5287</v>
      </c>
      <c r="N1238" s="2">
        <v>0</v>
      </c>
      <c r="O1238" s="2">
        <v>1</v>
      </c>
      <c r="P1238" s="2" t="b">
        <v>0</v>
      </c>
      <c r="Q1238" s="2" t="s">
        <v>104</v>
      </c>
      <c r="R1238" s="2">
        <v>490</v>
      </c>
      <c r="S1238" s="2">
        <v>145</v>
      </c>
    </row>
    <row r="1239" spans="1:19" x14ac:dyDescent="0.25">
      <c r="A1239" s="1">
        <v>1237</v>
      </c>
      <c r="B1239" s="2" t="s">
        <v>26</v>
      </c>
      <c r="C1239" s="3">
        <v>44188.646261574067</v>
      </c>
      <c r="D1239" s="2">
        <v>3</v>
      </c>
      <c r="E1239" s="2">
        <v>28</v>
      </c>
      <c r="F1239" s="2">
        <v>30</v>
      </c>
      <c r="G1239" s="2" t="b">
        <v>0</v>
      </c>
      <c r="H1239" s="3">
        <v>44188.954641203702</v>
      </c>
      <c r="I1239" s="2" t="s">
        <v>2236</v>
      </c>
      <c r="J1239" s="2" t="s">
        <v>8824</v>
      </c>
      <c r="K1239" s="4" t="s">
        <v>6353</v>
      </c>
      <c r="L1239" s="2" t="s">
        <v>4442</v>
      </c>
      <c r="M1239" s="2" t="s">
        <v>5289</v>
      </c>
      <c r="N1239" s="2">
        <v>0</v>
      </c>
      <c r="O1239" s="2">
        <v>1</v>
      </c>
      <c r="P1239" s="2" t="b">
        <v>0</v>
      </c>
      <c r="Q1239" s="2" t="s">
        <v>104</v>
      </c>
      <c r="R1239" s="2">
        <v>490</v>
      </c>
      <c r="S1239" s="2">
        <v>142</v>
      </c>
    </row>
    <row r="1240" spans="1:19" x14ac:dyDescent="0.25">
      <c r="A1240" s="1">
        <v>1238</v>
      </c>
      <c r="B1240" s="2" t="s">
        <v>516</v>
      </c>
      <c r="C1240" s="3">
        <v>39899.765428240738</v>
      </c>
      <c r="D1240" s="2">
        <v>379</v>
      </c>
      <c r="E1240" s="2">
        <v>694</v>
      </c>
      <c r="F1240" s="2">
        <v>36310</v>
      </c>
      <c r="G1240" s="2" t="b">
        <v>0</v>
      </c>
      <c r="H1240" s="3">
        <v>44188.917754629627</v>
      </c>
      <c r="I1240" s="2" t="s">
        <v>2237</v>
      </c>
      <c r="J1240" s="2" t="s">
        <v>8822</v>
      </c>
      <c r="K1240" s="2"/>
      <c r="L1240" s="2" t="s">
        <v>4552</v>
      </c>
      <c r="M1240" s="2" t="s">
        <v>5287</v>
      </c>
      <c r="N1240" s="2">
        <v>0</v>
      </c>
      <c r="O1240" s="2">
        <v>4</v>
      </c>
      <c r="P1240" s="2" t="b">
        <v>0</v>
      </c>
      <c r="Q1240" s="2" t="s">
        <v>106</v>
      </c>
      <c r="R1240" s="2">
        <v>610</v>
      </c>
      <c r="S1240" s="2">
        <v>79</v>
      </c>
    </row>
    <row r="1241" spans="1:19" x14ac:dyDescent="0.25">
      <c r="A1241" s="1">
        <v>1239</v>
      </c>
      <c r="B1241" s="2" t="s">
        <v>517</v>
      </c>
      <c r="C1241" s="3">
        <v>41288.025601851848</v>
      </c>
      <c r="D1241" s="2">
        <v>2297</v>
      </c>
      <c r="E1241" s="2">
        <v>1267</v>
      </c>
      <c r="F1241" s="2">
        <v>8855</v>
      </c>
      <c r="G1241" s="2" t="b">
        <v>0</v>
      </c>
      <c r="H1241" s="3">
        <v>44188.878460648149</v>
      </c>
      <c r="I1241" s="2" t="s">
        <v>2238</v>
      </c>
      <c r="J1241" s="2" t="s">
        <v>7894</v>
      </c>
      <c r="K1241" s="4" t="s">
        <v>6354</v>
      </c>
      <c r="L1241" s="2" t="s">
        <v>4553</v>
      </c>
      <c r="M1241" s="2" t="s">
        <v>5289</v>
      </c>
      <c r="N1241" s="2">
        <v>1</v>
      </c>
      <c r="O1241" s="2">
        <v>9</v>
      </c>
      <c r="P1241" s="2" t="b">
        <v>0</v>
      </c>
      <c r="Q1241" s="2" t="s">
        <v>106</v>
      </c>
      <c r="R1241" s="2">
        <v>610</v>
      </c>
      <c r="S1241" s="2">
        <v>130</v>
      </c>
    </row>
    <row r="1242" spans="1:19" x14ac:dyDescent="0.25">
      <c r="A1242" s="1">
        <v>1240</v>
      </c>
      <c r="B1242" s="2" t="s">
        <v>104</v>
      </c>
      <c r="C1242" s="3">
        <v>44165.905960648153</v>
      </c>
      <c r="D1242" s="2">
        <v>322</v>
      </c>
      <c r="E1242" s="2">
        <v>167</v>
      </c>
      <c r="F1242" s="2">
        <v>500</v>
      </c>
      <c r="G1242" s="2" t="b">
        <v>0</v>
      </c>
      <c r="H1242" s="3">
        <v>44188.870671296303</v>
      </c>
      <c r="I1242" s="2" t="s">
        <v>2239</v>
      </c>
      <c r="J1242" s="2" t="s">
        <v>8822</v>
      </c>
      <c r="K1242" s="2"/>
      <c r="L1242" s="2" t="s">
        <v>3942</v>
      </c>
      <c r="M1242" s="2" t="s">
        <v>5289</v>
      </c>
      <c r="N1242" s="2">
        <v>1</v>
      </c>
      <c r="O1242" s="2">
        <v>13</v>
      </c>
      <c r="P1242" s="2" t="b">
        <v>0</v>
      </c>
      <c r="Q1242" s="2" t="s">
        <v>104</v>
      </c>
      <c r="R1242" s="2">
        <v>490</v>
      </c>
      <c r="S1242" s="2">
        <v>63</v>
      </c>
    </row>
    <row r="1243" spans="1:19" x14ac:dyDescent="0.25">
      <c r="A1243" s="1">
        <v>1241</v>
      </c>
      <c r="B1243" s="2" t="s">
        <v>425</v>
      </c>
      <c r="C1243" s="3">
        <v>41914.838391203702</v>
      </c>
      <c r="D1243" s="2">
        <v>71</v>
      </c>
      <c r="E1243" s="2">
        <v>121</v>
      </c>
      <c r="F1243" s="2">
        <v>73</v>
      </c>
      <c r="G1243" s="2" t="b">
        <v>0</v>
      </c>
      <c r="H1243" s="3">
        <v>44188.862407407411</v>
      </c>
      <c r="I1243" s="2" t="s">
        <v>2240</v>
      </c>
      <c r="J1243" s="2" t="s">
        <v>8818</v>
      </c>
      <c r="K1243" s="2"/>
      <c r="L1243" s="2" t="s">
        <v>4554</v>
      </c>
      <c r="M1243" s="2" t="s">
        <v>5288</v>
      </c>
      <c r="N1243" s="2">
        <v>0</v>
      </c>
      <c r="O1243" s="2">
        <v>0</v>
      </c>
      <c r="P1243" s="2" t="b">
        <v>0</v>
      </c>
      <c r="Q1243" s="2" t="s">
        <v>25</v>
      </c>
      <c r="R1243" s="2">
        <v>194</v>
      </c>
      <c r="S1243" s="2">
        <v>109</v>
      </c>
    </row>
    <row r="1244" spans="1:19" x14ac:dyDescent="0.25">
      <c r="A1244" s="1">
        <v>1242</v>
      </c>
      <c r="B1244" s="2" t="s">
        <v>279</v>
      </c>
      <c r="C1244" s="3">
        <v>41536.624456018522</v>
      </c>
      <c r="D1244" s="2">
        <v>278</v>
      </c>
      <c r="E1244" s="2">
        <v>510</v>
      </c>
      <c r="F1244" s="2">
        <v>977</v>
      </c>
      <c r="G1244" s="2" t="b">
        <v>0</v>
      </c>
      <c r="H1244" s="3">
        <v>44188.85465277778</v>
      </c>
      <c r="I1244" s="2" t="s">
        <v>2241</v>
      </c>
      <c r="J1244" s="2" t="s">
        <v>8822</v>
      </c>
      <c r="K1244" s="4" t="s">
        <v>6355</v>
      </c>
      <c r="L1244" s="2" t="s">
        <v>4555</v>
      </c>
      <c r="M1244" s="2" t="s">
        <v>5287</v>
      </c>
      <c r="N1244" s="2">
        <v>5</v>
      </c>
      <c r="O1244" s="2">
        <v>50</v>
      </c>
      <c r="P1244" s="2" t="b">
        <v>0</v>
      </c>
      <c r="Q1244" s="2" t="s">
        <v>104</v>
      </c>
      <c r="R1244" s="2">
        <v>490</v>
      </c>
      <c r="S1244" s="2">
        <v>145</v>
      </c>
    </row>
    <row r="1245" spans="1:19" x14ac:dyDescent="0.25">
      <c r="A1245" s="1">
        <v>1243</v>
      </c>
      <c r="B1245" s="2"/>
      <c r="C1245" s="3">
        <v>41682.776412037027</v>
      </c>
      <c r="D1245" s="2">
        <v>179</v>
      </c>
      <c r="E1245" s="2">
        <v>236</v>
      </c>
      <c r="F1245" s="2">
        <v>357</v>
      </c>
      <c r="G1245" s="2" t="b">
        <v>0</v>
      </c>
      <c r="H1245" s="3">
        <v>44188.847372685188</v>
      </c>
      <c r="I1245" s="2" t="s">
        <v>2242</v>
      </c>
      <c r="J1245" s="2" t="s">
        <v>8819</v>
      </c>
      <c r="K1245" s="4" t="s">
        <v>6356</v>
      </c>
      <c r="L1245" s="2" t="s">
        <v>4556</v>
      </c>
      <c r="M1245" s="2" t="s">
        <v>5297</v>
      </c>
      <c r="N1245" s="2">
        <v>0</v>
      </c>
      <c r="O1245" s="2">
        <v>4</v>
      </c>
      <c r="P1245" s="2" t="b">
        <v>0</v>
      </c>
      <c r="Q1245" s="2" t="s">
        <v>5315</v>
      </c>
      <c r="R1245" s="2">
        <v>827</v>
      </c>
      <c r="S1245" s="2">
        <v>124</v>
      </c>
    </row>
    <row r="1246" spans="1:19" x14ac:dyDescent="0.25">
      <c r="A1246" s="1">
        <v>1244</v>
      </c>
      <c r="B1246" s="2" t="s">
        <v>112</v>
      </c>
      <c r="C1246" s="3">
        <v>41365.296516203707</v>
      </c>
      <c r="D1246" s="2">
        <v>260</v>
      </c>
      <c r="E1246" s="2">
        <v>459</v>
      </c>
      <c r="F1246" s="2">
        <v>7922</v>
      </c>
      <c r="G1246" s="2" t="b">
        <v>0</v>
      </c>
      <c r="H1246" s="3">
        <v>44188.845011574071</v>
      </c>
      <c r="I1246" s="2" t="s">
        <v>2243</v>
      </c>
      <c r="J1246" s="2" t="s">
        <v>7740</v>
      </c>
      <c r="K1246" s="4" t="s">
        <v>6357</v>
      </c>
      <c r="L1246" s="2" t="s">
        <v>4557</v>
      </c>
      <c r="M1246" s="2" t="s">
        <v>5288</v>
      </c>
      <c r="N1246" s="2">
        <v>0</v>
      </c>
      <c r="O1246" s="2">
        <v>0</v>
      </c>
      <c r="P1246" s="2" t="b">
        <v>0</v>
      </c>
      <c r="Q1246" s="2" t="s">
        <v>76</v>
      </c>
      <c r="R1246" s="2">
        <v>156</v>
      </c>
      <c r="S1246" s="2">
        <v>141</v>
      </c>
    </row>
    <row r="1247" spans="1:19" x14ac:dyDescent="0.25">
      <c r="A1247" s="1">
        <v>1245</v>
      </c>
      <c r="B1247" s="2" t="s">
        <v>518</v>
      </c>
      <c r="C1247" s="3">
        <v>41825.736076388886</v>
      </c>
      <c r="D1247" s="2">
        <v>185</v>
      </c>
      <c r="E1247" s="2">
        <v>161</v>
      </c>
      <c r="F1247" s="2">
        <v>361</v>
      </c>
      <c r="G1247" s="2" t="b">
        <v>0</v>
      </c>
      <c r="H1247" s="3">
        <v>44188.844270833331</v>
      </c>
      <c r="I1247" s="2" t="s">
        <v>2244</v>
      </c>
      <c r="J1247" s="2" t="s">
        <v>8819</v>
      </c>
      <c r="K1247" s="4" t="s">
        <v>6358</v>
      </c>
      <c r="L1247" s="2" t="s">
        <v>3945</v>
      </c>
      <c r="M1247" s="2" t="s">
        <v>5289</v>
      </c>
      <c r="N1247" s="2">
        <v>7</v>
      </c>
      <c r="O1247" s="2">
        <v>56</v>
      </c>
      <c r="P1247" s="2" t="b">
        <v>0</v>
      </c>
      <c r="Q1247" s="2" t="s">
        <v>104</v>
      </c>
      <c r="R1247" s="2">
        <v>490</v>
      </c>
      <c r="S1247" s="2">
        <v>142</v>
      </c>
    </row>
    <row r="1248" spans="1:19" x14ac:dyDescent="0.25">
      <c r="A1248" s="1">
        <v>1246</v>
      </c>
      <c r="B1248" s="2" t="s">
        <v>56</v>
      </c>
      <c r="C1248" s="3">
        <v>43115.933854166673</v>
      </c>
      <c r="D1248" s="2">
        <v>1075</v>
      </c>
      <c r="E1248" s="2">
        <v>1185</v>
      </c>
      <c r="F1248" s="2">
        <v>50865</v>
      </c>
      <c r="G1248" s="2" t="b">
        <v>0</v>
      </c>
      <c r="H1248" s="3">
        <v>44188.83394675926</v>
      </c>
      <c r="I1248" s="2" t="s">
        <v>2245</v>
      </c>
      <c r="J1248" s="2" t="s">
        <v>8821</v>
      </c>
      <c r="K1248" s="4" t="s">
        <v>6359</v>
      </c>
      <c r="L1248" s="2"/>
      <c r="M1248" s="2" t="s">
        <v>5288</v>
      </c>
      <c r="N1248" s="2">
        <v>0</v>
      </c>
      <c r="O1248" s="2">
        <v>0</v>
      </c>
      <c r="P1248" s="2" t="b">
        <v>0</v>
      </c>
      <c r="Q1248" s="2" t="s">
        <v>76</v>
      </c>
      <c r="R1248" s="2">
        <v>156</v>
      </c>
      <c r="S1248" s="2">
        <v>168</v>
      </c>
    </row>
    <row r="1249" spans="1:19" x14ac:dyDescent="0.25">
      <c r="A1249" s="1">
        <v>1247</v>
      </c>
      <c r="B1249" s="2" t="s">
        <v>519</v>
      </c>
      <c r="C1249" s="3">
        <v>43651.004826388889</v>
      </c>
      <c r="D1249" s="2">
        <v>80</v>
      </c>
      <c r="E1249" s="2">
        <v>117</v>
      </c>
      <c r="F1249" s="2">
        <v>1491</v>
      </c>
      <c r="G1249" s="2" t="b">
        <v>0</v>
      </c>
      <c r="H1249" s="3">
        <v>44188.819826388892</v>
      </c>
      <c r="I1249" s="2" t="s">
        <v>2246</v>
      </c>
      <c r="J1249" s="2" t="s">
        <v>8821</v>
      </c>
      <c r="K1249" s="4" t="s">
        <v>6360</v>
      </c>
      <c r="L1249" s="2"/>
      <c r="M1249" s="2" t="s">
        <v>5288</v>
      </c>
      <c r="N1249" s="2">
        <v>0</v>
      </c>
      <c r="O1249" s="2">
        <v>1</v>
      </c>
      <c r="P1249" s="2" t="b">
        <v>0</v>
      </c>
      <c r="Q1249" s="2" t="s">
        <v>422</v>
      </c>
      <c r="R1249" s="2">
        <v>23</v>
      </c>
      <c r="S1249" s="2">
        <v>148</v>
      </c>
    </row>
    <row r="1250" spans="1:19" x14ac:dyDescent="0.25">
      <c r="A1250" s="1">
        <v>1248</v>
      </c>
      <c r="B1250" s="2" t="s">
        <v>142</v>
      </c>
      <c r="C1250" s="3">
        <v>40630.627152777779</v>
      </c>
      <c r="D1250" s="2">
        <v>2517</v>
      </c>
      <c r="E1250" s="2">
        <v>3654</v>
      </c>
      <c r="F1250" s="2">
        <v>241950</v>
      </c>
      <c r="G1250" s="2" t="b">
        <v>0</v>
      </c>
      <c r="H1250" s="3">
        <v>44188.812118055554</v>
      </c>
      <c r="I1250" s="2" t="s">
        <v>2247</v>
      </c>
      <c r="J1250" s="2" t="s">
        <v>8817</v>
      </c>
      <c r="K1250" s="4" t="s">
        <v>6361</v>
      </c>
      <c r="L1250" s="2" t="s">
        <v>4558</v>
      </c>
      <c r="M1250" s="2" t="s">
        <v>5289</v>
      </c>
      <c r="N1250" s="2">
        <v>0</v>
      </c>
      <c r="O1250" s="2">
        <v>0</v>
      </c>
      <c r="P1250" s="2" t="b">
        <v>0</v>
      </c>
      <c r="Q1250" s="2" t="s">
        <v>76</v>
      </c>
      <c r="R1250" s="2">
        <v>156</v>
      </c>
      <c r="S1250" s="2">
        <v>133</v>
      </c>
    </row>
    <row r="1251" spans="1:19" x14ac:dyDescent="0.25">
      <c r="A1251" s="1">
        <v>1249</v>
      </c>
      <c r="B1251" s="2" t="s">
        <v>76</v>
      </c>
      <c r="C1251" s="3">
        <v>40887.90185185185</v>
      </c>
      <c r="D1251" s="2">
        <v>1943</v>
      </c>
      <c r="E1251" s="2">
        <v>586</v>
      </c>
      <c r="F1251" s="2">
        <v>52943</v>
      </c>
      <c r="G1251" s="2" t="b">
        <v>0</v>
      </c>
      <c r="H1251" s="3">
        <v>44188.805092592593</v>
      </c>
      <c r="I1251" s="2" t="s">
        <v>2248</v>
      </c>
      <c r="J1251" s="2" t="s">
        <v>8819</v>
      </c>
      <c r="K1251" s="2"/>
      <c r="L1251" s="2" t="s">
        <v>4559</v>
      </c>
      <c r="M1251" s="2" t="s">
        <v>5287</v>
      </c>
      <c r="N1251" s="2">
        <v>0</v>
      </c>
      <c r="O1251" s="2">
        <v>0</v>
      </c>
      <c r="P1251" s="2" t="b">
        <v>0</v>
      </c>
      <c r="Q1251" s="2" t="s">
        <v>76</v>
      </c>
      <c r="R1251" s="2">
        <v>156</v>
      </c>
      <c r="S1251" s="2">
        <v>137</v>
      </c>
    </row>
    <row r="1252" spans="1:19" x14ac:dyDescent="0.25">
      <c r="A1252" s="1">
        <v>1250</v>
      </c>
      <c r="B1252" s="2" t="s">
        <v>81</v>
      </c>
      <c r="C1252" s="3">
        <v>43424.519849537042</v>
      </c>
      <c r="D1252" s="2">
        <v>42</v>
      </c>
      <c r="E1252" s="2">
        <v>189</v>
      </c>
      <c r="F1252" s="2">
        <v>1137</v>
      </c>
      <c r="G1252" s="2" t="b">
        <v>0</v>
      </c>
      <c r="H1252" s="3">
        <v>44188.79446759259</v>
      </c>
      <c r="I1252" s="2" t="s">
        <v>2249</v>
      </c>
      <c r="J1252" s="2" t="s">
        <v>8821</v>
      </c>
      <c r="K1252" s="4" t="s">
        <v>6362</v>
      </c>
      <c r="L1252" s="2" t="s">
        <v>4560</v>
      </c>
      <c r="M1252" s="2" t="s">
        <v>5289</v>
      </c>
      <c r="N1252" s="2">
        <v>3</v>
      </c>
      <c r="O1252" s="2">
        <v>3</v>
      </c>
      <c r="P1252" s="2" t="b">
        <v>0</v>
      </c>
      <c r="Q1252" s="2" t="s">
        <v>81</v>
      </c>
      <c r="R1252" s="2">
        <v>51</v>
      </c>
      <c r="S1252" s="2">
        <v>138</v>
      </c>
    </row>
    <row r="1253" spans="1:19" x14ac:dyDescent="0.25">
      <c r="A1253" s="1">
        <v>1251</v>
      </c>
      <c r="B1253" s="2" t="s">
        <v>520</v>
      </c>
      <c r="C1253" s="3">
        <v>40555.571469907409</v>
      </c>
      <c r="D1253" s="2">
        <v>3855</v>
      </c>
      <c r="E1253" s="2">
        <v>1921</v>
      </c>
      <c r="F1253" s="2">
        <v>496</v>
      </c>
      <c r="G1253" s="2" t="b">
        <v>0</v>
      </c>
      <c r="H1253" s="3">
        <v>44188.793865740743</v>
      </c>
      <c r="I1253" s="2" t="s">
        <v>2250</v>
      </c>
      <c r="J1253" s="2" t="s">
        <v>8825</v>
      </c>
      <c r="K1253" s="4" t="s">
        <v>6363</v>
      </c>
      <c r="L1253" s="2" t="s">
        <v>4561</v>
      </c>
      <c r="M1253" s="2" t="s">
        <v>5290</v>
      </c>
      <c r="N1253" s="2">
        <v>0</v>
      </c>
      <c r="O1253" s="2">
        <v>0</v>
      </c>
      <c r="P1253" s="2" t="b">
        <v>0</v>
      </c>
      <c r="Q1253" s="2" t="s">
        <v>106</v>
      </c>
      <c r="R1253" s="2">
        <v>610</v>
      </c>
      <c r="S1253" s="2">
        <v>139</v>
      </c>
    </row>
    <row r="1254" spans="1:19" x14ac:dyDescent="0.25">
      <c r="A1254" s="1">
        <v>1252</v>
      </c>
      <c r="B1254" s="2" t="s">
        <v>394</v>
      </c>
      <c r="C1254" s="3">
        <v>40924.816006944442</v>
      </c>
      <c r="D1254" s="2">
        <v>2400</v>
      </c>
      <c r="E1254" s="2">
        <v>433</v>
      </c>
      <c r="F1254" s="2">
        <v>113</v>
      </c>
      <c r="G1254" s="2" t="b">
        <v>0</v>
      </c>
      <c r="H1254" s="3">
        <v>44188.793124999997</v>
      </c>
      <c r="I1254" s="2" t="s">
        <v>2251</v>
      </c>
      <c r="J1254" s="2" t="s">
        <v>8825</v>
      </c>
      <c r="K1254" s="4" t="s">
        <v>6364</v>
      </c>
      <c r="L1254" s="2" t="s">
        <v>4561</v>
      </c>
      <c r="M1254" s="2" t="s">
        <v>5290</v>
      </c>
      <c r="N1254" s="2">
        <v>0</v>
      </c>
      <c r="O1254" s="2">
        <v>0</v>
      </c>
      <c r="P1254" s="2" t="b">
        <v>0</v>
      </c>
      <c r="Q1254" s="2" t="s">
        <v>106</v>
      </c>
      <c r="R1254" s="2">
        <v>610</v>
      </c>
      <c r="S1254" s="2">
        <v>139</v>
      </c>
    </row>
    <row r="1255" spans="1:19" x14ac:dyDescent="0.25">
      <c r="A1255" s="1">
        <v>1253</v>
      </c>
      <c r="B1255" s="2"/>
      <c r="C1255" s="3">
        <v>42252.959143518521</v>
      </c>
      <c r="D1255" s="2">
        <v>62000</v>
      </c>
      <c r="E1255" s="2">
        <v>5042</v>
      </c>
      <c r="F1255" s="2">
        <v>3936</v>
      </c>
      <c r="G1255" s="2" t="b">
        <v>0</v>
      </c>
      <c r="H1255" s="3">
        <v>44188.791666666657</v>
      </c>
      <c r="I1255" s="2" t="s">
        <v>2252</v>
      </c>
      <c r="J1255" s="2" t="s">
        <v>8817</v>
      </c>
      <c r="K1255" s="4" t="s">
        <v>6365</v>
      </c>
      <c r="L1255" s="2" t="s">
        <v>4562</v>
      </c>
      <c r="M1255" s="2" t="s">
        <v>5290</v>
      </c>
      <c r="N1255" s="2">
        <v>0</v>
      </c>
      <c r="O1255" s="2">
        <v>1</v>
      </c>
      <c r="P1255" s="2" t="b">
        <v>0</v>
      </c>
      <c r="Q1255" s="2" t="s">
        <v>5315</v>
      </c>
      <c r="R1255" s="2">
        <v>827</v>
      </c>
      <c r="S1255" s="2">
        <v>142</v>
      </c>
    </row>
    <row r="1256" spans="1:19" x14ac:dyDescent="0.25">
      <c r="A1256" s="1">
        <v>1254</v>
      </c>
      <c r="B1256" s="2" t="s">
        <v>145</v>
      </c>
      <c r="C1256" s="3">
        <v>43708.718425925923</v>
      </c>
      <c r="D1256" s="2">
        <v>1025</v>
      </c>
      <c r="E1256" s="2">
        <v>344</v>
      </c>
      <c r="F1256" s="2">
        <v>10798</v>
      </c>
      <c r="G1256" s="2" t="b">
        <v>0</v>
      </c>
      <c r="H1256" s="3">
        <v>44188.786666666667</v>
      </c>
      <c r="I1256" s="2" t="s">
        <v>2253</v>
      </c>
      <c r="J1256" s="2" t="s">
        <v>8818</v>
      </c>
      <c r="K1256" s="2"/>
      <c r="L1256" s="2" t="s">
        <v>4008</v>
      </c>
      <c r="M1256" s="2" t="s">
        <v>5288</v>
      </c>
      <c r="N1256" s="2">
        <v>0</v>
      </c>
      <c r="O1256" s="2">
        <v>3</v>
      </c>
      <c r="P1256" s="2" t="b">
        <v>0</v>
      </c>
      <c r="Q1256" s="2" t="s">
        <v>278</v>
      </c>
      <c r="R1256" s="2">
        <v>106</v>
      </c>
      <c r="S1256" s="2">
        <v>112</v>
      </c>
    </row>
    <row r="1257" spans="1:19" x14ac:dyDescent="0.25">
      <c r="A1257" s="1">
        <v>1255</v>
      </c>
      <c r="B1257" s="2" t="s">
        <v>278</v>
      </c>
      <c r="C1257" s="3">
        <v>39855.348287037043</v>
      </c>
      <c r="D1257" s="2">
        <v>1181844</v>
      </c>
      <c r="E1257" s="2">
        <v>229</v>
      </c>
      <c r="F1257" s="2">
        <v>755</v>
      </c>
      <c r="G1257" s="2" t="b">
        <v>1</v>
      </c>
      <c r="H1257" s="3">
        <v>44188.786111111112</v>
      </c>
      <c r="I1257" s="2" t="s">
        <v>2254</v>
      </c>
      <c r="J1257" s="2" t="s">
        <v>8818</v>
      </c>
      <c r="K1257" s="2"/>
      <c r="L1257" s="2" t="s">
        <v>4008</v>
      </c>
      <c r="M1257" s="2" t="s">
        <v>5290</v>
      </c>
      <c r="N1257" s="2">
        <v>9</v>
      </c>
      <c r="O1257" s="2">
        <v>34</v>
      </c>
      <c r="P1257" s="2" t="b">
        <v>0</v>
      </c>
      <c r="Q1257" s="2" t="s">
        <v>278</v>
      </c>
      <c r="R1257" s="2">
        <v>106</v>
      </c>
      <c r="S1257" s="2">
        <v>112</v>
      </c>
    </row>
    <row r="1258" spans="1:19" x14ac:dyDescent="0.25">
      <c r="A1258" s="1">
        <v>1256</v>
      </c>
      <c r="B1258" s="2"/>
      <c r="C1258" s="3">
        <v>42834.613078703696</v>
      </c>
      <c r="D1258" s="2">
        <v>171</v>
      </c>
      <c r="E1258" s="2">
        <v>52</v>
      </c>
      <c r="F1258" s="2">
        <v>1628</v>
      </c>
      <c r="G1258" s="2" t="b">
        <v>0</v>
      </c>
      <c r="H1258" s="3">
        <v>44188.785960648151</v>
      </c>
      <c r="I1258" s="2" t="s">
        <v>2255</v>
      </c>
      <c r="J1258" s="2" t="s">
        <v>8822</v>
      </c>
      <c r="K1258" s="4" t="s">
        <v>6366</v>
      </c>
      <c r="L1258" s="2" t="s">
        <v>4563</v>
      </c>
      <c r="M1258" s="2" t="s">
        <v>5289</v>
      </c>
      <c r="N1258" s="2">
        <v>0</v>
      </c>
      <c r="O1258" s="2">
        <v>8</v>
      </c>
      <c r="P1258" s="2" t="b">
        <v>0</v>
      </c>
      <c r="Q1258" s="2" t="s">
        <v>5315</v>
      </c>
      <c r="R1258" s="2">
        <v>827</v>
      </c>
      <c r="S1258" s="2">
        <v>142</v>
      </c>
    </row>
    <row r="1259" spans="1:19" x14ac:dyDescent="0.25">
      <c r="A1259" s="1">
        <v>1257</v>
      </c>
      <c r="B1259" s="2" t="s">
        <v>521</v>
      </c>
      <c r="C1259" s="3">
        <v>40282.666932870372</v>
      </c>
      <c r="D1259" s="2">
        <v>3646</v>
      </c>
      <c r="E1259" s="2">
        <v>1807</v>
      </c>
      <c r="F1259" s="2">
        <v>829</v>
      </c>
      <c r="G1259" s="2" t="b">
        <v>1</v>
      </c>
      <c r="H1259" s="3">
        <v>44188.784016203703</v>
      </c>
      <c r="I1259" s="2" t="s">
        <v>2256</v>
      </c>
      <c r="J1259" s="2" t="s">
        <v>7894</v>
      </c>
      <c r="K1259" s="4" t="s">
        <v>6367</v>
      </c>
      <c r="L1259" s="2" t="s">
        <v>4564</v>
      </c>
      <c r="M1259" s="2" t="s">
        <v>5290</v>
      </c>
      <c r="N1259" s="2">
        <v>6</v>
      </c>
      <c r="O1259" s="2">
        <v>20</v>
      </c>
      <c r="P1259" s="2" t="b">
        <v>0</v>
      </c>
      <c r="Q1259" s="2" t="s">
        <v>76</v>
      </c>
      <c r="R1259" s="2">
        <v>156</v>
      </c>
      <c r="S1259" s="2">
        <v>141</v>
      </c>
    </row>
    <row r="1260" spans="1:19" x14ac:dyDescent="0.25">
      <c r="A1260" s="1">
        <v>1258</v>
      </c>
      <c r="B1260" s="2" t="s">
        <v>278</v>
      </c>
      <c r="C1260" s="3">
        <v>39824.331203703703</v>
      </c>
      <c r="D1260" s="2">
        <v>601930</v>
      </c>
      <c r="E1260" s="2">
        <v>1161</v>
      </c>
      <c r="F1260" s="2">
        <v>531</v>
      </c>
      <c r="G1260" s="2" t="b">
        <v>1</v>
      </c>
      <c r="H1260" s="3">
        <v>44188.780949074076</v>
      </c>
      <c r="I1260" s="2" t="s">
        <v>2257</v>
      </c>
      <c r="J1260" s="2" t="s">
        <v>8819</v>
      </c>
      <c r="K1260" s="4" t="s">
        <v>6368</v>
      </c>
      <c r="L1260" s="2" t="s">
        <v>3942</v>
      </c>
      <c r="M1260" s="2" t="s">
        <v>5289</v>
      </c>
      <c r="N1260" s="2">
        <v>3</v>
      </c>
      <c r="O1260" s="2">
        <v>10</v>
      </c>
      <c r="P1260" s="2" t="b">
        <v>0</v>
      </c>
      <c r="Q1260" s="2" t="s">
        <v>278</v>
      </c>
      <c r="R1260" s="2">
        <v>106</v>
      </c>
      <c r="S1260" s="2">
        <v>148</v>
      </c>
    </row>
    <row r="1261" spans="1:19" x14ac:dyDescent="0.25">
      <c r="A1261" s="1">
        <v>1259</v>
      </c>
      <c r="B1261" s="2" t="s">
        <v>522</v>
      </c>
      <c r="C1261" s="3">
        <v>39920.887233796297</v>
      </c>
      <c r="D1261" s="2">
        <v>557</v>
      </c>
      <c r="E1261" s="2">
        <v>1786</v>
      </c>
      <c r="F1261" s="2">
        <v>82</v>
      </c>
      <c r="G1261" s="2" t="b">
        <v>0</v>
      </c>
      <c r="H1261" s="3">
        <v>44188.767604166656</v>
      </c>
      <c r="I1261" s="2" t="s">
        <v>2258</v>
      </c>
      <c r="J1261" s="2" t="s">
        <v>8825</v>
      </c>
      <c r="K1261" s="4" t="s">
        <v>6369</v>
      </c>
      <c r="L1261" s="2" t="s">
        <v>4565</v>
      </c>
      <c r="M1261" s="2" t="s">
        <v>5298</v>
      </c>
      <c r="N1261" s="2">
        <v>0</v>
      </c>
      <c r="O1261" s="2">
        <v>0</v>
      </c>
      <c r="P1261" s="2" t="b">
        <v>0</v>
      </c>
      <c r="Q1261" s="2" t="s">
        <v>106</v>
      </c>
      <c r="R1261" s="2">
        <v>610</v>
      </c>
      <c r="S1261" s="2">
        <v>135</v>
      </c>
    </row>
    <row r="1262" spans="1:19" x14ac:dyDescent="0.25">
      <c r="A1262" s="1">
        <v>1260</v>
      </c>
      <c r="B1262" s="2" t="s">
        <v>117</v>
      </c>
      <c r="C1262" s="3">
        <v>40128.82644675926</v>
      </c>
      <c r="D1262" s="2">
        <v>13145</v>
      </c>
      <c r="E1262" s="2">
        <v>5492</v>
      </c>
      <c r="F1262" s="2">
        <v>5484</v>
      </c>
      <c r="G1262" s="2" t="b">
        <v>1</v>
      </c>
      <c r="H1262" s="3">
        <v>44188.765879629631</v>
      </c>
      <c r="I1262" s="2" t="s">
        <v>2259</v>
      </c>
      <c r="J1262" s="2" t="s">
        <v>8825</v>
      </c>
      <c r="K1262" s="4" t="s">
        <v>6370</v>
      </c>
      <c r="L1262" s="2" t="s">
        <v>4566</v>
      </c>
      <c r="M1262" s="2" t="s">
        <v>5289</v>
      </c>
      <c r="N1262" s="2">
        <v>4</v>
      </c>
      <c r="O1262" s="2">
        <v>18</v>
      </c>
      <c r="P1262" s="2" t="b">
        <v>0</v>
      </c>
      <c r="Q1262" s="2" t="s">
        <v>76</v>
      </c>
      <c r="R1262" s="2">
        <v>156</v>
      </c>
      <c r="S1262" s="2">
        <v>146</v>
      </c>
    </row>
    <row r="1263" spans="1:19" x14ac:dyDescent="0.25">
      <c r="A1263" s="1">
        <v>1261</v>
      </c>
      <c r="B1263" s="2" t="s">
        <v>18</v>
      </c>
      <c r="C1263" s="3">
        <v>44100.93241898148</v>
      </c>
      <c r="D1263" s="2">
        <v>73</v>
      </c>
      <c r="E1263" s="2">
        <v>510</v>
      </c>
      <c r="F1263" s="2">
        <v>496</v>
      </c>
      <c r="G1263" s="2" t="b">
        <v>0</v>
      </c>
      <c r="H1263" s="3">
        <v>44188.762800925928</v>
      </c>
      <c r="I1263" s="2" t="s">
        <v>2260</v>
      </c>
      <c r="J1263" s="2" t="s">
        <v>8818</v>
      </c>
      <c r="K1263" s="4" t="s">
        <v>6371</v>
      </c>
      <c r="L1263" s="2"/>
      <c r="M1263" s="2" t="s">
        <v>5289</v>
      </c>
      <c r="N1263" s="2">
        <v>1</v>
      </c>
      <c r="O1263" s="2">
        <v>2</v>
      </c>
      <c r="P1263" s="2" t="b">
        <v>0</v>
      </c>
      <c r="Q1263" s="2" t="s">
        <v>106</v>
      </c>
      <c r="R1263" s="2">
        <v>610</v>
      </c>
      <c r="S1263" s="2">
        <v>142</v>
      </c>
    </row>
    <row r="1264" spans="1:19" x14ac:dyDescent="0.25">
      <c r="A1264" s="1">
        <v>1262</v>
      </c>
      <c r="B1264" s="2" t="s">
        <v>145</v>
      </c>
      <c r="C1264" s="3">
        <v>39861.434039351851</v>
      </c>
      <c r="D1264" s="2">
        <v>253672</v>
      </c>
      <c r="E1264" s="2">
        <v>1482</v>
      </c>
      <c r="F1264" s="2">
        <v>5563</v>
      </c>
      <c r="G1264" s="2" t="b">
        <v>1</v>
      </c>
      <c r="H1264" s="3">
        <v>44188.748298611114</v>
      </c>
      <c r="I1264" s="2" t="s">
        <v>2261</v>
      </c>
      <c r="J1264" s="2" t="s">
        <v>7740</v>
      </c>
      <c r="K1264" s="2"/>
      <c r="L1264" s="2" t="s">
        <v>4567</v>
      </c>
      <c r="M1264" s="2" t="s">
        <v>5288</v>
      </c>
      <c r="N1264" s="2">
        <v>1</v>
      </c>
      <c r="O1264" s="2">
        <v>1</v>
      </c>
      <c r="P1264" s="2" t="b">
        <v>0</v>
      </c>
      <c r="Q1264" s="2" t="s">
        <v>278</v>
      </c>
      <c r="R1264" s="2">
        <v>106</v>
      </c>
      <c r="S1264" s="2">
        <v>117</v>
      </c>
    </row>
    <row r="1265" spans="1:19" x14ac:dyDescent="0.25">
      <c r="A1265" s="1">
        <v>1263</v>
      </c>
      <c r="B1265" s="2" t="s">
        <v>523</v>
      </c>
      <c r="C1265" s="3">
        <v>42117.049699074072</v>
      </c>
      <c r="D1265" s="2">
        <v>26653</v>
      </c>
      <c r="E1265" s="2">
        <v>581</v>
      </c>
      <c r="F1265" s="2">
        <v>2285</v>
      </c>
      <c r="G1265" s="2" t="b">
        <v>1</v>
      </c>
      <c r="H1265" s="3">
        <v>44188.74759259259</v>
      </c>
      <c r="I1265" s="2" t="s">
        <v>2262</v>
      </c>
      <c r="J1265" s="2" t="s">
        <v>8822</v>
      </c>
      <c r="K1265" s="4" t="s">
        <v>6372</v>
      </c>
      <c r="L1265" s="2" t="s">
        <v>4568</v>
      </c>
      <c r="M1265" s="2" t="s">
        <v>5288</v>
      </c>
      <c r="N1265" s="2">
        <v>3</v>
      </c>
      <c r="O1265" s="2">
        <v>15</v>
      </c>
      <c r="P1265" s="2" t="b">
        <v>0</v>
      </c>
      <c r="Q1265" s="2" t="s">
        <v>106</v>
      </c>
      <c r="R1265" s="2">
        <v>610</v>
      </c>
      <c r="S1265" s="2">
        <v>144</v>
      </c>
    </row>
    <row r="1266" spans="1:19" x14ac:dyDescent="0.25">
      <c r="A1266" s="1">
        <v>1264</v>
      </c>
      <c r="B1266" s="2" t="s">
        <v>18</v>
      </c>
      <c r="C1266" s="3">
        <v>44100.93241898148</v>
      </c>
      <c r="D1266" s="2">
        <v>73</v>
      </c>
      <c r="E1266" s="2">
        <v>510</v>
      </c>
      <c r="F1266" s="2">
        <v>496</v>
      </c>
      <c r="G1266" s="2" t="b">
        <v>0</v>
      </c>
      <c r="H1266" s="3">
        <v>44188.744456018518</v>
      </c>
      <c r="I1266" s="2" t="s">
        <v>2263</v>
      </c>
      <c r="J1266" s="2" t="s">
        <v>8825</v>
      </c>
      <c r="K1266" s="4" t="s">
        <v>6373</v>
      </c>
      <c r="L1266" s="2" t="s">
        <v>3980</v>
      </c>
      <c r="M1266" s="2" t="s">
        <v>5289</v>
      </c>
      <c r="N1266" s="2">
        <v>0</v>
      </c>
      <c r="O1266" s="2">
        <v>0</v>
      </c>
      <c r="P1266" s="2" t="b">
        <v>0</v>
      </c>
      <c r="Q1266" s="2" t="s">
        <v>106</v>
      </c>
      <c r="R1266" s="2">
        <v>610</v>
      </c>
      <c r="S1266" s="2">
        <v>141</v>
      </c>
    </row>
    <row r="1267" spans="1:19" x14ac:dyDescent="0.25">
      <c r="A1267" s="1">
        <v>1265</v>
      </c>
      <c r="B1267" s="2" t="s">
        <v>185</v>
      </c>
      <c r="C1267" s="3">
        <v>40217.648206018523</v>
      </c>
      <c r="D1267" s="2">
        <v>2369</v>
      </c>
      <c r="E1267" s="2">
        <v>352</v>
      </c>
      <c r="F1267" s="2">
        <v>424</v>
      </c>
      <c r="G1267" s="2" t="b">
        <v>0</v>
      </c>
      <c r="H1267" s="3">
        <v>44188.735300925917</v>
      </c>
      <c r="I1267" s="2" t="s">
        <v>2264</v>
      </c>
      <c r="J1267" s="2" t="s">
        <v>8822</v>
      </c>
      <c r="K1267" s="4" t="s">
        <v>6374</v>
      </c>
      <c r="L1267" s="2" t="s">
        <v>3942</v>
      </c>
      <c r="M1267" s="2" t="s">
        <v>5288</v>
      </c>
      <c r="N1267" s="2">
        <v>1</v>
      </c>
      <c r="O1267" s="2">
        <v>1</v>
      </c>
      <c r="P1267" s="2" t="b">
        <v>0</v>
      </c>
      <c r="Q1267" s="2" t="s">
        <v>106</v>
      </c>
      <c r="R1267" s="2">
        <v>610</v>
      </c>
      <c r="S1267" s="2">
        <v>142</v>
      </c>
    </row>
    <row r="1268" spans="1:19" x14ac:dyDescent="0.25">
      <c r="A1268" s="1">
        <v>1266</v>
      </c>
      <c r="B1268" s="2"/>
      <c r="C1268" s="3">
        <v>43634.163576388892</v>
      </c>
      <c r="D1268" s="2">
        <v>278</v>
      </c>
      <c r="E1268" s="2">
        <v>202</v>
      </c>
      <c r="F1268" s="2">
        <v>1462</v>
      </c>
      <c r="G1268" s="2" t="b">
        <v>0</v>
      </c>
      <c r="H1268" s="3">
        <v>44188.725439814807</v>
      </c>
      <c r="I1268" s="2" t="s">
        <v>2265</v>
      </c>
      <c r="J1268" s="2" t="s">
        <v>8824</v>
      </c>
      <c r="K1268" s="4" t="s">
        <v>6375</v>
      </c>
      <c r="L1268" s="2" t="s">
        <v>4569</v>
      </c>
      <c r="M1268" s="2" t="s">
        <v>5287</v>
      </c>
      <c r="N1268" s="2">
        <v>1</v>
      </c>
      <c r="O1268" s="2">
        <v>2</v>
      </c>
      <c r="P1268" s="2" t="b">
        <v>0</v>
      </c>
      <c r="Q1268" s="2" t="s">
        <v>5315</v>
      </c>
      <c r="R1268" s="2">
        <v>827</v>
      </c>
      <c r="S1268" s="2">
        <v>136</v>
      </c>
    </row>
    <row r="1269" spans="1:19" x14ac:dyDescent="0.25">
      <c r="A1269" s="1">
        <v>1267</v>
      </c>
      <c r="B1269" s="2" t="s">
        <v>524</v>
      </c>
      <c r="C1269" s="3">
        <v>42885.47446759259</v>
      </c>
      <c r="D1269" s="2">
        <v>21</v>
      </c>
      <c r="E1269" s="2">
        <v>4</v>
      </c>
      <c r="F1269" s="2">
        <v>80</v>
      </c>
      <c r="G1269" s="2" t="b">
        <v>0</v>
      </c>
      <c r="H1269" s="3">
        <v>44188.721412037034</v>
      </c>
      <c r="I1269" s="2" t="s">
        <v>2266</v>
      </c>
      <c r="J1269" s="2" t="s">
        <v>8822</v>
      </c>
      <c r="K1269" s="2"/>
      <c r="L1269" s="2" t="s">
        <v>4570</v>
      </c>
      <c r="M1269" s="2" t="s">
        <v>5289</v>
      </c>
      <c r="N1269" s="2">
        <v>0</v>
      </c>
      <c r="O1269" s="2">
        <v>0</v>
      </c>
      <c r="P1269" s="2" t="b">
        <v>0</v>
      </c>
      <c r="Q1269" s="2" t="s">
        <v>25</v>
      </c>
      <c r="R1269" s="2">
        <v>194</v>
      </c>
      <c r="S1269" s="2">
        <v>131</v>
      </c>
    </row>
    <row r="1270" spans="1:19" x14ac:dyDescent="0.25">
      <c r="A1270" s="1">
        <v>1268</v>
      </c>
      <c r="B1270" s="2" t="s">
        <v>474</v>
      </c>
      <c r="C1270" s="3">
        <v>40027.869571759264</v>
      </c>
      <c r="D1270" s="2">
        <v>302</v>
      </c>
      <c r="E1270" s="2">
        <v>579</v>
      </c>
      <c r="F1270" s="2">
        <v>56</v>
      </c>
      <c r="G1270" s="2" t="b">
        <v>0</v>
      </c>
      <c r="H1270" s="3">
        <v>44188.71539351852</v>
      </c>
      <c r="I1270" s="2" t="s">
        <v>2267</v>
      </c>
      <c r="J1270" s="2" t="s">
        <v>8825</v>
      </c>
      <c r="K1270" s="2"/>
      <c r="L1270" s="2" t="s">
        <v>4571</v>
      </c>
      <c r="M1270" s="2" t="s">
        <v>5306</v>
      </c>
      <c r="N1270" s="2">
        <v>0</v>
      </c>
      <c r="O1270" s="2">
        <v>0</v>
      </c>
      <c r="P1270" s="2" t="b">
        <v>0</v>
      </c>
      <c r="Q1270" s="2" t="s">
        <v>278</v>
      </c>
      <c r="R1270" s="2">
        <v>106</v>
      </c>
      <c r="S1270" s="2">
        <v>115</v>
      </c>
    </row>
    <row r="1271" spans="1:19" x14ac:dyDescent="0.25">
      <c r="A1271" s="1">
        <v>1269</v>
      </c>
      <c r="B1271" s="2" t="s">
        <v>185</v>
      </c>
      <c r="C1271" s="3">
        <v>40058.857824074083</v>
      </c>
      <c r="D1271" s="2">
        <v>7477</v>
      </c>
      <c r="E1271" s="2">
        <v>830</v>
      </c>
      <c r="F1271" s="2">
        <v>1950</v>
      </c>
      <c r="G1271" s="2" t="b">
        <v>0</v>
      </c>
      <c r="H1271" s="3">
        <v>44188.713993055557</v>
      </c>
      <c r="I1271" s="2" t="s">
        <v>2264</v>
      </c>
      <c r="J1271" s="2" t="s">
        <v>8822</v>
      </c>
      <c r="K1271" s="4" t="s">
        <v>6376</v>
      </c>
      <c r="L1271" s="2" t="s">
        <v>3942</v>
      </c>
      <c r="M1271" s="2" t="s">
        <v>5288</v>
      </c>
      <c r="N1271" s="2">
        <v>11</v>
      </c>
      <c r="O1271" s="2">
        <v>31</v>
      </c>
      <c r="P1271" s="2" t="b">
        <v>0</v>
      </c>
      <c r="Q1271" s="2" t="s">
        <v>106</v>
      </c>
      <c r="R1271" s="2">
        <v>610</v>
      </c>
      <c r="S1271" s="2">
        <v>142</v>
      </c>
    </row>
    <row r="1272" spans="1:19" x14ac:dyDescent="0.25">
      <c r="A1272" s="1">
        <v>1270</v>
      </c>
      <c r="B1272" s="2" t="s">
        <v>278</v>
      </c>
      <c r="C1272" s="3">
        <v>39855.348287037043</v>
      </c>
      <c r="D1272" s="2">
        <v>1181844</v>
      </c>
      <c r="E1272" s="2">
        <v>229</v>
      </c>
      <c r="F1272" s="2">
        <v>755</v>
      </c>
      <c r="G1272" s="2" t="b">
        <v>1</v>
      </c>
      <c r="H1272" s="3">
        <v>44188.711805555547</v>
      </c>
      <c r="I1272" s="2" t="s">
        <v>2268</v>
      </c>
      <c r="J1272" s="2" t="s">
        <v>8819</v>
      </c>
      <c r="K1272" s="4" t="s">
        <v>6377</v>
      </c>
      <c r="L1272" s="2" t="s">
        <v>4543</v>
      </c>
      <c r="M1272" s="2" t="s">
        <v>5290</v>
      </c>
      <c r="N1272" s="2">
        <v>0</v>
      </c>
      <c r="O1272" s="2">
        <v>9</v>
      </c>
      <c r="P1272" s="2" t="b">
        <v>0</v>
      </c>
      <c r="Q1272" s="2" t="s">
        <v>278</v>
      </c>
      <c r="R1272" s="2">
        <v>106</v>
      </c>
      <c r="S1272" s="2">
        <v>141</v>
      </c>
    </row>
    <row r="1273" spans="1:19" x14ac:dyDescent="0.25">
      <c r="A1273" s="1">
        <v>1271</v>
      </c>
      <c r="B1273" s="2" t="s">
        <v>253</v>
      </c>
      <c r="C1273" s="3">
        <v>40488.615752314807</v>
      </c>
      <c r="D1273" s="2">
        <v>18</v>
      </c>
      <c r="E1273" s="2">
        <v>215</v>
      </c>
      <c r="F1273" s="2">
        <v>175</v>
      </c>
      <c r="G1273" s="2" t="b">
        <v>0</v>
      </c>
      <c r="H1273" s="3">
        <v>44188.710844907408</v>
      </c>
      <c r="I1273" s="2" t="s">
        <v>2269</v>
      </c>
      <c r="J1273" s="2" t="s">
        <v>8822</v>
      </c>
      <c r="K1273" s="4" t="s">
        <v>6378</v>
      </c>
      <c r="L1273" s="2" t="s">
        <v>3942</v>
      </c>
      <c r="M1273" s="2" t="s">
        <v>5289</v>
      </c>
      <c r="N1273" s="2">
        <v>0</v>
      </c>
      <c r="O1273" s="2">
        <v>0</v>
      </c>
      <c r="P1273" s="2" t="b">
        <v>0</v>
      </c>
      <c r="Q1273" s="2" t="s">
        <v>106</v>
      </c>
      <c r="R1273" s="2">
        <v>610</v>
      </c>
      <c r="S1273" s="2">
        <v>144</v>
      </c>
    </row>
    <row r="1274" spans="1:19" x14ac:dyDescent="0.25">
      <c r="A1274" s="1">
        <v>1272</v>
      </c>
      <c r="B1274" s="2" t="s">
        <v>251</v>
      </c>
      <c r="C1274" s="3">
        <v>40195.961886574078</v>
      </c>
      <c r="D1274" s="2">
        <v>79394</v>
      </c>
      <c r="E1274" s="2">
        <v>701</v>
      </c>
      <c r="F1274" s="2">
        <v>11561</v>
      </c>
      <c r="G1274" s="2" t="b">
        <v>1</v>
      </c>
      <c r="H1274" s="3">
        <v>44188.708333333343</v>
      </c>
      <c r="I1274" s="2" t="s">
        <v>2270</v>
      </c>
      <c r="J1274" s="2" t="s">
        <v>8818</v>
      </c>
      <c r="K1274" s="4" t="s">
        <v>6379</v>
      </c>
      <c r="L1274" s="2" t="s">
        <v>4572</v>
      </c>
      <c r="M1274" s="2" t="s">
        <v>5290</v>
      </c>
      <c r="N1274" s="2">
        <v>3</v>
      </c>
      <c r="O1274" s="2">
        <v>10</v>
      </c>
      <c r="P1274" s="2" t="b">
        <v>0</v>
      </c>
      <c r="Q1274" s="2" t="s">
        <v>106</v>
      </c>
      <c r="R1274" s="2">
        <v>610</v>
      </c>
      <c r="S1274" s="2">
        <v>137</v>
      </c>
    </row>
    <row r="1275" spans="1:19" x14ac:dyDescent="0.25">
      <c r="A1275" s="1">
        <v>1273</v>
      </c>
      <c r="B1275" s="2" t="s">
        <v>173</v>
      </c>
      <c r="C1275" s="3">
        <v>41637.92769675926</v>
      </c>
      <c r="D1275" s="2">
        <v>11996</v>
      </c>
      <c r="E1275" s="2">
        <v>311</v>
      </c>
      <c r="F1275" s="2">
        <v>59598</v>
      </c>
      <c r="G1275" s="2" t="b">
        <v>1</v>
      </c>
      <c r="H1275" s="3">
        <v>44188.707002314812</v>
      </c>
      <c r="I1275" s="2" t="s">
        <v>2271</v>
      </c>
      <c r="J1275" s="2" t="s">
        <v>7740</v>
      </c>
      <c r="K1275" s="2" t="s">
        <v>6380</v>
      </c>
      <c r="L1275" s="2" t="s">
        <v>4573</v>
      </c>
      <c r="M1275" s="2" t="s">
        <v>5289</v>
      </c>
      <c r="N1275" s="2">
        <v>0</v>
      </c>
      <c r="O1275" s="2">
        <v>1</v>
      </c>
      <c r="P1275" s="2" t="b">
        <v>0</v>
      </c>
      <c r="Q1275" s="2" t="s">
        <v>106</v>
      </c>
      <c r="R1275" s="2">
        <v>610</v>
      </c>
      <c r="S1275" s="2">
        <v>160</v>
      </c>
    </row>
    <row r="1276" spans="1:19" x14ac:dyDescent="0.25">
      <c r="A1276" s="1">
        <v>1274</v>
      </c>
      <c r="B1276" s="2" t="s">
        <v>525</v>
      </c>
      <c r="C1276" s="3">
        <v>43226.796944444453</v>
      </c>
      <c r="D1276" s="2">
        <v>642</v>
      </c>
      <c r="E1276" s="2">
        <v>3958</v>
      </c>
      <c r="F1276" s="2">
        <v>54521</v>
      </c>
      <c r="G1276" s="2" t="b">
        <v>0</v>
      </c>
      <c r="H1276" s="3">
        <v>44188.70579861111</v>
      </c>
      <c r="I1276" s="2" t="s">
        <v>2272</v>
      </c>
      <c r="J1276" s="2" t="s">
        <v>8822</v>
      </c>
      <c r="K1276" s="4" t="s">
        <v>6381</v>
      </c>
      <c r="L1276" s="2" t="s">
        <v>4574</v>
      </c>
      <c r="M1276" s="2" t="s">
        <v>5289</v>
      </c>
      <c r="N1276" s="2">
        <v>0</v>
      </c>
      <c r="O1276" s="2">
        <v>1</v>
      </c>
      <c r="P1276" s="2" t="b">
        <v>0</v>
      </c>
      <c r="Q1276" s="2" t="s">
        <v>106</v>
      </c>
      <c r="R1276" s="2">
        <v>610</v>
      </c>
      <c r="S1276" s="2">
        <v>142</v>
      </c>
    </row>
    <row r="1277" spans="1:19" x14ac:dyDescent="0.25">
      <c r="A1277" s="1">
        <v>1275</v>
      </c>
      <c r="B1277" s="2" t="s">
        <v>81</v>
      </c>
      <c r="C1277" s="3">
        <v>42580.913182870368</v>
      </c>
      <c r="D1277" s="2">
        <v>163</v>
      </c>
      <c r="E1277" s="2">
        <v>95</v>
      </c>
      <c r="F1277" s="2">
        <v>9333</v>
      </c>
      <c r="G1277" s="2" t="b">
        <v>0</v>
      </c>
      <c r="H1277" s="3">
        <v>44188.702986111108</v>
      </c>
      <c r="I1277" s="2" t="s">
        <v>2273</v>
      </c>
      <c r="J1277" s="2" t="s">
        <v>8821</v>
      </c>
      <c r="K1277" s="4" t="s">
        <v>6382</v>
      </c>
      <c r="L1277" s="2" t="s">
        <v>4575</v>
      </c>
      <c r="M1277" s="2" t="s">
        <v>5287</v>
      </c>
      <c r="N1277" s="2">
        <v>0</v>
      </c>
      <c r="O1277" s="2">
        <v>0</v>
      </c>
      <c r="P1277" s="2" t="b">
        <v>0</v>
      </c>
      <c r="Q1277" s="2" t="s">
        <v>81</v>
      </c>
      <c r="R1277" s="2">
        <v>51</v>
      </c>
      <c r="S1277" s="2">
        <v>148</v>
      </c>
    </row>
    <row r="1278" spans="1:19" x14ac:dyDescent="0.25">
      <c r="A1278" s="1">
        <v>1276</v>
      </c>
      <c r="B1278" s="2" t="s">
        <v>526</v>
      </c>
      <c r="C1278" s="3">
        <v>43927.684131944443</v>
      </c>
      <c r="D1278" s="2">
        <v>619</v>
      </c>
      <c r="E1278" s="2">
        <v>2890</v>
      </c>
      <c r="F1278" s="2">
        <v>110</v>
      </c>
      <c r="G1278" s="2" t="b">
        <v>0</v>
      </c>
      <c r="H1278" s="3">
        <v>44188.702349537038</v>
      </c>
      <c r="I1278" s="2" t="s">
        <v>2274</v>
      </c>
      <c r="J1278" s="2" t="s">
        <v>8825</v>
      </c>
      <c r="K1278" s="4" t="s">
        <v>6383</v>
      </c>
      <c r="L1278" s="2"/>
      <c r="M1278" s="2" t="s">
        <v>5288</v>
      </c>
      <c r="N1278" s="2">
        <v>0</v>
      </c>
      <c r="O1278" s="2">
        <v>0</v>
      </c>
      <c r="P1278" s="2" t="b">
        <v>0</v>
      </c>
      <c r="Q1278" s="2" t="s">
        <v>106</v>
      </c>
      <c r="R1278" s="2">
        <v>610</v>
      </c>
      <c r="S1278" s="2">
        <v>142</v>
      </c>
    </row>
    <row r="1279" spans="1:19" x14ac:dyDescent="0.25">
      <c r="A1279" s="1">
        <v>1277</v>
      </c>
      <c r="B1279" s="2"/>
      <c r="C1279" s="3">
        <v>40405.423935185187</v>
      </c>
      <c r="D1279" s="2">
        <v>1306</v>
      </c>
      <c r="E1279" s="2">
        <v>1</v>
      </c>
      <c r="F1279" s="2">
        <v>1</v>
      </c>
      <c r="G1279" s="2" t="b">
        <v>0</v>
      </c>
      <c r="H1279" s="3">
        <v>44188.700925925928</v>
      </c>
      <c r="I1279" s="2" t="s">
        <v>2275</v>
      </c>
      <c r="J1279" s="2" t="s">
        <v>8818</v>
      </c>
      <c r="K1279" s="4" t="s">
        <v>6384</v>
      </c>
      <c r="L1279" s="2" t="s">
        <v>4576</v>
      </c>
      <c r="M1279" s="2" t="s">
        <v>5288</v>
      </c>
      <c r="N1279" s="2">
        <v>3</v>
      </c>
      <c r="O1279" s="2">
        <v>2</v>
      </c>
      <c r="P1279" s="2" t="b">
        <v>0</v>
      </c>
      <c r="Q1279" s="2" t="s">
        <v>5315</v>
      </c>
      <c r="R1279" s="2">
        <v>827</v>
      </c>
      <c r="S1279" s="2">
        <v>137</v>
      </c>
    </row>
    <row r="1280" spans="1:19" x14ac:dyDescent="0.25">
      <c r="A1280" s="1">
        <v>1278</v>
      </c>
      <c r="B1280" s="2" t="s">
        <v>106</v>
      </c>
      <c r="C1280" s="3">
        <v>42310.732858796298</v>
      </c>
      <c r="D1280" s="2">
        <v>91</v>
      </c>
      <c r="E1280" s="2">
        <v>156</v>
      </c>
      <c r="F1280" s="2">
        <v>826</v>
      </c>
      <c r="G1280" s="2" t="b">
        <v>0</v>
      </c>
      <c r="H1280" s="3">
        <v>44188.692986111113</v>
      </c>
      <c r="I1280" s="2" t="s">
        <v>2276</v>
      </c>
      <c r="J1280" s="2" t="s">
        <v>7894</v>
      </c>
      <c r="K1280" s="4" t="s">
        <v>6385</v>
      </c>
      <c r="L1280" s="2"/>
      <c r="M1280" s="2" t="s">
        <v>5288</v>
      </c>
      <c r="N1280" s="2">
        <v>0</v>
      </c>
      <c r="O1280" s="2">
        <v>0</v>
      </c>
      <c r="P1280" s="2" t="b">
        <v>0</v>
      </c>
      <c r="Q1280" s="2" t="s">
        <v>106</v>
      </c>
      <c r="R1280" s="2">
        <v>610</v>
      </c>
      <c r="S1280" s="2">
        <v>142</v>
      </c>
    </row>
    <row r="1281" spans="1:19" x14ac:dyDescent="0.25">
      <c r="A1281" s="1">
        <v>1279</v>
      </c>
      <c r="B1281" s="2" t="s">
        <v>278</v>
      </c>
      <c r="C1281" s="3">
        <v>39824.331203703703</v>
      </c>
      <c r="D1281" s="2">
        <v>601930</v>
      </c>
      <c r="E1281" s="2">
        <v>1161</v>
      </c>
      <c r="F1281" s="2">
        <v>531</v>
      </c>
      <c r="G1281" s="2" t="b">
        <v>1</v>
      </c>
      <c r="H1281" s="3">
        <v>44188.68855324074</v>
      </c>
      <c r="I1281" s="2" t="s">
        <v>2277</v>
      </c>
      <c r="J1281" s="2" t="s">
        <v>8825</v>
      </c>
      <c r="K1281" s="2"/>
      <c r="L1281" s="2" t="s">
        <v>4577</v>
      </c>
      <c r="M1281" s="2" t="s">
        <v>5288</v>
      </c>
      <c r="N1281" s="2">
        <v>0</v>
      </c>
      <c r="O1281" s="2">
        <v>12</v>
      </c>
      <c r="P1281" s="2" t="b">
        <v>0</v>
      </c>
      <c r="Q1281" s="2" t="s">
        <v>278</v>
      </c>
      <c r="R1281" s="2">
        <v>106</v>
      </c>
      <c r="S1281" s="2">
        <v>98</v>
      </c>
    </row>
    <row r="1282" spans="1:19" x14ac:dyDescent="0.25">
      <c r="A1282" s="1">
        <v>1280</v>
      </c>
      <c r="B1282" s="2" t="s">
        <v>415</v>
      </c>
      <c r="C1282" s="3">
        <v>41422.007939814823</v>
      </c>
      <c r="D1282" s="2">
        <v>11580</v>
      </c>
      <c r="E1282" s="2">
        <v>12688</v>
      </c>
      <c r="F1282" s="2">
        <v>136</v>
      </c>
      <c r="G1282" s="2" t="b">
        <v>0</v>
      </c>
      <c r="H1282" s="3">
        <v>44188.685972222222</v>
      </c>
      <c r="I1282" s="2" t="s">
        <v>2278</v>
      </c>
      <c r="J1282" s="2" t="s">
        <v>8817</v>
      </c>
      <c r="K1282" s="4" t="s">
        <v>6386</v>
      </c>
      <c r="L1282" s="2" t="s">
        <v>4578</v>
      </c>
      <c r="M1282" s="2" t="s">
        <v>5287</v>
      </c>
      <c r="N1282" s="2">
        <v>0</v>
      </c>
      <c r="O1282" s="2">
        <v>0</v>
      </c>
      <c r="P1282" s="2" t="b">
        <v>0</v>
      </c>
      <c r="Q1282" s="2" t="s">
        <v>973</v>
      </c>
      <c r="R1282" s="2">
        <v>6</v>
      </c>
      <c r="S1282" s="2">
        <v>142</v>
      </c>
    </row>
    <row r="1283" spans="1:19" x14ac:dyDescent="0.25">
      <c r="A1283" s="1">
        <v>1281</v>
      </c>
      <c r="B1283" s="2" t="s">
        <v>27</v>
      </c>
      <c r="C1283" s="3">
        <v>39871.436377314807</v>
      </c>
      <c r="D1283" s="2">
        <v>114233</v>
      </c>
      <c r="E1283" s="2">
        <v>8547</v>
      </c>
      <c r="F1283" s="2">
        <v>485</v>
      </c>
      <c r="G1283" s="2" t="b">
        <v>1</v>
      </c>
      <c r="H1283" s="3">
        <v>44188.684687499997</v>
      </c>
      <c r="I1283" s="2" t="s">
        <v>2279</v>
      </c>
      <c r="J1283" s="2" t="s">
        <v>8825</v>
      </c>
      <c r="K1283" s="4" t="s">
        <v>6387</v>
      </c>
      <c r="L1283" s="2"/>
      <c r="M1283" s="2" t="s">
        <v>5290</v>
      </c>
      <c r="N1283" s="2">
        <v>14</v>
      </c>
      <c r="O1283" s="2">
        <v>45</v>
      </c>
      <c r="P1283" s="2" t="b">
        <v>0</v>
      </c>
      <c r="Q1283" s="2" t="s">
        <v>5315</v>
      </c>
      <c r="R1283" s="2">
        <v>827</v>
      </c>
      <c r="S1283" s="2">
        <v>132</v>
      </c>
    </row>
    <row r="1284" spans="1:19" x14ac:dyDescent="0.25">
      <c r="A1284" s="1">
        <v>1282</v>
      </c>
      <c r="B1284" s="2"/>
      <c r="C1284" s="3">
        <v>41490.986064814817</v>
      </c>
      <c r="D1284" s="2">
        <v>955</v>
      </c>
      <c r="E1284" s="2">
        <v>93</v>
      </c>
      <c r="F1284" s="2">
        <v>230</v>
      </c>
      <c r="G1284" s="2" t="b">
        <v>0</v>
      </c>
      <c r="H1284" s="3">
        <v>44188.654722222222</v>
      </c>
      <c r="I1284" s="2" t="s">
        <v>2280</v>
      </c>
      <c r="J1284" s="2" t="s">
        <v>8819</v>
      </c>
      <c r="K1284" s="4" t="s">
        <v>6388</v>
      </c>
      <c r="L1284" s="2" t="s">
        <v>4579</v>
      </c>
      <c r="M1284" s="2" t="s">
        <v>5289</v>
      </c>
      <c r="N1284" s="2">
        <v>0</v>
      </c>
      <c r="O1284" s="2">
        <v>0</v>
      </c>
      <c r="P1284" s="2" t="b">
        <v>0</v>
      </c>
      <c r="Q1284" s="2" t="s">
        <v>5315</v>
      </c>
      <c r="R1284" s="2">
        <v>827</v>
      </c>
      <c r="S1284" s="2">
        <v>142</v>
      </c>
    </row>
    <row r="1285" spans="1:19" x14ac:dyDescent="0.25">
      <c r="A1285" s="1">
        <v>1283</v>
      </c>
      <c r="B1285" s="2" t="s">
        <v>76</v>
      </c>
      <c r="C1285" s="3">
        <v>43439.105115740742</v>
      </c>
      <c r="D1285" s="2">
        <v>38</v>
      </c>
      <c r="E1285" s="2">
        <v>341</v>
      </c>
      <c r="F1285" s="2">
        <v>1803</v>
      </c>
      <c r="G1285" s="2" t="b">
        <v>0</v>
      </c>
      <c r="H1285" s="3">
        <v>44188.648634259262</v>
      </c>
      <c r="I1285" s="2" t="s">
        <v>2281</v>
      </c>
      <c r="J1285" s="2" t="s">
        <v>8822</v>
      </c>
      <c r="K1285" s="4" t="s">
        <v>6389</v>
      </c>
      <c r="L1285" s="2"/>
      <c r="M1285" s="2" t="s">
        <v>5289</v>
      </c>
      <c r="N1285" s="2">
        <v>0</v>
      </c>
      <c r="O1285" s="2">
        <v>0</v>
      </c>
      <c r="P1285" s="2" t="b">
        <v>0</v>
      </c>
      <c r="Q1285" s="2" t="s">
        <v>76</v>
      </c>
      <c r="R1285" s="2">
        <v>156</v>
      </c>
      <c r="S1285" s="2">
        <v>143</v>
      </c>
    </row>
    <row r="1286" spans="1:19" x14ac:dyDescent="0.25">
      <c r="A1286" s="1">
        <v>1284</v>
      </c>
      <c r="B1286" s="2" t="s">
        <v>521</v>
      </c>
      <c r="C1286" s="3">
        <v>40282.666932870372</v>
      </c>
      <c r="D1286" s="2">
        <v>3646</v>
      </c>
      <c r="E1286" s="2">
        <v>1807</v>
      </c>
      <c r="F1286" s="2">
        <v>829</v>
      </c>
      <c r="G1286" s="2" t="b">
        <v>1</v>
      </c>
      <c r="H1286" s="3">
        <v>44188.645335648151</v>
      </c>
      <c r="I1286" s="2" t="s">
        <v>2282</v>
      </c>
      <c r="J1286" s="2" t="s">
        <v>8817</v>
      </c>
      <c r="K1286" s="4" t="s">
        <v>6390</v>
      </c>
      <c r="L1286" s="2" t="s">
        <v>4580</v>
      </c>
      <c r="M1286" s="2" t="s">
        <v>5290</v>
      </c>
      <c r="N1286" s="2">
        <v>0</v>
      </c>
      <c r="O1286" s="2">
        <v>0</v>
      </c>
      <c r="P1286" s="2" t="b">
        <v>0</v>
      </c>
      <c r="Q1286" s="2" t="s">
        <v>76</v>
      </c>
      <c r="R1286" s="2">
        <v>156</v>
      </c>
      <c r="S1286" s="2">
        <v>139</v>
      </c>
    </row>
    <row r="1287" spans="1:19" x14ac:dyDescent="0.25">
      <c r="A1287" s="1">
        <v>1285</v>
      </c>
      <c r="B1287" s="2"/>
      <c r="C1287" s="3">
        <v>40597.252013888887</v>
      </c>
      <c r="D1287" s="2">
        <v>77</v>
      </c>
      <c r="E1287" s="2">
        <v>67</v>
      </c>
      <c r="F1287" s="2">
        <v>168</v>
      </c>
      <c r="G1287" s="2" t="b">
        <v>0</v>
      </c>
      <c r="H1287" s="3">
        <v>44188.644652777781</v>
      </c>
      <c r="I1287" s="2" t="s">
        <v>2283</v>
      </c>
      <c r="J1287" s="2" t="s">
        <v>8822</v>
      </c>
      <c r="K1287" s="4" t="s">
        <v>6391</v>
      </c>
      <c r="L1287" s="2" t="s">
        <v>3942</v>
      </c>
      <c r="M1287" s="2" t="s">
        <v>5289</v>
      </c>
      <c r="N1287" s="2">
        <v>0</v>
      </c>
      <c r="O1287" s="2">
        <v>0</v>
      </c>
      <c r="P1287" s="2" t="b">
        <v>0</v>
      </c>
      <c r="Q1287" s="2" t="s">
        <v>5315</v>
      </c>
      <c r="R1287" s="2">
        <v>827</v>
      </c>
      <c r="S1287" s="2">
        <v>136</v>
      </c>
    </row>
    <row r="1288" spans="1:19" x14ac:dyDescent="0.25">
      <c r="A1288" s="1">
        <v>1286</v>
      </c>
      <c r="B1288" s="2" t="s">
        <v>249</v>
      </c>
      <c r="C1288" s="3">
        <v>39589.753344907411</v>
      </c>
      <c r="D1288" s="2">
        <v>248</v>
      </c>
      <c r="E1288" s="2">
        <v>857</v>
      </c>
      <c r="F1288" s="2">
        <v>908</v>
      </c>
      <c r="G1288" s="2" t="b">
        <v>0</v>
      </c>
      <c r="H1288" s="3">
        <v>44188.642222222217</v>
      </c>
      <c r="I1288" s="2" t="s">
        <v>2284</v>
      </c>
      <c r="J1288" s="2" t="s">
        <v>8822</v>
      </c>
      <c r="K1288" s="2"/>
      <c r="L1288" s="2" t="s">
        <v>4581</v>
      </c>
      <c r="M1288" s="2" t="s">
        <v>5295</v>
      </c>
      <c r="N1288" s="2">
        <v>0</v>
      </c>
      <c r="O1288" s="2">
        <v>0</v>
      </c>
      <c r="P1288" s="2" t="b">
        <v>0</v>
      </c>
      <c r="Q1288" s="2" t="s">
        <v>106</v>
      </c>
      <c r="R1288" s="2">
        <v>610</v>
      </c>
      <c r="S1288" s="2">
        <v>83</v>
      </c>
    </row>
    <row r="1289" spans="1:19" x14ac:dyDescent="0.25">
      <c r="A1289" s="1">
        <v>1287</v>
      </c>
      <c r="B1289" s="2" t="s">
        <v>150</v>
      </c>
      <c r="C1289" s="3">
        <v>39914.624745370369</v>
      </c>
      <c r="D1289" s="2">
        <v>1837</v>
      </c>
      <c r="E1289" s="2">
        <v>1663</v>
      </c>
      <c r="F1289" s="2">
        <v>48579</v>
      </c>
      <c r="G1289" s="2" t="b">
        <v>0</v>
      </c>
      <c r="H1289" s="3">
        <v>44188.625474537039</v>
      </c>
      <c r="I1289" s="2" t="s">
        <v>2285</v>
      </c>
      <c r="J1289" s="2" t="s">
        <v>8824</v>
      </c>
      <c r="K1289" s="2"/>
      <c r="L1289" s="2" t="s">
        <v>4582</v>
      </c>
      <c r="M1289" s="2" t="s">
        <v>5287</v>
      </c>
      <c r="N1289" s="2">
        <v>0</v>
      </c>
      <c r="O1289" s="2">
        <v>1</v>
      </c>
      <c r="P1289" s="2" t="b">
        <v>0</v>
      </c>
      <c r="Q1289" s="2" t="s">
        <v>183</v>
      </c>
      <c r="R1289" s="2">
        <v>38</v>
      </c>
      <c r="S1289" s="2">
        <v>91</v>
      </c>
    </row>
    <row r="1290" spans="1:19" x14ac:dyDescent="0.25">
      <c r="A1290" s="1">
        <v>1288</v>
      </c>
      <c r="B1290" s="2" t="s">
        <v>278</v>
      </c>
      <c r="C1290" s="3">
        <v>39855.348287037043</v>
      </c>
      <c r="D1290" s="2">
        <v>1181844</v>
      </c>
      <c r="E1290" s="2">
        <v>229</v>
      </c>
      <c r="F1290" s="2">
        <v>755</v>
      </c>
      <c r="G1290" s="2" t="b">
        <v>1</v>
      </c>
      <c r="H1290" s="3">
        <v>44188.618750000001</v>
      </c>
      <c r="I1290" s="2" t="s">
        <v>2286</v>
      </c>
      <c r="J1290" s="2" t="s">
        <v>8818</v>
      </c>
      <c r="K1290" s="2"/>
      <c r="L1290" s="2" t="s">
        <v>4008</v>
      </c>
      <c r="M1290" s="2" t="s">
        <v>5290</v>
      </c>
      <c r="N1290" s="2">
        <v>0</v>
      </c>
      <c r="O1290" s="2">
        <v>6</v>
      </c>
      <c r="P1290" s="2" t="b">
        <v>0</v>
      </c>
      <c r="Q1290" s="2" t="s">
        <v>278</v>
      </c>
      <c r="R1290" s="2">
        <v>106</v>
      </c>
      <c r="S1290" s="2">
        <v>112</v>
      </c>
    </row>
    <row r="1291" spans="1:19" x14ac:dyDescent="0.25">
      <c r="A1291" s="1">
        <v>1289</v>
      </c>
      <c r="B1291" s="2"/>
      <c r="C1291" s="3">
        <v>43696.591527777768</v>
      </c>
      <c r="D1291" s="2">
        <v>12</v>
      </c>
      <c r="E1291" s="2">
        <v>6</v>
      </c>
      <c r="F1291" s="2">
        <v>3</v>
      </c>
      <c r="G1291" s="2" t="b">
        <v>0</v>
      </c>
      <c r="H1291" s="3">
        <v>44188.603101851862</v>
      </c>
      <c r="I1291" s="2" t="s">
        <v>2287</v>
      </c>
      <c r="J1291" s="2" t="s">
        <v>8819</v>
      </c>
      <c r="K1291" s="2"/>
      <c r="L1291" s="2" t="s">
        <v>4583</v>
      </c>
      <c r="M1291" s="2" t="s">
        <v>5288</v>
      </c>
      <c r="N1291" s="2">
        <v>0</v>
      </c>
      <c r="O1291" s="2">
        <v>0</v>
      </c>
      <c r="P1291" s="2" t="b">
        <v>0</v>
      </c>
      <c r="Q1291" s="2" t="s">
        <v>5315</v>
      </c>
      <c r="R1291" s="2">
        <v>827</v>
      </c>
      <c r="S1291" s="2">
        <v>130</v>
      </c>
    </row>
    <row r="1292" spans="1:19" x14ac:dyDescent="0.25">
      <c r="A1292" s="1">
        <v>1290</v>
      </c>
      <c r="B1292" s="2" t="s">
        <v>27</v>
      </c>
      <c r="C1292" s="3">
        <v>39615.673657407409</v>
      </c>
      <c r="D1292" s="2">
        <v>18754</v>
      </c>
      <c r="E1292" s="2">
        <v>8807</v>
      </c>
      <c r="F1292" s="2">
        <v>24742</v>
      </c>
      <c r="G1292" s="2" t="b">
        <v>0</v>
      </c>
      <c r="H1292" s="3">
        <v>44188.586261574077</v>
      </c>
      <c r="I1292" s="2" t="s">
        <v>2288</v>
      </c>
      <c r="J1292" s="2" t="s">
        <v>8825</v>
      </c>
      <c r="K1292" s="2"/>
      <c r="L1292" s="2" t="s">
        <v>4584</v>
      </c>
      <c r="M1292" s="2" t="s">
        <v>5288</v>
      </c>
      <c r="N1292" s="2">
        <v>0</v>
      </c>
      <c r="O1292" s="2">
        <v>1</v>
      </c>
      <c r="P1292" s="2" t="b">
        <v>0</v>
      </c>
      <c r="Q1292" s="2" t="s">
        <v>5315</v>
      </c>
      <c r="R1292" s="2">
        <v>827</v>
      </c>
      <c r="S1292" s="2">
        <v>88</v>
      </c>
    </row>
    <row r="1293" spans="1:19" x14ac:dyDescent="0.25">
      <c r="A1293" s="1">
        <v>1291</v>
      </c>
      <c r="B1293" s="2" t="s">
        <v>28</v>
      </c>
      <c r="C1293" s="3">
        <v>42146.355000000003</v>
      </c>
      <c r="D1293" s="2">
        <v>4144</v>
      </c>
      <c r="E1293" s="2">
        <v>6</v>
      </c>
      <c r="F1293" s="2">
        <v>3</v>
      </c>
      <c r="G1293" s="2" t="b">
        <v>1</v>
      </c>
      <c r="H1293" s="3">
        <v>44188.582638888889</v>
      </c>
      <c r="I1293" s="2" t="s">
        <v>2289</v>
      </c>
      <c r="J1293" s="2" t="s">
        <v>7894</v>
      </c>
      <c r="K1293" s="4" t="s">
        <v>6392</v>
      </c>
      <c r="L1293" s="2" t="s">
        <v>4585</v>
      </c>
      <c r="M1293" s="2" t="s">
        <v>5290</v>
      </c>
      <c r="N1293" s="2">
        <v>2</v>
      </c>
      <c r="O1293" s="2">
        <v>3</v>
      </c>
      <c r="P1293" s="2" t="b">
        <v>0</v>
      </c>
      <c r="Q1293" s="2" t="s">
        <v>5316</v>
      </c>
      <c r="R1293" s="2">
        <v>36</v>
      </c>
      <c r="S1293" s="2">
        <v>130</v>
      </c>
    </row>
    <row r="1294" spans="1:19" x14ac:dyDescent="0.25">
      <c r="A1294" s="1">
        <v>1292</v>
      </c>
      <c r="B1294" s="2" t="s">
        <v>265</v>
      </c>
      <c r="C1294" s="3">
        <v>43730.698460648149</v>
      </c>
      <c r="D1294" s="2">
        <v>1239</v>
      </c>
      <c r="E1294" s="2">
        <v>370</v>
      </c>
      <c r="F1294" s="2">
        <v>13065</v>
      </c>
      <c r="G1294" s="2" t="b">
        <v>0</v>
      </c>
      <c r="H1294" s="3">
        <v>44188.577928240738</v>
      </c>
      <c r="I1294" s="2" t="s">
        <v>2290</v>
      </c>
      <c r="J1294" s="2" t="s">
        <v>7740</v>
      </c>
      <c r="K1294" s="4" t="s">
        <v>6393</v>
      </c>
      <c r="L1294" s="2" t="s">
        <v>4586</v>
      </c>
      <c r="M1294" s="2" t="s">
        <v>5287</v>
      </c>
      <c r="N1294" s="2">
        <v>0</v>
      </c>
      <c r="O1294" s="2">
        <v>0</v>
      </c>
      <c r="P1294" s="2" t="b">
        <v>0</v>
      </c>
      <c r="Q1294" s="2" t="s">
        <v>5315</v>
      </c>
      <c r="R1294" s="2">
        <v>827</v>
      </c>
      <c r="S1294" s="2">
        <v>153</v>
      </c>
    </row>
    <row r="1295" spans="1:19" x14ac:dyDescent="0.25">
      <c r="A1295" s="1">
        <v>1293</v>
      </c>
      <c r="B1295" s="2" t="s">
        <v>265</v>
      </c>
      <c r="C1295" s="3">
        <v>43730.698460648149</v>
      </c>
      <c r="D1295" s="2">
        <v>1239</v>
      </c>
      <c r="E1295" s="2">
        <v>370</v>
      </c>
      <c r="F1295" s="2">
        <v>13065</v>
      </c>
      <c r="G1295" s="2" t="b">
        <v>0</v>
      </c>
      <c r="H1295" s="3">
        <v>44188.575335648151</v>
      </c>
      <c r="I1295" s="2" t="s">
        <v>2291</v>
      </c>
      <c r="J1295" s="2" t="s">
        <v>8817</v>
      </c>
      <c r="K1295" s="4" t="s">
        <v>6394</v>
      </c>
      <c r="L1295" s="2" t="s">
        <v>4587</v>
      </c>
      <c r="M1295" s="2" t="s">
        <v>5287</v>
      </c>
      <c r="N1295" s="2">
        <v>0</v>
      </c>
      <c r="O1295" s="2">
        <v>0</v>
      </c>
      <c r="P1295" s="2" t="b">
        <v>0</v>
      </c>
      <c r="Q1295" s="2" t="s">
        <v>5315</v>
      </c>
      <c r="R1295" s="2">
        <v>827</v>
      </c>
      <c r="S1295" s="2">
        <v>168</v>
      </c>
    </row>
    <row r="1296" spans="1:19" x14ac:dyDescent="0.25">
      <c r="A1296" s="1">
        <v>1294</v>
      </c>
      <c r="B1296" s="2" t="s">
        <v>408</v>
      </c>
      <c r="C1296" s="3">
        <v>40540.803923611107</v>
      </c>
      <c r="D1296" s="2">
        <v>1390</v>
      </c>
      <c r="E1296" s="2">
        <v>2202</v>
      </c>
      <c r="F1296" s="2">
        <v>56854</v>
      </c>
      <c r="G1296" s="2" t="b">
        <v>0</v>
      </c>
      <c r="H1296" s="3">
        <v>44188.561284722222</v>
      </c>
      <c r="I1296" s="2" t="s">
        <v>2292</v>
      </c>
      <c r="J1296" s="2" t="s">
        <v>7875</v>
      </c>
      <c r="K1296" s="4" t="s">
        <v>6395</v>
      </c>
      <c r="L1296" s="2" t="s">
        <v>4588</v>
      </c>
      <c r="M1296" s="2" t="s">
        <v>5287</v>
      </c>
      <c r="N1296" s="2">
        <v>0</v>
      </c>
      <c r="O1296" s="2">
        <v>1</v>
      </c>
      <c r="P1296" s="2" t="b">
        <v>0</v>
      </c>
      <c r="Q1296" s="2" t="s">
        <v>104</v>
      </c>
      <c r="R1296" s="2">
        <v>490</v>
      </c>
      <c r="S1296" s="2">
        <v>142</v>
      </c>
    </row>
    <row r="1297" spans="1:19" x14ac:dyDescent="0.25">
      <c r="A1297" s="1">
        <v>1295</v>
      </c>
      <c r="B1297" s="2" t="s">
        <v>92</v>
      </c>
      <c r="C1297" s="3">
        <v>40513.742650462962</v>
      </c>
      <c r="D1297" s="2">
        <v>17052</v>
      </c>
      <c r="E1297" s="2">
        <v>1034</v>
      </c>
      <c r="F1297" s="2">
        <v>795</v>
      </c>
      <c r="G1297" s="2" t="b">
        <v>1</v>
      </c>
      <c r="H1297" s="3">
        <v>44188.560474537036</v>
      </c>
      <c r="I1297" s="2" t="s">
        <v>2293</v>
      </c>
      <c r="J1297" s="2" t="s">
        <v>8818</v>
      </c>
      <c r="K1297" s="4" t="s">
        <v>6396</v>
      </c>
      <c r="L1297" s="2"/>
      <c r="M1297" s="2" t="s">
        <v>5296</v>
      </c>
      <c r="N1297" s="2">
        <v>0</v>
      </c>
      <c r="O1297" s="2">
        <v>1</v>
      </c>
      <c r="P1297" s="2" t="b">
        <v>0</v>
      </c>
      <c r="Q1297" s="2" t="s">
        <v>76</v>
      </c>
      <c r="R1297" s="2">
        <v>156</v>
      </c>
      <c r="S1297" s="2">
        <v>142</v>
      </c>
    </row>
    <row r="1298" spans="1:19" x14ac:dyDescent="0.25">
      <c r="A1298" s="1">
        <v>1296</v>
      </c>
      <c r="B1298" s="2"/>
      <c r="C1298" s="3">
        <v>40855.931504629632</v>
      </c>
      <c r="D1298" s="2">
        <v>482</v>
      </c>
      <c r="E1298" s="2">
        <v>1106</v>
      </c>
      <c r="F1298" s="2">
        <v>4630</v>
      </c>
      <c r="G1298" s="2" t="b">
        <v>0</v>
      </c>
      <c r="H1298" s="3">
        <v>44188.558483796303</v>
      </c>
      <c r="I1298" s="2" t="s">
        <v>2294</v>
      </c>
      <c r="J1298" s="2" t="s">
        <v>7740</v>
      </c>
      <c r="K1298" s="2"/>
      <c r="L1298" s="2" t="s">
        <v>3942</v>
      </c>
      <c r="M1298" s="2" t="s">
        <v>5288</v>
      </c>
      <c r="N1298" s="2">
        <v>0</v>
      </c>
      <c r="O1298" s="2">
        <v>0</v>
      </c>
      <c r="P1298" s="2" t="b">
        <v>0</v>
      </c>
      <c r="Q1298" s="2" t="s">
        <v>5315</v>
      </c>
      <c r="R1298" s="2">
        <v>827</v>
      </c>
      <c r="S1298" s="2">
        <v>56</v>
      </c>
    </row>
    <row r="1299" spans="1:19" x14ac:dyDescent="0.25">
      <c r="A1299" s="1">
        <v>1297</v>
      </c>
      <c r="B1299" s="2" t="s">
        <v>527</v>
      </c>
      <c r="C1299" s="3">
        <v>40291.001296296286</v>
      </c>
      <c r="D1299" s="2">
        <v>3413</v>
      </c>
      <c r="E1299" s="2">
        <v>993</v>
      </c>
      <c r="F1299" s="2">
        <v>4141</v>
      </c>
      <c r="G1299" s="2" t="b">
        <v>1</v>
      </c>
      <c r="H1299" s="3">
        <v>44188.557013888887</v>
      </c>
      <c r="I1299" s="2" t="s">
        <v>2295</v>
      </c>
      <c r="J1299" s="2" t="s">
        <v>8825</v>
      </c>
      <c r="K1299" s="4" t="s">
        <v>6397</v>
      </c>
      <c r="L1299" s="2" t="s">
        <v>4589</v>
      </c>
      <c r="M1299" s="2" t="s">
        <v>5288</v>
      </c>
      <c r="N1299" s="2">
        <v>3</v>
      </c>
      <c r="O1299" s="2">
        <v>1</v>
      </c>
      <c r="P1299" s="2" t="b">
        <v>0</v>
      </c>
      <c r="Q1299" s="2" t="s">
        <v>5315</v>
      </c>
      <c r="R1299" s="2">
        <v>827</v>
      </c>
      <c r="S1299" s="2">
        <v>141</v>
      </c>
    </row>
    <row r="1300" spans="1:19" x14ac:dyDescent="0.25">
      <c r="A1300" s="1">
        <v>1298</v>
      </c>
      <c r="B1300" s="2" t="s">
        <v>278</v>
      </c>
      <c r="C1300" s="3">
        <v>39824.331203703703</v>
      </c>
      <c r="D1300" s="2">
        <v>601930</v>
      </c>
      <c r="E1300" s="2">
        <v>1161</v>
      </c>
      <c r="F1300" s="2">
        <v>531</v>
      </c>
      <c r="G1300" s="2" t="b">
        <v>1</v>
      </c>
      <c r="H1300" s="3">
        <v>44188.55572916667</v>
      </c>
      <c r="I1300" s="2" t="s">
        <v>2296</v>
      </c>
      <c r="J1300" s="2" t="s">
        <v>8819</v>
      </c>
      <c r="K1300" s="4" t="s">
        <v>6398</v>
      </c>
      <c r="L1300" s="2" t="s">
        <v>4120</v>
      </c>
      <c r="M1300" s="2" t="s">
        <v>5289</v>
      </c>
      <c r="N1300" s="2">
        <v>35</v>
      </c>
      <c r="O1300" s="2">
        <v>99</v>
      </c>
      <c r="P1300" s="2" t="b">
        <v>0</v>
      </c>
      <c r="Q1300" s="2" t="s">
        <v>278</v>
      </c>
      <c r="R1300" s="2">
        <v>106</v>
      </c>
      <c r="S1300" s="2">
        <v>142</v>
      </c>
    </row>
    <row r="1301" spans="1:19" x14ac:dyDescent="0.25">
      <c r="A1301" s="1">
        <v>1299</v>
      </c>
      <c r="B1301" s="2"/>
      <c r="C1301" s="3">
        <v>40330.896168981482</v>
      </c>
      <c r="D1301" s="2">
        <v>36484</v>
      </c>
      <c r="E1301" s="2">
        <v>542</v>
      </c>
      <c r="F1301" s="2">
        <v>10323</v>
      </c>
      <c r="G1301" s="2" t="b">
        <v>0</v>
      </c>
      <c r="H1301" s="3">
        <v>44188.548622685194</v>
      </c>
      <c r="I1301" s="2" t="s">
        <v>2297</v>
      </c>
      <c r="J1301" s="2" t="s">
        <v>8822</v>
      </c>
      <c r="K1301" s="4" t="s">
        <v>6399</v>
      </c>
      <c r="L1301" s="2" t="s">
        <v>3954</v>
      </c>
      <c r="M1301" s="2" t="s">
        <v>5289</v>
      </c>
      <c r="N1301" s="2">
        <v>4</v>
      </c>
      <c r="O1301" s="2">
        <v>39</v>
      </c>
      <c r="P1301" s="2" t="b">
        <v>0</v>
      </c>
      <c r="Q1301" s="2" t="s">
        <v>5315</v>
      </c>
      <c r="R1301" s="2">
        <v>827</v>
      </c>
      <c r="S1301" s="2">
        <v>135</v>
      </c>
    </row>
    <row r="1302" spans="1:19" x14ac:dyDescent="0.25">
      <c r="A1302" s="1">
        <v>1300</v>
      </c>
      <c r="B1302" s="2" t="s">
        <v>528</v>
      </c>
      <c r="C1302" s="3">
        <v>39790.750381944446</v>
      </c>
      <c r="D1302" s="2">
        <v>234</v>
      </c>
      <c r="E1302" s="2">
        <v>1384</v>
      </c>
      <c r="F1302" s="2">
        <v>1492</v>
      </c>
      <c r="G1302" s="2" t="b">
        <v>0</v>
      </c>
      <c r="H1302" s="3">
        <v>44188.547268518523</v>
      </c>
      <c r="I1302" s="2" t="s">
        <v>2298</v>
      </c>
      <c r="J1302" s="2" t="s">
        <v>8822</v>
      </c>
      <c r="K1302" s="4" t="s">
        <v>6400</v>
      </c>
      <c r="L1302" s="2"/>
      <c r="M1302" s="2" t="s">
        <v>5292</v>
      </c>
      <c r="N1302" s="2">
        <v>0</v>
      </c>
      <c r="O1302" s="2">
        <v>0</v>
      </c>
      <c r="P1302" s="2" t="b">
        <v>0</v>
      </c>
      <c r="Q1302" s="2" t="s">
        <v>106</v>
      </c>
      <c r="R1302" s="2">
        <v>610</v>
      </c>
      <c r="S1302" s="2">
        <v>144</v>
      </c>
    </row>
    <row r="1303" spans="1:19" x14ac:dyDescent="0.25">
      <c r="A1303" s="1">
        <v>1301</v>
      </c>
      <c r="B1303" s="2" t="s">
        <v>528</v>
      </c>
      <c r="C1303" s="3">
        <v>39790.750381944446</v>
      </c>
      <c r="D1303" s="2">
        <v>234</v>
      </c>
      <c r="E1303" s="2">
        <v>1384</v>
      </c>
      <c r="F1303" s="2">
        <v>1492</v>
      </c>
      <c r="G1303" s="2" t="b">
        <v>0</v>
      </c>
      <c r="H1303" s="3">
        <v>44188.544305555559</v>
      </c>
      <c r="I1303" s="2" t="s">
        <v>2299</v>
      </c>
      <c r="J1303" s="2" t="s">
        <v>8822</v>
      </c>
      <c r="K1303" s="4" t="s">
        <v>6401</v>
      </c>
      <c r="L1303" s="2" t="s">
        <v>4050</v>
      </c>
      <c r="M1303" s="2" t="s">
        <v>5292</v>
      </c>
      <c r="N1303" s="2">
        <v>2</v>
      </c>
      <c r="O1303" s="2">
        <v>4</v>
      </c>
      <c r="P1303" s="2" t="b">
        <v>0</v>
      </c>
      <c r="Q1303" s="2" t="s">
        <v>106</v>
      </c>
      <c r="R1303" s="2">
        <v>610</v>
      </c>
      <c r="S1303" s="2">
        <v>142</v>
      </c>
    </row>
    <row r="1304" spans="1:19" x14ac:dyDescent="0.25">
      <c r="A1304" s="1">
        <v>1302</v>
      </c>
      <c r="B1304" s="2" t="s">
        <v>529</v>
      </c>
      <c r="C1304" s="3">
        <v>43222.5700462963</v>
      </c>
      <c r="D1304" s="2">
        <v>2278</v>
      </c>
      <c r="E1304" s="2">
        <v>2279</v>
      </c>
      <c r="F1304" s="2">
        <v>7122</v>
      </c>
      <c r="G1304" s="2" t="b">
        <v>0</v>
      </c>
      <c r="H1304" s="3">
        <v>44188.542534722219</v>
      </c>
      <c r="I1304" s="2" t="s">
        <v>2300</v>
      </c>
      <c r="J1304" s="2" t="s">
        <v>8825</v>
      </c>
      <c r="K1304" s="4" t="s">
        <v>6402</v>
      </c>
      <c r="L1304" s="2" t="s">
        <v>4196</v>
      </c>
      <c r="M1304" s="2" t="s">
        <v>5287</v>
      </c>
      <c r="N1304" s="2">
        <v>0</v>
      </c>
      <c r="O1304" s="2">
        <v>2</v>
      </c>
      <c r="P1304" s="2" t="b">
        <v>0</v>
      </c>
      <c r="Q1304" s="2" t="s">
        <v>106</v>
      </c>
      <c r="R1304" s="2">
        <v>610</v>
      </c>
      <c r="S1304" s="2">
        <v>152</v>
      </c>
    </row>
    <row r="1305" spans="1:19" x14ac:dyDescent="0.25">
      <c r="A1305" s="1">
        <v>1303</v>
      </c>
      <c r="B1305" s="2" t="s">
        <v>82</v>
      </c>
      <c r="C1305" s="3">
        <v>42596.973078703697</v>
      </c>
      <c r="D1305" s="2">
        <v>741</v>
      </c>
      <c r="E1305" s="2">
        <v>460</v>
      </c>
      <c r="F1305" s="2">
        <v>1244</v>
      </c>
      <c r="G1305" s="2" t="b">
        <v>0</v>
      </c>
      <c r="H1305" s="3">
        <v>44188.524282407408</v>
      </c>
      <c r="I1305" s="2" t="s">
        <v>2301</v>
      </c>
      <c r="J1305" s="2" t="s">
        <v>8825</v>
      </c>
      <c r="K1305" s="4" t="s">
        <v>6403</v>
      </c>
      <c r="L1305" s="2" t="s">
        <v>4590</v>
      </c>
      <c r="M1305" s="2" t="s">
        <v>5288</v>
      </c>
      <c r="N1305" s="2">
        <v>3</v>
      </c>
      <c r="O1305" s="2">
        <v>1</v>
      </c>
      <c r="P1305" s="2" t="b">
        <v>0</v>
      </c>
      <c r="Q1305" s="2" t="s">
        <v>106</v>
      </c>
      <c r="R1305" s="2">
        <v>610</v>
      </c>
      <c r="S1305" s="2">
        <v>142</v>
      </c>
    </row>
    <row r="1306" spans="1:19" x14ac:dyDescent="0.25">
      <c r="A1306" s="1">
        <v>1304</v>
      </c>
      <c r="B1306" s="2" t="s">
        <v>265</v>
      </c>
      <c r="C1306" s="3">
        <v>43730.698460648149</v>
      </c>
      <c r="D1306" s="2">
        <v>1239</v>
      </c>
      <c r="E1306" s="2">
        <v>370</v>
      </c>
      <c r="F1306" s="2">
        <v>13065</v>
      </c>
      <c r="G1306" s="2" t="b">
        <v>0</v>
      </c>
      <c r="H1306" s="3">
        <v>44188.522187499999</v>
      </c>
      <c r="I1306" s="2" t="s">
        <v>2302</v>
      </c>
      <c r="J1306" s="2" t="s">
        <v>7875</v>
      </c>
      <c r="K1306" s="4" t="s">
        <v>6404</v>
      </c>
      <c r="L1306" s="2" t="s">
        <v>4591</v>
      </c>
      <c r="M1306" s="2" t="s">
        <v>5287</v>
      </c>
      <c r="N1306" s="2">
        <v>0</v>
      </c>
      <c r="O1306" s="2">
        <v>0</v>
      </c>
      <c r="P1306" s="2" t="b">
        <v>0</v>
      </c>
      <c r="Q1306" s="2" t="s">
        <v>5315</v>
      </c>
      <c r="R1306" s="2">
        <v>827</v>
      </c>
      <c r="S1306" s="2">
        <v>127</v>
      </c>
    </row>
    <row r="1307" spans="1:19" x14ac:dyDescent="0.25">
      <c r="A1307" s="1">
        <v>1305</v>
      </c>
      <c r="B1307" s="2" t="s">
        <v>215</v>
      </c>
      <c r="C1307" s="3">
        <v>43515.946666666663</v>
      </c>
      <c r="D1307" s="2">
        <v>174</v>
      </c>
      <c r="E1307" s="2">
        <v>597</v>
      </c>
      <c r="F1307" s="2">
        <v>1225</v>
      </c>
      <c r="G1307" s="2" t="b">
        <v>0</v>
      </c>
      <c r="H1307" s="3">
        <v>44188.509780092587</v>
      </c>
      <c r="I1307" s="2" t="s">
        <v>2303</v>
      </c>
      <c r="J1307" s="2" t="s">
        <v>8822</v>
      </c>
      <c r="K1307" s="2"/>
      <c r="L1307" s="2" t="s">
        <v>4592</v>
      </c>
      <c r="M1307" s="2" t="s">
        <v>5289</v>
      </c>
      <c r="N1307" s="2">
        <v>0</v>
      </c>
      <c r="O1307" s="2">
        <v>0</v>
      </c>
      <c r="P1307" s="2" t="b">
        <v>0</v>
      </c>
      <c r="Q1307" s="2" t="s">
        <v>106</v>
      </c>
      <c r="R1307" s="2">
        <v>610</v>
      </c>
      <c r="S1307" s="2">
        <v>38</v>
      </c>
    </row>
    <row r="1308" spans="1:19" x14ac:dyDescent="0.25">
      <c r="A1308" s="1">
        <v>1306</v>
      </c>
      <c r="B1308" s="2" t="s">
        <v>530</v>
      </c>
      <c r="C1308" s="3">
        <v>43775.422951388893</v>
      </c>
      <c r="D1308" s="2">
        <v>197</v>
      </c>
      <c r="E1308" s="2">
        <v>383</v>
      </c>
      <c r="F1308" s="2">
        <v>2</v>
      </c>
      <c r="G1308" s="2" t="b">
        <v>0</v>
      </c>
      <c r="H1308" s="3">
        <v>44188.504988425928</v>
      </c>
      <c r="I1308" s="2" t="s">
        <v>2304</v>
      </c>
      <c r="J1308" s="2" t="s">
        <v>8817</v>
      </c>
      <c r="K1308" s="4" t="s">
        <v>6405</v>
      </c>
      <c r="L1308" s="2" t="s">
        <v>4204</v>
      </c>
      <c r="M1308" s="2" t="s">
        <v>5288</v>
      </c>
      <c r="N1308" s="2">
        <v>0</v>
      </c>
      <c r="O1308" s="2">
        <v>0</v>
      </c>
      <c r="P1308" s="2" t="b">
        <v>0</v>
      </c>
      <c r="Q1308" s="2" t="s">
        <v>530</v>
      </c>
      <c r="R1308" s="2">
        <v>18</v>
      </c>
      <c r="S1308" s="2">
        <v>138</v>
      </c>
    </row>
    <row r="1309" spans="1:19" x14ac:dyDescent="0.25">
      <c r="A1309" s="1">
        <v>1307</v>
      </c>
      <c r="B1309" s="2" t="s">
        <v>145</v>
      </c>
      <c r="C1309" s="3">
        <v>40885.73642361111</v>
      </c>
      <c r="D1309" s="2">
        <v>96008</v>
      </c>
      <c r="E1309" s="2">
        <v>599</v>
      </c>
      <c r="F1309" s="2">
        <v>32782</v>
      </c>
      <c r="G1309" s="2" t="b">
        <v>1</v>
      </c>
      <c r="H1309" s="3">
        <v>44188.494502314818</v>
      </c>
      <c r="I1309" s="2" t="s">
        <v>2305</v>
      </c>
      <c r="J1309" s="2" t="s">
        <v>8819</v>
      </c>
      <c r="K1309" s="4" t="s">
        <v>6406</v>
      </c>
      <c r="L1309" s="2" t="s">
        <v>4593</v>
      </c>
      <c r="M1309" s="2" t="s">
        <v>5289</v>
      </c>
      <c r="N1309" s="2">
        <v>3</v>
      </c>
      <c r="O1309" s="2">
        <v>48</v>
      </c>
      <c r="P1309" s="2" t="b">
        <v>0</v>
      </c>
      <c r="Q1309" s="2" t="s">
        <v>278</v>
      </c>
      <c r="R1309" s="2">
        <v>106</v>
      </c>
      <c r="S1309" s="2">
        <v>147</v>
      </c>
    </row>
    <row r="1310" spans="1:19" x14ac:dyDescent="0.25">
      <c r="A1310" s="1">
        <v>1308</v>
      </c>
      <c r="B1310" s="2" t="s">
        <v>145</v>
      </c>
      <c r="C1310" s="3">
        <v>40977.374618055554</v>
      </c>
      <c r="D1310" s="2">
        <v>19518</v>
      </c>
      <c r="E1310" s="2">
        <v>961</v>
      </c>
      <c r="F1310" s="2">
        <v>7863</v>
      </c>
      <c r="G1310" s="2" t="b">
        <v>1</v>
      </c>
      <c r="H1310" s="3">
        <v>44188.491770833331</v>
      </c>
      <c r="I1310" s="2" t="s">
        <v>2306</v>
      </c>
      <c r="J1310" s="2" t="s">
        <v>8819</v>
      </c>
      <c r="K1310" s="4" t="s">
        <v>6407</v>
      </c>
      <c r="L1310" s="2" t="s">
        <v>4529</v>
      </c>
      <c r="M1310" s="2" t="s">
        <v>5289</v>
      </c>
      <c r="N1310" s="2">
        <v>2</v>
      </c>
      <c r="O1310" s="2">
        <v>18</v>
      </c>
      <c r="P1310" s="2" t="b">
        <v>0</v>
      </c>
      <c r="Q1310" s="2" t="s">
        <v>278</v>
      </c>
      <c r="R1310" s="2">
        <v>106</v>
      </c>
      <c r="S1310" s="2">
        <v>142</v>
      </c>
    </row>
    <row r="1311" spans="1:19" x14ac:dyDescent="0.25">
      <c r="A1311" s="1">
        <v>1309</v>
      </c>
      <c r="B1311" s="2" t="s">
        <v>278</v>
      </c>
      <c r="C1311" s="3">
        <v>39855.348287037043</v>
      </c>
      <c r="D1311" s="2">
        <v>1181844</v>
      </c>
      <c r="E1311" s="2">
        <v>229</v>
      </c>
      <c r="F1311" s="2">
        <v>755</v>
      </c>
      <c r="G1311" s="2" t="b">
        <v>1</v>
      </c>
      <c r="H1311" s="3">
        <v>44188.491018518522</v>
      </c>
      <c r="I1311" s="2" t="s">
        <v>2307</v>
      </c>
      <c r="J1311" s="2" t="s">
        <v>8819</v>
      </c>
      <c r="K1311" s="4" t="s">
        <v>6408</v>
      </c>
      <c r="L1311" s="2" t="s">
        <v>4594</v>
      </c>
      <c r="M1311" s="2" t="s">
        <v>5290</v>
      </c>
      <c r="N1311" s="2">
        <v>28</v>
      </c>
      <c r="O1311" s="2">
        <v>75</v>
      </c>
      <c r="P1311" s="2" t="b">
        <v>0</v>
      </c>
      <c r="Q1311" s="2" t="s">
        <v>278</v>
      </c>
      <c r="R1311" s="2">
        <v>106</v>
      </c>
      <c r="S1311" s="2">
        <v>142</v>
      </c>
    </row>
    <row r="1312" spans="1:19" x14ac:dyDescent="0.25">
      <c r="A1312" s="1">
        <v>1310</v>
      </c>
      <c r="B1312" s="2" t="s">
        <v>183</v>
      </c>
      <c r="C1312" s="3">
        <v>40003.377789351849</v>
      </c>
      <c r="D1312" s="2">
        <v>732499</v>
      </c>
      <c r="E1312" s="2">
        <v>423</v>
      </c>
      <c r="F1312" s="2">
        <v>931</v>
      </c>
      <c r="G1312" s="2" t="b">
        <v>1</v>
      </c>
      <c r="H1312" s="3">
        <v>44188.49009259259</v>
      </c>
      <c r="I1312" s="2" t="s">
        <v>2308</v>
      </c>
      <c r="J1312" s="2" t="s">
        <v>8825</v>
      </c>
      <c r="K1312" s="4" t="s">
        <v>6409</v>
      </c>
      <c r="L1312" s="2" t="s">
        <v>4595</v>
      </c>
      <c r="M1312" s="2" t="s">
        <v>5290</v>
      </c>
      <c r="N1312" s="2">
        <v>12</v>
      </c>
      <c r="O1312" s="2">
        <v>9</v>
      </c>
      <c r="P1312" s="2" t="b">
        <v>0</v>
      </c>
      <c r="Q1312" s="2" t="s">
        <v>183</v>
      </c>
      <c r="R1312" s="2">
        <v>38</v>
      </c>
      <c r="S1312" s="2">
        <v>142</v>
      </c>
    </row>
    <row r="1313" spans="1:19" x14ac:dyDescent="0.25">
      <c r="A1313" s="1">
        <v>1311</v>
      </c>
      <c r="B1313" s="2" t="s">
        <v>299</v>
      </c>
      <c r="C1313" s="3">
        <v>40645.441851851851</v>
      </c>
      <c r="D1313" s="2">
        <v>3969</v>
      </c>
      <c r="E1313" s="2">
        <v>1414</v>
      </c>
      <c r="F1313" s="2">
        <v>1312</v>
      </c>
      <c r="G1313" s="2" t="b">
        <v>0</v>
      </c>
      <c r="H1313" s="3">
        <v>44188.484444444453</v>
      </c>
      <c r="I1313" s="2" t="s">
        <v>2309</v>
      </c>
      <c r="J1313" s="2" t="s">
        <v>8817</v>
      </c>
      <c r="K1313" s="4" t="s">
        <v>6410</v>
      </c>
      <c r="L1313" s="2" t="s">
        <v>3942</v>
      </c>
      <c r="M1313" s="2" t="s">
        <v>5291</v>
      </c>
      <c r="N1313" s="2">
        <v>0</v>
      </c>
      <c r="O1313" s="2">
        <v>0</v>
      </c>
      <c r="P1313" s="2" t="b">
        <v>0</v>
      </c>
      <c r="Q1313" s="2" t="s">
        <v>81</v>
      </c>
      <c r="R1313" s="2">
        <v>51</v>
      </c>
      <c r="S1313" s="2">
        <v>142</v>
      </c>
    </row>
    <row r="1314" spans="1:19" x14ac:dyDescent="0.25">
      <c r="A1314" s="1">
        <v>1312</v>
      </c>
      <c r="B1314" s="2" t="s">
        <v>183</v>
      </c>
      <c r="C1314" s="3">
        <v>40003.377789351849</v>
      </c>
      <c r="D1314" s="2">
        <v>732499</v>
      </c>
      <c r="E1314" s="2">
        <v>423</v>
      </c>
      <c r="F1314" s="2">
        <v>931</v>
      </c>
      <c r="G1314" s="2" t="b">
        <v>1</v>
      </c>
      <c r="H1314" s="3">
        <v>44188.459537037037</v>
      </c>
      <c r="I1314" s="2" t="s">
        <v>2310</v>
      </c>
      <c r="J1314" s="2" t="s">
        <v>8662</v>
      </c>
      <c r="K1314" s="4" t="s">
        <v>6411</v>
      </c>
      <c r="L1314" s="2" t="s">
        <v>4596</v>
      </c>
      <c r="M1314" s="2" t="s">
        <v>5290</v>
      </c>
      <c r="N1314" s="2">
        <v>2</v>
      </c>
      <c r="O1314" s="2">
        <v>2</v>
      </c>
      <c r="P1314" s="2" t="b">
        <v>0</v>
      </c>
      <c r="Q1314" s="2" t="s">
        <v>183</v>
      </c>
      <c r="R1314" s="2">
        <v>38</v>
      </c>
      <c r="S1314" s="2">
        <v>133</v>
      </c>
    </row>
    <row r="1315" spans="1:19" x14ac:dyDescent="0.25">
      <c r="A1315" s="1">
        <v>1313</v>
      </c>
      <c r="B1315" s="2" t="s">
        <v>37</v>
      </c>
      <c r="C1315" s="3">
        <v>43888.384768518517</v>
      </c>
      <c r="D1315" s="2">
        <v>13</v>
      </c>
      <c r="E1315" s="2">
        <v>57</v>
      </c>
      <c r="F1315" s="2">
        <v>7</v>
      </c>
      <c r="G1315" s="2" t="b">
        <v>0</v>
      </c>
      <c r="H1315" s="3">
        <v>44188.457986111112</v>
      </c>
      <c r="I1315" s="2" t="s">
        <v>2311</v>
      </c>
      <c r="J1315" s="2" t="s">
        <v>8817</v>
      </c>
      <c r="K1315" s="4" t="s">
        <v>6412</v>
      </c>
      <c r="L1315" s="2"/>
      <c r="M1315" s="2" t="s">
        <v>5288</v>
      </c>
      <c r="N1315" s="2">
        <v>0</v>
      </c>
      <c r="O1315" s="2">
        <v>0</v>
      </c>
      <c r="P1315" s="2" t="b">
        <v>0</v>
      </c>
      <c r="Q1315" s="2" t="s">
        <v>104</v>
      </c>
      <c r="R1315" s="2">
        <v>490</v>
      </c>
      <c r="S1315" s="2">
        <v>142</v>
      </c>
    </row>
    <row r="1316" spans="1:19" x14ac:dyDescent="0.25">
      <c r="A1316" s="1">
        <v>1314</v>
      </c>
      <c r="B1316" s="2" t="s">
        <v>183</v>
      </c>
      <c r="C1316" s="3">
        <v>40003.377789351849</v>
      </c>
      <c r="D1316" s="2">
        <v>732499</v>
      </c>
      <c r="E1316" s="2">
        <v>423</v>
      </c>
      <c r="F1316" s="2">
        <v>931</v>
      </c>
      <c r="G1316" s="2" t="b">
        <v>1</v>
      </c>
      <c r="H1316" s="3">
        <v>44188.448645833327</v>
      </c>
      <c r="I1316" s="2" t="s">
        <v>2312</v>
      </c>
      <c r="J1316" s="2" t="s">
        <v>8817</v>
      </c>
      <c r="K1316" s="4" t="s">
        <v>6413</v>
      </c>
      <c r="L1316" s="2" t="s">
        <v>4597</v>
      </c>
      <c r="M1316" s="2" t="s">
        <v>5290</v>
      </c>
      <c r="N1316" s="2">
        <v>2</v>
      </c>
      <c r="O1316" s="2">
        <v>4</v>
      </c>
      <c r="P1316" s="2" t="b">
        <v>0</v>
      </c>
      <c r="Q1316" s="2" t="s">
        <v>183</v>
      </c>
      <c r="R1316" s="2">
        <v>38</v>
      </c>
      <c r="S1316" s="2">
        <v>142</v>
      </c>
    </row>
    <row r="1317" spans="1:19" x14ac:dyDescent="0.25">
      <c r="A1317" s="1">
        <v>1315</v>
      </c>
      <c r="B1317" s="2" t="s">
        <v>531</v>
      </c>
      <c r="C1317" s="3">
        <v>42768.332962962973</v>
      </c>
      <c r="D1317" s="2">
        <v>20</v>
      </c>
      <c r="E1317" s="2">
        <v>45</v>
      </c>
      <c r="F1317" s="2">
        <v>81</v>
      </c>
      <c r="G1317" s="2" t="b">
        <v>0</v>
      </c>
      <c r="H1317" s="3">
        <v>44188.446921296287</v>
      </c>
      <c r="I1317" s="2" t="s">
        <v>2313</v>
      </c>
      <c r="J1317" s="2" t="s">
        <v>7740</v>
      </c>
      <c r="K1317" s="4" t="s">
        <v>6414</v>
      </c>
      <c r="L1317" s="2" t="s">
        <v>4598</v>
      </c>
      <c r="M1317" s="2" t="s">
        <v>5292</v>
      </c>
      <c r="N1317" s="2">
        <v>1</v>
      </c>
      <c r="O1317" s="2">
        <v>2</v>
      </c>
      <c r="P1317" s="2" t="b">
        <v>0</v>
      </c>
      <c r="Q1317" s="2" t="s">
        <v>5315</v>
      </c>
      <c r="R1317" s="2">
        <v>827</v>
      </c>
      <c r="S1317" s="2">
        <v>142</v>
      </c>
    </row>
    <row r="1318" spans="1:19" x14ac:dyDescent="0.25">
      <c r="A1318" s="1">
        <v>1316</v>
      </c>
      <c r="B1318" s="2" t="s">
        <v>145</v>
      </c>
      <c r="C1318" s="3">
        <v>39861.434039351851</v>
      </c>
      <c r="D1318" s="2">
        <v>253672</v>
      </c>
      <c r="E1318" s="2">
        <v>1482</v>
      </c>
      <c r="F1318" s="2">
        <v>5563</v>
      </c>
      <c r="G1318" s="2" t="b">
        <v>1</v>
      </c>
      <c r="H1318" s="3">
        <v>44188.444409722222</v>
      </c>
      <c r="I1318" s="2" t="s">
        <v>2314</v>
      </c>
      <c r="J1318" s="2" t="s">
        <v>8819</v>
      </c>
      <c r="K1318" s="4" t="s">
        <v>6415</v>
      </c>
      <c r="L1318" s="2"/>
      <c r="M1318" s="2" t="s">
        <v>5288</v>
      </c>
      <c r="N1318" s="2">
        <v>0</v>
      </c>
      <c r="O1318" s="2">
        <v>4</v>
      </c>
      <c r="P1318" s="2" t="b">
        <v>0</v>
      </c>
      <c r="Q1318" s="2" t="s">
        <v>278</v>
      </c>
      <c r="R1318" s="2">
        <v>106</v>
      </c>
      <c r="S1318" s="2">
        <v>142</v>
      </c>
    </row>
    <row r="1319" spans="1:19" x14ac:dyDescent="0.25">
      <c r="A1319" s="1">
        <v>1317</v>
      </c>
      <c r="B1319" s="2" t="s">
        <v>532</v>
      </c>
      <c r="C1319" s="3">
        <v>43641.916643518518</v>
      </c>
      <c r="D1319" s="2">
        <v>27</v>
      </c>
      <c r="E1319" s="2">
        <v>82</v>
      </c>
      <c r="F1319" s="2">
        <v>644</v>
      </c>
      <c r="G1319" s="2" t="b">
        <v>0</v>
      </c>
      <c r="H1319" s="3">
        <v>44188.429201388892</v>
      </c>
      <c r="I1319" s="2" t="s">
        <v>2315</v>
      </c>
      <c r="J1319" s="2" t="s">
        <v>8822</v>
      </c>
      <c r="K1319" s="2"/>
      <c r="L1319" s="2" t="s">
        <v>3969</v>
      </c>
      <c r="M1319" s="2" t="s">
        <v>5289</v>
      </c>
      <c r="N1319" s="2">
        <v>0</v>
      </c>
      <c r="O1319" s="2">
        <v>1</v>
      </c>
      <c r="P1319" s="2" t="b">
        <v>0</v>
      </c>
      <c r="Q1319" s="2" t="s">
        <v>104</v>
      </c>
      <c r="R1319" s="2">
        <v>490</v>
      </c>
      <c r="S1319" s="2">
        <v>139</v>
      </c>
    </row>
    <row r="1320" spans="1:19" x14ac:dyDescent="0.25">
      <c r="A1320" s="1">
        <v>1318</v>
      </c>
      <c r="B1320" s="2"/>
      <c r="C1320" s="3">
        <v>42018.405104166668</v>
      </c>
      <c r="D1320" s="2">
        <v>609877</v>
      </c>
      <c r="E1320" s="2">
        <v>309</v>
      </c>
      <c r="F1320" s="2">
        <v>247</v>
      </c>
      <c r="G1320" s="2" t="b">
        <v>1</v>
      </c>
      <c r="H1320" s="3">
        <v>44188.413414351853</v>
      </c>
      <c r="I1320" s="2" t="s">
        <v>2316</v>
      </c>
      <c r="J1320" s="2" t="s">
        <v>8819</v>
      </c>
      <c r="K1320" s="4" t="s">
        <v>6416</v>
      </c>
      <c r="L1320" s="2" t="s">
        <v>4599</v>
      </c>
      <c r="M1320" s="2" t="s">
        <v>5290</v>
      </c>
      <c r="N1320" s="2">
        <v>1</v>
      </c>
      <c r="O1320" s="2">
        <v>23</v>
      </c>
      <c r="P1320" s="2" t="b">
        <v>0</v>
      </c>
      <c r="Q1320" s="2" t="s">
        <v>5315</v>
      </c>
      <c r="R1320" s="2">
        <v>827</v>
      </c>
      <c r="S1320" s="2">
        <v>142</v>
      </c>
    </row>
    <row r="1321" spans="1:19" x14ac:dyDescent="0.25">
      <c r="A1321" s="1">
        <v>1319</v>
      </c>
      <c r="B1321" s="2"/>
      <c r="C1321" s="3">
        <v>43759.498472222222</v>
      </c>
      <c r="D1321" s="2">
        <v>2105</v>
      </c>
      <c r="E1321" s="2">
        <v>4917</v>
      </c>
      <c r="F1321" s="2">
        <v>4946</v>
      </c>
      <c r="G1321" s="2" t="b">
        <v>0</v>
      </c>
      <c r="H1321" s="3">
        <v>44188.406458333331</v>
      </c>
      <c r="I1321" s="2" t="s">
        <v>2317</v>
      </c>
      <c r="J1321" s="2" t="s">
        <v>8819</v>
      </c>
      <c r="K1321" s="4" t="s">
        <v>6417</v>
      </c>
      <c r="L1321" s="2" t="s">
        <v>4600</v>
      </c>
      <c r="M1321" s="2" t="s">
        <v>5288</v>
      </c>
      <c r="N1321" s="2">
        <v>0</v>
      </c>
      <c r="O1321" s="2">
        <v>4</v>
      </c>
      <c r="P1321" s="2" t="b">
        <v>0</v>
      </c>
      <c r="Q1321" s="2" t="s">
        <v>5315</v>
      </c>
      <c r="R1321" s="2">
        <v>827</v>
      </c>
      <c r="S1321" s="2">
        <v>141</v>
      </c>
    </row>
    <row r="1322" spans="1:19" x14ac:dyDescent="0.25">
      <c r="A1322" s="1">
        <v>1320</v>
      </c>
      <c r="B1322" s="2" t="s">
        <v>503</v>
      </c>
      <c r="C1322" s="3">
        <v>43805.683715277781</v>
      </c>
      <c r="D1322" s="2">
        <v>1194</v>
      </c>
      <c r="E1322" s="2">
        <v>375</v>
      </c>
      <c r="F1322" s="2">
        <v>1305</v>
      </c>
      <c r="G1322" s="2" t="b">
        <v>0</v>
      </c>
      <c r="H1322" s="3">
        <v>44188.38890046296</v>
      </c>
      <c r="I1322" s="2" t="s">
        <v>2318</v>
      </c>
      <c r="J1322" s="2" t="s">
        <v>8819</v>
      </c>
      <c r="K1322" s="4" t="s">
        <v>6418</v>
      </c>
      <c r="L1322" s="2" t="s">
        <v>4600</v>
      </c>
      <c r="M1322" s="2" t="s">
        <v>5288</v>
      </c>
      <c r="N1322" s="2">
        <v>0</v>
      </c>
      <c r="O1322" s="2">
        <v>0</v>
      </c>
      <c r="P1322" s="2" t="b">
        <v>0</v>
      </c>
      <c r="Q1322" s="2" t="s">
        <v>278</v>
      </c>
      <c r="R1322" s="2">
        <v>106</v>
      </c>
      <c r="S1322" s="2">
        <v>142</v>
      </c>
    </row>
    <row r="1323" spans="1:19" x14ac:dyDescent="0.25">
      <c r="A1323" s="1">
        <v>1321</v>
      </c>
      <c r="B1323" s="2" t="s">
        <v>530</v>
      </c>
      <c r="C1323" s="3">
        <v>41749.620891203696</v>
      </c>
      <c r="D1323" s="2">
        <v>568</v>
      </c>
      <c r="E1323" s="2">
        <v>243</v>
      </c>
      <c r="F1323" s="2">
        <v>12478</v>
      </c>
      <c r="G1323" s="2" t="b">
        <v>0</v>
      </c>
      <c r="H1323" s="3">
        <v>44188.383634259262</v>
      </c>
      <c r="I1323" s="2" t="s">
        <v>2319</v>
      </c>
      <c r="J1323" s="2" t="s">
        <v>8821</v>
      </c>
      <c r="K1323" s="4" t="s">
        <v>6419</v>
      </c>
      <c r="L1323" s="2" t="s">
        <v>4601</v>
      </c>
      <c r="M1323" s="2" t="s">
        <v>5288</v>
      </c>
      <c r="N1323" s="2">
        <v>0</v>
      </c>
      <c r="O1323" s="2">
        <v>1</v>
      </c>
      <c r="P1323" s="2" t="b">
        <v>0</v>
      </c>
      <c r="Q1323" s="2" t="s">
        <v>530</v>
      </c>
      <c r="R1323" s="2">
        <v>18</v>
      </c>
      <c r="S1323" s="2">
        <v>136</v>
      </c>
    </row>
    <row r="1324" spans="1:19" x14ac:dyDescent="0.25">
      <c r="A1324" s="1">
        <v>1322</v>
      </c>
      <c r="B1324" s="2"/>
      <c r="C1324" s="3">
        <v>44158.265798611108</v>
      </c>
      <c r="D1324" s="2">
        <v>18</v>
      </c>
      <c r="E1324" s="2">
        <v>39</v>
      </c>
      <c r="F1324" s="2">
        <v>727</v>
      </c>
      <c r="G1324" s="2" t="b">
        <v>0</v>
      </c>
      <c r="H1324" s="3">
        <v>44188.377893518518</v>
      </c>
      <c r="I1324" s="2" t="s">
        <v>2320</v>
      </c>
      <c r="J1324" s="2" t="s">
        <v>7875</v>
      </c>
      <c r="K1324" s="2"/>
      <c r="L1324" s="2" t="s">
        <v>4602</v>
      </c>
      <c r="M1324" s="2" t="s">
        <v>5289</v>
      </c>
      <c r="N1324" s="2">
        <v>0</v>
      </c>
      <c r="O1324" s="2">
        <v>0</v>
      </c>
      <c r="P1324" s="2" t="b">
        <v>0</v>
      </c>
      <c r="Q1324" s="2" t="s">
        <v>5315</v>
      </c>
      <c r="R1324" s="2">
        <v>827</v>
      </c>
      <c r="S1324" s="2">
        <v>140</v>
      </c>
    </row>
    <row r="1325" spans="1:19" x14ac:dyDescent="0.25">
      <c r="A1325" s="1">
        <v>1323</v>
      </c>
      <c r="B1325" s="2" t="s">
        <v>533</v>
      </c>
      <c r="C1325" s="3">
        <v>39624.472974537042</v>
      </c>
      <c r="D1325" s="2">
        <v>321</v>
      </c>
      <c r="E1325" s="2">
        <v>486</v>
      </c>
      <c r="F1325" s="2">
        <v>39878</v>
      </c>
      <c r="G1325" s="2" t="b">
        <v>0</v>
      </c>
      <c r="H1325" s="3">
        <v>44188.373425925929</v>
      </c>
      <c r="I1325" s="2" t="s">
        <v>2321</v>
      </c>
      <c r="J1325" s="2" t="s">
        <v>8821</v>
      </c>
      <c r="K1325" s="4" t="s">
        <v>6420</v>
      </c>
      <c r="L1325" s="2"/>
      <c r="M1325" s="2" t="s">
        <v>5287</v>
      </c>
      <c r="N1325" s="2">
        <v>1</v>
      </c>
      <c r="O1325" s="2">
        <v>2</v>
      </c>
      <c r="P1325" s="2" t="b">
        <v>0</v>
      </c>
      <c r="Q1325" s="2" t="s">
        <v>104</v>
      </c>
      <c r="R1325" s="2">
        <v>490</v>
      </c>
      <c r="S1325" s="2">
        <v>141</v>
      </c>
    </row>
    <row r="1326" spans="1:19" x14ac:dyDescent="0.25">
      <c r="A1326" s="1">
        <v>1324</v>
      </c>
      <c r="B1326" s="2" t="s">
        <v>506</v>
      </c>
      <c r="C1326" s="3">
        <v>41886.432187500002</v>
      </c>
      <c r="D1326" s="2">
        <v>41154</v>
      </c>
      <c r="E1326" s="2">
        <v>18</v>
      </c>
      <c r="F1326" s="2">
        <v>10</v>
      </c>
      <c r="G1326" s="2" t="b">
        <v>1</v>
      </c>
      <c r="H1326" s="3">
        <v>44188.372152777767</v>
      </c>
      <c r="I1326" s="2" t="s">
        <v>2322</v>
      </c>
      <c r="J1326" s="2" t="s">
        <v>8825</v>
      </c>
      <c r="K1326" s="4" t="s">
        <v>6421</v>
      </c>
      <c r="L1326" s="2" t="s">
        <v>4603</v>
      </c>
      <c r="M1326" s="2" t="s">
        <v>5288</v>
      </c>
      <c r="N1326" s="2">
        <v>1</v>
      </c>
      <c r="O1326" s="2">
        <v>4</v>
      </c>
      <c r="P1326" s="2" t="b">
        <v>0</v>
      </c>
      <c r="Q1326" s="2" t="s">
        <v>278</v>
      </c>
      <c r="R1326" s="2">
        <v>106</v>
      </c>
      <c r="S1326" s="2">
        <v>133</v>
      </c>
    </row>
    <row r="1327" spans="1:19" x14ac:dyDescent="0.25">
      <c r="A1327" s="1">
        <v>1325</v>
      </c>
      <c r="B1327" s="2" t="s">
        <v>28</v>
      </c>
      <c r="C1327" s="3">
        <v>42146.355000000003</v>
      </c>
      <c r="D1327" s="2">
        <v>4144</v>
      </c>
      <c r="E1327" s="2">
        <v>6</v>
      </c>
      <c r="F1327" s="2">
        <v>3</v>
      </c>
      <c r="G1327" s="2" t="b">
        <v>1</v>
      </c>
      <c r="H1327" s="3">
        <v>44188.361574074072</v>
      </c>
      <c r="I1327" s="2" t="s">
        <v>2289</v>
      </c>
      <c r="J1327" s="2" t="s">
        <v>7894</v>
      </c>
      <c r="K1327" s="4" t="s">
        <v>6422</v>
      </c>
      <c r="L1327" s="2" t="s">
        <v>4585</v>
      </c>
      <c r="M1327" s="2" t="s">
        <v>5290</v>
      </c>
      <c r="N1327" s="2">
        <v>2</v>
      </c>
      <c r="O1327" s="2">
        <v>2</v>
      </c>
      <c r="P1327" s="2" t="b">
        <v>0</v>
      </c>
      <c r="Q1327" s="2" t="s">
        <v>5316</v>
      </c>
      <c r="R1327" s="2">
        <v>36</v>
      </c>
      <c r="S1327" s="2">
        <v>130</v>
      </c>
    </row>
    <row r="1328" spans="1:19" x14ac:dyDescent="0.25">
      <c r="A1328" s="1">
        <v>1326</v>
      </c>
      <c r="B1328" s="2" t="s">
        <v>534</v>
      </c>
      <c r="C1328" s="3">
        <v>39890.54954861111</v>
      </c>
      <c r="D1328" s="2">
        <v>2318</v>
      </c>
      <c r="E1328" s="2">
        <v>2587</v>
      </c>
      <c r="F1328" s="2">
        <v>172</v>
      </c>
      <c r="G1328" s="2" t="b">
        <v>0</v>
      </c>
      <c r="H1328" s="3">
        <v>44188.331909722219</v>
      </c>
      <c r="I1328" s="2" t="s">
        <v>2323</v>
      </c>
      <c r="J1328" s="2" t="s">
        <v>8819</v>
      </c>
      <c r="K1328" s="4" t="s">
        <v>6423</v>
      </c>
      <c r="L1328" s="2" t="s">
        <v>4543</v>
      </c>
      <c r="M1328" s="2" t="s">
        <v>5288</v>
      </c>
      <c r="N1328" s="2">
        <v>6</v>
      </c>
      <c r="O1328" s="2">
        <v>5</v>
      </c>
      <c r="P1328" s="2" t="b">
        <v>0</v>
      </c>
      <c r="Q1328" s="2" t="s">
        <v>278</v>
      </c>
      <c r="R1328" s="2">
        <v>106</v>
      </c>
      <c r="S1328" s="2">
        <v>142</v>
      </c>
    </row>
    <row r="1329" spans="1:19" x14ac:dyDescent="0.25">
      <c r="A1329" s="1">
        <v>1327</v>
      </c>
      <c r="B1329" s="2" t="s">
        <v>415</v>
      </c>
      <c r="C1329" s="3">
        <v>41422.007939814823</v>
      </c>
      <c r="D1329" s="2">
        <v>11580</v>
      </c>
      <c r="E1329" s="2">
        <v>12688</v>
      </c>
      <c r="F1329" s="2">
        <v>136</v>
      </c>
      <c r="G1329" s="2" t="b">
        <v>0</v>
      </c>
      <c r="H1329" s="3">
        <v>44188.331875000003</v>
      </c>
      <c r="I1329" s="2" t="s">
        <v>2324</v>
      </c>
      <c r="J1329" s="2" t="s">
        <v>8819</v>
      </c>
      <c r="K1329" s="2"/>
      <c r="L1329" s="2" t="s">
        <v>4538</v>
      </c>
      <c r="M1329" s="2" t="s">
        <v>5287</v>
      </c>
      <c r="N1329" s="2">
        <v>0</v>
      </c>
      <c r="O1329" s="2">
        <v>0</v>
      </c>
      <c r="P1329" s="2" t="b">
        <v>0</v>
      </c>
      <c r="Q1329" s="2" t="s">
        <v>973</v>
      </c>
      <c r="R1329" s="2">
        <v>6</v>
      </c>
      <c r="S1329" s="2">
        <v>135</v>
      </c>
    </row>
    <row r="1330" spans="1:19" x14ac:dyDescent="0.25">
      <c r="A1330" s="1">
        <v>1328</v>
      </c>
      <c r="B1330" s="2" t="s">
        <v>535</v>
      </c>
      <c r="C1330" s="3">
        <v>42054.398599537039</v>
      </c>
      <c r="D1330" s="2">
        <v>141</v>
      </c>
      <c r="E1330" s="2">
        <v>648</v>
      </c>
      <c r="F1330" s="2">
        <v>5947</v>
      </c>
      <c r="G1330" s="2" t="b">
        <v>0</v>
      </c>
      <c r="H1330" s="3">
        <v>44188.331226851849</v>
      </c>
      <c r="I1330" s="2" t="s">
        <v>2325</v>
      </c>
      <c r="J1330" s="2" t="s">
        <v>8818</v>
      </c>
      <c r="K1330" s="2"/>
      <c r="L1330" s="2" t="s">
        <v>4604</v>
      </c>
      <c r="M1330" s="2" t="s">
        <v>5287</v>
      </c>
      <c r="N1330" s="2">
        <v>0</v>
      </c>
      <c r="O1330" s="2">
        <v>1</v>
      </c>
      <c r="P1330" s="2" t="b">
        <v>0</v>
      </c>
      <c r="Q1330" s="2" t="s">
        <v>427</v>
      </c>
      <c r="R1330" s="2">
        <v>39</v>
      </c>
      <c r="S1330" s="2">
        <v>109</v>
      </c>
    </row>
    <row r="1331" spans="1:19" x14ac:dyDescent="0.25">
      <c r="A1331" s="1">
        <v>1329</v>
      </c>
      <c r="B1331" s="2" t="s">
        <v>466</v>
      </c>
      <c r="C1331" s="3">
        <v>43629.520069444443</v>
      </c>
      <c r="D1331" s="2">
        <v>232</v>
      </c>
      <c r="E1331" s="2">
        <v>49</v>
      </c>
      <c r="F1331" s="2">
        <v>16</v>
      </c>
      <c r="G1331" s="2" t="b">
        <v>0</v>
      </c>
      <c r="H1331" s="3">
        <v>44188.324374999997</v>
      </c>
      <c r="I1331" s="2" t="s">
        <v>2326</v>
      </c>
      <c r="J1331" s="2" t="s">
        <v>8819</v>
      </c>
      <c r="K1331" s="4" t="s">
        <v>6424</v>
      </c>
      <c r="L1331" s="2" t="s">
        <v>4050</v>
      </c>
      <c r="M1331" s="2" t="s">
        <v>5288</v>
      </c>
      <c r="N1331" s="2">
        <v>0</v>
      </c>
      <c r="O1331" s="2">
        <v>2</v>
      </c>
      <c r="P1331" s="2" t="b">
        <v>0</v>
      </c>
      <c r="Q1331" s="2" t="s">
        <v>278</v>
      </c>
      <c r="R1331" s="2">
        <v>106</v>
      </c>
      <c r="S1331" s="2">
        <v>139</v>
      </c>
    </row>
    <row r="1332" spans="1:19" x14ac:dyDescent="0.25">
      <c r="A1332" s="1">
        <v>1330</v>
      </c>
      <c r="B1332" s="2"/>
      <c r="C1332" s="3">
        <v>42906.855740740742</v>
      </c>
      <c r="D1332" s="2">
        <v>629</v>
      </c>
      <c r="E1332" s="2">
        <v>1322</v>
      </c>
      <c r="F1332" s="2">
        <v>12914</v>
      </c>
      <c r="G1332" s="2" t="b">
        <v>0</v>
      </c>
      <c r="H1332" s="3">
        <v>44188.316631944443</v>
      </c>
      <c r="I1332" s="2" t="s">
        <v>2327</v>
      </c>
      <c r="J1332" s="2" t="s">
        <v>8821</v>
      </c>
      <c r="K1332" s="2"/>
      <c r="L1332" s="2" t="s">
        <v>3942</v>
      </c>
      <c r="M1332" s="2" t="s">
        <v>5287</v>
      </c>
      <c r="N1332" s="2">
        <v>0</v>
      </c>
      <c r="O1332" s="2">
        <v>0</v>
      </c>
      <c r="P1332" s="2" t="b">
        <v>0</v>
      </c>
      <c r="Q1332" s="2" t="s">
        <v>5315</v>
      </c>
      <c r="R1332" s="2">
        <v>827</v>
      </c>
      <c r="S1332" s="2">
        <v>86</v>
      </c>
    </row>
    <row r="1333" spans="1:19" x14ac:dyDescent="0.25">
      <c r="A1333" s="1">
        <v>1331</v>
      </c>
      <c r="B1333" s="2" t="s">
        <v>162</v>
      </c>
      <c r="C1333" s="3">
        <v>40604.229641203703</v>
      </c>
      <c r="D1333" s="2">
        <v>110</v>
      </c>
      <c r="E1333" s="2">
        <v>987</v>
      </c>
      <c r="F1333" s="2">
        <v>1550</v>
      </c>
      <c r="G1333" s="2" t="b">
        <v>0</v>
      </c>
      <c r="H1333" s="3">
        <v>44188.27820601852</v>
      </c>
      <c r="I1333" s="2" t="s">
        <v>2328</v>
      </c>
      <c r="J1333" s="2" t="s">
        <v>8822</v>
      </c>
      <c r="K1333" s="4" t="s">
        <v>6425</v>
      </c>
      <c r="L1333" s="2" t="s">
        <v>4036</v>
      </c>
      <c r="M1333" s="2" t="s">
        <v>5287</v>
      </c>
      <c r="N1333" s="2">
        <v>0</v>
      </c>
      <c r="O1333" s="2">
        <v>1</v>
      </c>
      <c r="P1333" s="2" t="b">
        <v>0</v>
      </c>
      <c r="Q1333" s="2" t="s">
        <v>162</v>
      </c>
      <c r="R1333" s="2">
        <v>11</v>
      </c>
      <c r="S1333" s="2">
        <v>142</v>
      </c>
    </row>
    <row r="1334" spans="1:19" x14ac:dyDescent="0.25">
      <c r="A1334" s="1">
        <v>1332</v>
      </c>
      <c r="B1334" s="2" t="s">
        <v>278</v>
      </c>
      <c r="C1334" s="3">
        <v>39824.331203703703</v>
      </c>
      <c r="D1334" s="2">
        <v>601930</v>
      </c>
      <c r="E1334" s="2">
        <v>1161</v>
      </c>
      <c r="F1334" s="2">
        <v>531</v>
      </c>
      <c r="G1334" s="2" t="b">
        <v>1</v>
      </c>
      <c r="H1334" s="3">
        <v>44188.278148148151</v>
      </c>
      <c r="I1334" s="2" t="s">
        <v>2329</v>
      </c>
      <c r="J1334" s="2" t="s">
        <v>8819</v>
      </c>
      <c r="K1334" s="4" t="s">
        <v>6426</v>
      </c>
      <c r="L1334" s="2"/>
      <c r="M1334" s="2" t="s">
        <v>5289</v>
      </c>
      <c r="N1334" s="2">
        <v>4</v>
      </c>
      <c r="O1334" s="2">
        <v>4</v>
      </c>
      <c r="P1334" s="2" t="b">
        <v>0</v>
      </c>
      <c r="Q1334" s="2" t="s">
        <v>278</v>
      </c>
      <c r="R1334" s="2">
        <v>106</v>
      </c>
      <c r="S1334" s="2">
        <v>142</v>
      </c>
    </row>
    <row r="1335" spans="1:19" x14ac:dyDescent="0.25">
      <c r="A1335" s="1">
        <v>1333</v>
      </c>
      <c r="B1335" s="2" t="s">
        <v>278</v>
      </c>
      <c r="C1335" s="3">
        <v>39824.331203703703</v>
      </c>
      <c r="D1335" s="2">
        <v>601930</v>
      </c>
      <c r="E1335" s="2">
        <v>1161</v>
      </c>
      <c r="F1335" s="2">
        <v>531</v>
      </c>
      <c r="G1335" s="2" t="b">
        <v>1</v>
      </c>
      <c r="H1335" s="3">
        <v>44188.275520833333</v>
      </c>
      <c r="I1335" s="2" t="s">
        <v>2330</v>
      </c>
      <c r="J1335" s="2" t="s">
        <v>7894</v>
      </c>
      <c r="K1335" s="4" t="s">
        <v>6427</v>
      </c>
      <c r="L1335" s="2"/>
      <c r="M1335" s="2" t="s">
        <v>5289</v>
      </c>
      <c r="N1335" s="2">
        <v>1</v>
      </c>
      <c r="O1335" s="2">
        <v>4</v>
      </c>
      <c r="P1335" s="2" t="b">
        <v>0</v>
      </c>
      <c r="Q1335" s="2" t="s">
        <v>278</v>
      </c>
      <c r="R1335" s="2">
        <v>106</v>
      </c>
      <c r="S1335" s="2">
        <v>144</v>
      </c>
    </row>
    <row r="1336" spans="1:19" x14ac:dyDescent="0.25">
      <c r="A1336" s="1">
        <v>1334</v>
      </c>
      <c r="B1336" s="2" t="s">
        <v>278</v>
      </c>
      <c r="C1336" s="3">
        <v>39824.331203703703</v>
      </c>
      <c r="D1336" s="2">
        <v>601930</v>
      </c>
      <c r="E1336" s="2">
        <v>1161</v>
      </c>
      <c r="F1336" s="2">
        <v>531</v>
      </c>
      <c r="G1336" s="2" t="b">
        <v>1</v>
      </c>
      <c r="H1336" s="3">
        <v>44188.275011574071</v>
      </c>
      <c r="I1336" s="2" t="s">
        <v>2331</v>
      </c>
      <c r="J1336" s="2" t="s">
        <v>8818</v>
      </c>
      <c r="K1336" s="4" t="s">
        <v>6428</v>
      </c>
      <c r="L1336" s="2"/>
      <c r="M1336" s="2" t="s">
        <v>5289</v>
      </c>
      <c r="N1336" s="2">
        <v>0</v>
      </c>
      <c r="O1336" s="2">
        <v>2</v>
      </c>
      <c r="P1336" s="2" t="b">
        <v>0</v>
      </c>
      <c r="Q1336" s="2" t="s">
        <v>278</v>
      </c>
      <c r="R1336" s="2">
        <v>106</v>
      </c>
      <c r="S1336" s="2">
        <v>144</v>
      </c>
    </row>
    <row r="1337" spans="1:19" x14ac:dyDescent="0.25">
      <c r="A1337" s="1">
        <v>1335</v>
      </c>
      <c r="B1337" s="2" t="s">
        <v>278</v>
      </c>
      <c r="C1337" s="3">
        <v>39824.331203703703</v>
      </c>
      <c r="D1337" s="2">
        <v>601930</v>
      </c>
      <c r="E1337" s="2">
        <v>1161</v>
      </c>
      <c r="F1337" s="2">
        <v>531</v>
      </c>
      <c r="G1337" s="2" t="b">
        <v>1</v>
      </c>
      <c r="H1337" s="3">
        <v>44188.273611111108</v>
      </c>
      <c r="I1337" s="2" t="s">
        <v>2332</v>
      </c>
      <c r="J1337" s="2" t="s">
        <v>8819</v>
      </c>
      <c r="K1337" s="4" t="s">
        <v>6429</v>
      </c>
      <c r="L1337" s="2" t="s">
        <v>4605</v>
      </c>
      <c r="M1337" s="2" t="s">
        <v>5289</v>
      </c>
      <c r="N1337" s="2">
        <v>0</v>
      </c>
      <c r="O1337" s="2">
        <v>2</v>
      </c>
      <c r="P1337" s="2" t="b">
        <v>0</v>
      </c>
      <c r="Q1337" s="2" t="s">
        <v>278</v>
      </c>
      <c r="R1337" s="2">
        <v>106</v>
      </c>
      <c r="S1337" s="2">
        <v>142</v>
      </c>
    </row>
    <row r="1338" spans="1:19" x14ac:dyDescent="0.25">
      <c r="A1338" s="1">
        <v>1336</v>
      </c>
      <c r="B1338" s="2" t="s">
        <v>278</v>
      </c>
      <c r="C1338" s="3">
        <v>39824.331203703703</v>
      </c>
      <c r="D1338" s="2">
        <v>601930</v>
      </c>
      <c r="E1338" s="2">
        <v>1161</v>
      </c>
      <c r="F1338" s="2">
        <v>531</v>
      </c>
      <c r="G1338" s="2" t="b">
        <v>1</v>
      </c>
      <c r="H1338" s="3">
        <v>44188.272719907407</v>
      </c>
      <c r="I1338" s="2" t="s">
        <v>2333</v>
      </c>
      <c r="J1338" s="2" t="s">
        <v>8819</v>
      </c>
      <c r="K1338" s="4" t="s">
        <v>6430</v>
      </c>
      <c r="L1338" s="2" t="s">
        <v>4606</v>
      </c>
      <c r="M1338" s="2" t="s">
        <v>5289</v>
      </c>
      <c r="N1338" s="2">
        <v>0</v>
      </c>
      <c r="O1338" s="2">
        <v>5</v>
      </c>
      <c r="P1338" s="2" t="b">
        <v>0</v>
      </c>
      <c r="Q1338" s="2" t="s">
        <v>278</v>
      </c>
      <c r="R1338" s="2">
        <v>106</v>
      </c>
      <c r="S1338" s="2">
        <v>146</v>
      </c>
    </row>
    <row r="1339" spans="1:19" x14ac:dyDescent="0.25">
      <c r="A1339" s="1">
        <v>1337</v>
      </c>
      <c r="B1339" s="2" t="s">
        <v>278</v>
      </c>
      <c r="C1339" s="3">
        <v>39824.331203703703</v>
      </c>
      <c r="D1339" s="2">
        <v>601930</v>
      </c>
      <c r="E1339" s="2">
        <v>1161</v>
      </c>
      <c r="F1339" s="2">
        <v>531</v>
      </c>
      <c r="G1339" s="2" t="b">
        <v>1</v>
      </c>
      <c r="H1339" s="3">
        <v>44188.26935185185</v>
      </c>
      <c r="I1339" s="2" t="s">
        <v>2334</v>
      </c>
      <c r="J1339" s="2" t="s">
        <v>8819</v>
      </c>
      <c r="K1339" s="4" t="s">
        <v>6431</v>
      </c>
      <c r="L1339" s="2" t="s">
        <v>4607</v>
      </c>
      <c r="M1339" s="2" t="s">
        <v>5288</v>
      </c>
      <c r="N1339" s="2">
        <v>13</v>
      </c>
      <c r="O1339" s="2">
        <v>38</v>
      </c>
      <c r="P1339" s="2" t="b">
        <v>0</v>
      </c>
      <c r="Q1339" s="2" t="s">
        <v>278</v>
      </c>
      <c r="R1339" s="2">
        <v>106</v>
      </c>
      <c r="S1339" s="2">
        <v>138</v>
      </c>
    </row>
    <row r="1340" spans="1:19" x14ac:dyDescent="0.25">
      <c r="A1340" s="1">
        <v>1338</v>
      </c>
      <c r="B1340" s="2" t="s">
        <v>427</v>
      </c>
      <c r="C1340" s="3">
        <v>41087.669560185182</v>
      </c>
      <c r="D1340" s="2">
        <v>21</v>
      </c>
      <c r="E1340" s="2">
        <v>46</v>
      </c>
      <c r="F1340" s="2">
        <v>28</v>
      </c>
      <c r="G1340" s="2" t="b">
        <v>0</v>
      </c>
      <c r="H1340" s="3">
        <v>44188.251759259263</v>
      </c>
      <c r="I1340" s="2" t="s">
        <v>2335</v>
      </c>
      <c r="J1340" s="2" t="s">
        <v>7894</v>
      </c>
      <c r="K1340" s="4" t="s">
        <v>6432</v>
      </c>
      <c r="L1340" s="2" t="s">
        <v>4036</v>
      </c>
      <c r="M1340" s="2" t="s">
        <v>5288</v>
      </c>
      <c r="N1340" s="2">
        <v>0</v>
      </c>
      <c r="O1340" s="2">
        <v>0</v>
      </c>
      <c r="P1340" s="2" t="b">
        <v>0</v>
      </c>
      <c r="Q1340" s="2" t="s">
        <v>427</v>
      </c>
      <c r="R1340" s="2">
        <v>39</v>
      </c>
      <c r="S1340" s="2">
        <v>128</v>
      </c>
    </row>
    <row r="1341" spans="1:19" x14ac:dyDescent="0.25">
      <c r="A1341" s="1">
        <v>1339</v>
      </c>
      <c r="B1341" s="2" t="s">
        <v>155</v>
      </c>
      <c r="C1341" s="3">
        <v>44007.64980324074</v>
      </c>
      <c r="D1341" s="2">
        <v>2803</v>
      </c>
      <c r="E1341" s="2">
        <v>4</v>
      </c>
      <c r="F1341" s="2">
        <v>19</v>
      </c>
      <c r="G1341" s="2" t="b">
        <v>1</v>
      </c>
      <c r="H1341" s="3">
        <v>44188.242881944447</v>
      </c>
      <c r="I1341" s="2" t="s">
        <v>2336</v>
      </c>
      <c r="J1341" s="2" t="s">
        <v>8818</v>
      </c>
      <c r="K1341" s="4" t="s">
        <v>6433</v>
      </c>
      <c r="L1341" s="2"/>
      <c r="M1341" s="2" t="s">
        <v>5288</v>
      </c>
      <c r="N1341" s="2">
        <v>1</v>
      </c>
      <c r="O1341" s="2">
        <v>1</v>
      </c>
      <c r="P1341" s="2" t="b">
        <v>0</v>
      </c>
      <c r="Q1341" s="2" t="s">
        <v>278</v>
      </c>
      <c r="R1341" s="2">
        <v>106</v>
      </c>
      <c r="S1341" s="2">
        <v>143</v>
      </c>
    </row>
    <row r="1342" spans="1:19" x14ac:dyDescent="0.25">
      <c r="A1342" s="1">
        <v>1340</v>
      </c>
      <c r="B1342" s="2" t="s">
        <v>145</v>
      </c>
      <c r="C1342" s="3">
        <v>39861.434039351851</v>
      </c>
      <c r="D1342" s="2">
        <v>253672</v>
      </c>
      <c r="E1342" s="2">
        <v>1482</v>
      </c>
      <c r="F1342" s="2">
        <v>5563</v>
      </c>
      <c r="G1342" s="2" t="b">
        <v>1</v>
      </c>
      <c r="H1342" s="3">
        <v>44188.241840277777</v>
      </c>
      <c r="I1342" s="2" t="s">
        <v>2337</v>
      </c>
      <c r="J1342" s="2" t="s">
        <v>8819</v>
      </c>
      <c r="K1342" s="4" t="s">
        <v>6434</v>
      </c>
      <c r="L1342" s="2"/>
      <c r="M1342" s="2" t="s">
        <v>5288</v>
      </c>
      <c r="N1342" s="2">
        <v>8</v>
      </c>
      <c r="O1342" s="2">
        <v>15</v>
      </c>
      <c r="P1342" s="2" t="b">
        <v>0</v>
      </c>
      <c r="Q1342" s="2" t="s">
        <v>278</v>
      </c>
      <c r="R1342" s="2">
        <v>106</v>
      </c>
      <c r="S1342" s="2">
        <v>146</v>
      </c>
    </row>
    <row r="1343" spans="1:19" x14ac:dyDescent="0.25">
      <c r="A1343" s="1">
        <v>1341</v>
      </c>
      <c r="B1343" s="2" t="s">
        <v>536</v>
      </c>
      <c r="C1343" s="3">
        <v>39973.425138888888</v>
      </c>
      <c r="D1343" s="2">
        <v>1700</v>
      </c>
      <c r="E1343" s="2">
        <v>3028</v>
      </c>
      <c r="F1343" s="2">
        <v>2152</v>
      </c>
      <c r="G1343" s="2" t="b">
        <v>0</v>
      </c>
      <c r="H1343" s="3">
        <v>44188.212534722217</v>
      </c>
      <c r="I1343" s="2" t="s">
        <v>2338</v>
      </c>
      <c r="J1343" s="2" t="s">
        <v>8819</v>
      </c>
      <c r="K1343" s="4" t="s">
        <v>6435</v>
      </c>
      <c r="L1343" s="2" t="s">
        <v>4608</v>
      </c>
      <c r="M1343" s="2" t="s">
        <v>5298</v>
      </c>
      <c r="N1343" s="2">
        <v>0</v>
      </c>
      <c r="O1343" s="2">
        <v>0</v>
      </c>
      <c r="P1343" s="2" t="b">
        <v>0</v>
      </c>
      <c r="Q1343" s="2" t="s">
        <v>530</v>
      </c>
      <c r="R1343" s="2">
        <v>18</v>
      </c>
      <c r="S1343" s="2">
        <v>131</v>
      </c>
    </row>
    <row r="1344" spans="1:19" x14ac:dyDescent="0.25">
      <c r="A1344" s="1">
        <v>1342</v>
      </c>
      <c r="B1344" s="2" t="s">
        <v>102</v>
      </c>
      <c r="C1344" s="3">
        <v>43790.101944444446</v>
      </c>
      <c r="D1344" s="2">
        <v>35</v>
      </c>
      <c r="E1344" s="2">
        <v>176</v>
      </c>
      <c r="F1344" s="2">
        <v>1608</v>
      </c>
      <c r="G1344" s="2" t="b">
        <v>0</v>
      </c>
      <c r="H1344" s="3">
        <v>44188.203402777777</v>
      </c>
      <c r="I1344" s="2" t="s">
        <v>2339</v>
      </c>
      <c r="J1344" s="2" t="s">
        <v>8662</v>
      </c>
      <c r="K1344" s="2"/>
      <c r="L1344" s="2" t="s">
        <v>4609</v>
      </c>
      <c r="M1344" s="2" t="s">
        <v>5289</v>
      </c>
      <c r="N1344" s="2">
        <v>0</v>
      </c>
      <c r="O1344" s="2">
        <v>0</v>
      </c>
      <c r="P1344" s="2" t="b">
        <v>0</v>
      </c>
      <c r="Q1344" s="2" t="s">
        <v>102</v>
      </c>
      <c r="R1344" s="2">
        <v>8</v>
      </c>
      <c r="S1344" s="2">
        <v>94</v>
      </c>
    </row>
    <row r="1345" spans="1:19" x14ac:dyDescent="0.25">
      <c r="A1345" s="1">
        <v>1343</v>
      </c>
      <c r="B1345" s="2" t="s">
        <v>76</v>
      </c>
      <c r="C1345" s="3">
        <v>40780.772476851853</v>
      </c>
      <c r="D1345" s="2">
        <v>1051</v>
      </c>
      <c r="E1345" s="2">
        <v>1682</v>
      </c>
      <c r="F1345" s="2">
        <v>284</v>
      </c>
      <c r="G1345" s="2" t="b">
        <v>0</v>
      </c>
      <c r="H1345" s="3">
        <v>44188.182060185187</v>
      </c>
      <c r="I1345" s="2" t="s">
        <v>2340</v>
      </c>
      <c r="J1345" s="2" t="s">
        <v>8824</v>
      </c>
      <c r="K1345" s="4" t="s">
        <v>6436</v>
      </c>
      <c r="L1345" s="2"/>
      <c r="M1345" s="2" t="s">
        <v>5288</v>
      </c>
      <c r="N1345" s="2">
        <v>0</v>
      </c>
      <c r="O1345" s="2">
        <v>0</v>
      </c>
      <c r="P1345" s="2" t="b">
        <v>0</v>
      </c>
      <c r="Q1345" s="2" t="s">
        <v>76</v>
      </c>
      <c r="R1345" s="2">
        <v>156</v>
      </c>
      <c r="S1345" s="2">
        <v>142</v>
      </c>
    </row>
    <row r="1346" spans="1:19" x14ac:dyDescent="0.25">
      <c r="A1346" s="1">
        <v>1344</v>
      </c>
      <c r="B1346" s="2"/>
      <c r="C1346" s="3">
        <v>43819.695833333331</v>
      </c>
      <c r="D1346" s="2">
        <v>1</v>
      </c>
      <c r="E1346" s="2">
        <v>22</v>
      </c>
      <c r="F1346" s="2">
        <v>458</v>
      </c>
      <c r="G1346" s="2" t="b">
        <v>0</v>
      </c>
      <c r="H1346" s="3">
        <v>44188.176979166667</v>
      </c>
      <c r="I1346" s="2" t="s">
        <v>2341</v>
      </c>
      <c r="J1346" s="2" t="s">
        <v>8822</v>
      </c>
      <c r="K1346" s="2"/>
      <c r="L1346" s="2" t="s">
        <v>4610</v>
      </c>
      <c r="M1346" s="2" t="s">
        <v>5289</v>
      </c>
      <c r="N1346" s="2">
        <v>0</v>
      </c>
      <c r="O1346" s="2">
        <v>1</v>
      </c>
      <c r="P1346" s="2" t="b">
        <v>0</v>
      </c>
      <c r="Q1346" s="2" t="s">
        <v>5315</v>
      </c>
      <c r="R1346" s="2">
        <v>827</v>
      </c>
      <c r="S1346" s="2">
        <v>129</v>
      </c>
    </row>
    <row r="1347" spans="1:19" x14ac:dyDescent="0.25">
      <c r="A1347" s="1">
        <v>1345</v>
      </c>
      <c r="B1347" s="2" t="s">
        <v>537</v>
      </c>
      <c r="C1347" s="3">
        <v>40041.583993055552</v>
      </c>
      <c r="D1347" s="2">
        <v>3788</v>
      </c>
      <c r="E1347" s="2">
        <v>1073</v>
      </c>
      <c r="F1347" s="2">
        <v>10352</v>
      </c>
      <c r="G1347" s="2" t="b">
        <v>1</v>
      </c>
      <c r="H1347" s="3">
        <v>44188.121354166673</v>
      </c>
      <c r="I1347" s="2" t="s">
        <v>2342</v>
      </c>
      <c r="J1347" s="2" t="s">
        <v>8822</v>
      </c>
      <c r="K1347" s="4" t="s">
        <v>6437</v>
      </c>
      <c r="L1347" s="2" t="s">
        <v>3942</v>
      </c>
      <c r="M1347" s="2" t="s">
        <v>5289</v>
      </c>
      <c r="N1347" s="2">
        <v>27</v>
      </c>
      <c r="O1347" s="2">
        <v>459</v>
      </c>
      <c r="P1347" s="2" t="b">
        <v>0</v>
      </c>
      <c r="Q1347" s="2" t="s">
        <v>76</v>
      </c>
      <c r="R1347" s="2">
        <v>156</v>
      </c>
      <c r="S1347" s="2">
        <v>142</v>
      </c>
    </row>
    <row r="1348" spans="1:19" x14ac:dyDescent="0.25">
      <c r="A1348" s="1">
        <v>1346</v>
      </c>
      <c r="B1348" s="2"/>
      <c r="C1348" s="3">
        <v>40330.896168981482</v>
      </c>
      <c r="D1348" s="2">
        <v>36484</v>
      </c>
      <c r="E1348" s="2">
        <v>542</v>
      </c>
      <c r="F1348" s="2">
        <v>10323</v>
      </c>
      <c r="G1348" s="2" t="b">
        <v>0</v>
      </c>
      <c r="H1348" s="3">
        <v>44188.088831018518</v>
      </c>
      <c r="I1348" s="2" t="s">
        <v>2343</v>
      </c>
      <c r="J1348" s="2" t="s">
        <v>8822</v>
      </c>
      <c r="K1348" s="4" t="s">
        <v>6438</v>
      </c>
      <c r="L1348" s="2"/>
      <c r="M1348" s="2" t="s">
        <v>5289</v>
      </c>
      <c r="N1348" s="2">
        <v>2</v>
      </c>
      <c r="O1348" s="2">
        <v>3</v>
      </c>
      <c r="P1348" s="2" t="b">
        <v>0</v>
      </c>
      <c r="Q1348" s="2" t="s">
        <v>5315</v>
      </c>
      <c r="R1348" s="2">
        <v>827</v>
      </c>
      <c r="S1348" s="2">
        <v>138</v>
      </c>
    </row>
    <row r="1349" spans="1:19" x14ac:dyDescent="0.25">
      <c r="A1349" s="1">
        <v>1347</v>
      </c>
      <c r="B1349" s="2" t="s">
        <v>76</v>
      </c>
      <c r="C1349" s="3">
        <v>44141.36173611111</v>
      </c>
      <c r="D1349" s="2">
        <v>207</v>
      </c>
      <c r="E1349" s="2">
        <v>650</v>
      </c>
      <c r="F1349" s="2">
        <v>2539</v>
      </c>
      <c r="G1349" s="2" t="b">
        <v>0</v>
      </c>
      <c r="H1349" s="3">
        <v>44188.079895833333</v>
      </c>
      <c r="I1349" s="2" t="s">
        <v>2344</v>
      </c>
      <c r="J1349" s="2" t="s">
        <v>7875</v>
      </c>
      <c r="K1349" s="4" t="s">
        <v>6439</v>
      </c>
      <c r="L1349" s="2"/>
      <c r="M1349" s="2" t="s">
        <v>5287</v>
      </c>
      <c r="N1349" s="2">
        <v>0</v>
      </c>
      <c r="O1349" s="2">
        <v>0</v>
      </c>
      <c r="P1349" s="2" t="b">
        <v>0</v>
      </c>
      <c r="Q1349" s="2" t="s">
        <v>76</v>
      </c>
      <c r="R1349" s="2">
        <v>156</v>
      </c>
      <c r="S1349" s="2">
        <v>142</v>
      </c>
    </row>
    <row r="1350" spans="1:19" x14ac:dyDescent="0.25">
      <c r="A1350" s="1">
        <v>1348</v>
      </c>
      <c r="B1350" s="2" t="s">
        <v>51</v>
      </c>
      <c r="C1350" s="3">
        <v>42849.67732638889</v>
      </c>
      <c r="D1350" s="2">
        <v>1293</v>
      </c>
      <c r="E1350" s="2">
        <v>335</v>
      </c>
      <c r="F1350" s="2">
        <v>5391</v>
      </c>
      <c r="G1350" s="2" t="b">
        <v>0</v>
      </c>
      <c r="H1350" s="3">
        <v>44188.075127314813</v>
      </c>
      <c r="I1350" s="2" t="s">
        <v>2345</v>
      </c>
      <c r="J1350" s="2" t="s">
        <v>8822</v>
      </c>
      <c r="K1350" s="4" t="s">
        <v>6440</v>
      </c>
      <c r="L1350" s="2" t="s">
        <v>4611</v>
      </c>
      <c r="M1350" s="2" t="s">
        <v>5289</v>
      </c>
      <c r="N1350" s="2">
        <v>7</v>
      </c>
      <c r="O1350" s="2">
        <v>79</v>
      </c>
      <c r="P1350" s="2" t="b">
        <v>0</v>
      </c>
      <c r="Q1350" s="2" t="s">
        <v>106</v>
      </c>
      <c r="R1350" s="2">
        <v>610</v>
      </c>
      <c r="S1350" s="2">
        <v>138</v>
      </c>
    </row>
    <row r="1351" spans="1:19" x14ac:dyDescent="0.25">
      <c r="A1351" s="1">
        <v>1349</v>
      </c>
      <c r="B1351" s="2" t="s">
        <v>538</v>
      </c>
      <c r="C1351" s="3">
        <v>42429.064340277779</v>
      </c>
      <c r="D1351" s="2">
        <v>373</v>
      </c>
      <c r="E1351" s="2">
        <v>399</v>
      </c>
      <c r="F1351" s="2">
        <v>1958</v>
      </c>
      <c r="G1351" s="2" t="b">
        <v>0</v>
      </c>
      <c r="H1351" s="3">
        <v>44188.074675925927</v>
      </c>
      <c r="I1351" s="2" t="s">
        <v>2346</v>
      </c>
      <c r="J1351" s="2" t="s">
        <v>8822</v>
      </c>
      <c r="K1351" s="4" t="s">
        <v>6441</v>
      </c>
      <c r="L1351" s="2"/>
      <c r="M1351" s="2" t="s">
        <v>5289</v>
      </c>
      <c r="N1351" s="2">
        <v>1</v>
      </c>
      <c r="O1351" s="2">
        <v>7</v>
      </c>
      <c r="P1351" s="2" t="b">
        <v>0</v>
      </c>
      <c r="Q1351" s="2" t="s">
        <v>106</v>
      </c>
      <c r="R1351" s="2">
        <v>610</v>
      </c>
      <c r="S1351" s="2">
        <v>125</v>
      </c>
    </row>
    <row r="1352" spans="1:19" x14ac:dyDescent="0.25">
      <c r="A1352" s="1">
        <v>1350</v>
      </c>
      <c r="B1352" s="2" t="s">
        <v>539</v>
      </c>
      <c r="C1352" s="3">
        <v>43050.803807870368</v>
      </c>
      <c r="D1352" s="2">
        <v>197</v>
      </c>
      <c r="E1352" s="2">
        <v>198</v>
      </c>
      <c r="F1352" s="2">
        <v>460</v>
      </c>
      <c r="G1352" s="2" t="b">
        <v>0</v>
      </c>
      <c r="H1352" s="3">
        <v>44188.059641203698</v>
      </c>
      <c r="I1352" s="2" t="s">
        <v>2347</v>
      </c>
      <c r="J1352" s="2" t="s">
        <v>8822</v>
      </c>
      <c r="K1352" s="2" t="s">
        <v>6442</v>
      </c>
      <c r="L1352" s="2" t="s">
        <v>3942</v>
      </c>
      <c r="M1352" s="2" t="s">
        <v>5289</v>
      </c>
      <c r="N1352" s="2">
        <v>0</v>
      </c>
      <c r="O1352" s="2">
        <v>28</v>
      </c>
      <c r="P1352" s="2" t="b">
        <v>0</v>
      </c>
      <c r="Q1352" s="2" t="s">
        <v>106</v>
      </c>
      <c r="R1352" s="2">
        <v>610</v>
      </c>
      <c r="S1352" s="2">
        <v>101</v>
      </c>
    </row>
    <row r="1353" spans="1:19" x14ac:dyDescent="0.25">
      <c r="A1353" s="1">
        <v>1351</v>
      </c>
      <c r="B1353" s="2" t="s">
        <v>63</v>
      </c>
      <c r="C1353" s="3">
        <v>41742.124363425923</v>
      </c>
      <c r="D1353" s="2">
        <v>42</v>
      </c>
      <c r="E1353" s="2">
        <v>348</v>
      </c>
      <c r="F1353" s="2">
        <v>37</v>
      </c>
      <c r="G1353" s="2" t="b">
        <v>0</v>
      </c>
      <c r="H1353" s="3">
        <v>44188.059178240743</v>
      </c>
      <c r="I1353" s="2" t="s">
        <v>2348</v>
      </c>
      <c r="J1353" s="2" t="s">
        <v>8822</v>
      </c>
      <c r="K1353" s="2" t="s">
        <v>6443</v>
      </c>
      <c r="L1353" s="2"/>
      <c r="M1353" s="2" t="s">
        <v>5289</v>
      </c>
      <c r="N1353" s="2">
        <v>0</v>
      </c>
      <c r="O1353" s="2">
        <v>4</v>
      </c>
      <c r="P1353" s="2" t="b">
        <v>0</v>
      </c>
      <c r="Q1353" s="2" t="s">
        <v>106</v>
      </c>
      <c r="R1353" s="2">
        <v>610</v>
      </c>
      <c r="S1353" s="2">
        <v>165</v>
      </c>
    </row>
    <row r="1354" spans="1:19" x14ac:dyDescent="0.25">
      <c r="A1354" s="1">
        <v>1352</v>
      </c>
      <c r="B1354" s="2" t="s">
        <v>30</v>
      </c>
      <c r="C1354" s="3">
        <v>40592.035694444443</v>
      </c>
      <c r="D1354" s="2">
        <v>13492</v>
      </c>
      <c r="E1354" s="2">
        <v>7344</v>
      </c>
      <c r="F1354" s="2">
        <v>26473</v>
      </c>
      <c r="G1354" s="2" t="b">
        <v>1</v>
      </c>
      <c r="H1354" s="3">
        <v>44188.047476851847</v>
      </c>
      <c r="I1354" s="2" t="s">
        <v>2349</v>
      </c>
      <c r="J1354" s="2" t="s">
        <v>8818</v>
      </c>
      <c r="K1354" s="4" t="s">
        <v>6444</v>
      </c>
      <c r="L1354" s="2" t="s">
        <v>4612</v>
      </c>
      <c r="M1354" s="2" t="s">
        <v>5288</v>
      </c>
      <c r="N1354" s="2">
        <v>2</v>
      </c>
      <c r="O1354" s="2">
        <v>6</v>
      </c>
      <c r="P1354" s="2" t="b">
        <v>0</v>
      </c>
      <c r="Q1354" s="2" t="s">
        <v>106</v>
      </c>
      <c r="R1354" s="2">
        <v>610</v>
      </c>
      <c r="S1354" s="2">
        <v>139</v>
      </c>
    </row>
    <row r="1355" spans="1:19" x14ac:dyDescent="0.25">
      <c r="A1355" s="1">
        <v>1353</v>
      </c>
      <c r="B1355" s="2" t="s">
        <v>117</v>
      </c>
      <c r="C1355" s="3">
        <v>40128.82644675926</v>
      </c>
      <c r="D1355" s="2">
        <v>13145</v>
      </c>
      <c r="E1355" s="2">
        <v>5492</v>
      </c>
      <c r="F1355" s="2">
        <v>5484</v>
      </c>
      <c r="G1355" s="2" t="b">
        <v>1</v>
      </c>
      <c r="H1355" s="3">
        <v>44187.999745370369</v>
      </c>
      <c r="I1355" s="2" t="s">
        <v>2350</v>
      </c>
      <c r="J1355" s="2" t="s">
        <v>7894</v>
      </c>
      <c r="K1355" s="4" t="s">
        <v>6445</v>
      </c>
      <c r="L1355" s="2" t="s">
        <v>4613</v>
      </c>
      <c r="M1355" s="2" t="s">
        <v>5290</v>
      </c>
      <c r="N1355" s="2">
        <v>3</v>
      </c>
      <c r="O1355" s="2">
        <v>0</v>
      </c>
      <c r="P1355" s="2" t="b">
        <v>0</v>
      </c>
      <c r="Q1355" s="2" t="s">
        <v>76</v>
      </c>
      <c r="R1355" s="2">
        <v>156</v>
      </c>
      <c r="S1355" s="2">
        <v>142</v>
      </c>
    </row>
    <row r="1356" spans="1:19" x14ac:dyDescent="0.25">
      <c r="A1356" s="1">
        <v>1354</v>
      </c>
      <c r="B1356" s="2" t="s">
        <v>76</v>
      </c>
      <c r="C1356" s="3">
        <v>43944.790439814817</v>
      </c>
      <c r="D1356" s="2">
        <v>250</v>
      </c>
      <c r="E1356" s="2">
        <v>315</v>
      </c>
      <c r="F1356" s="2">
        <v>117</v>
      </c>
      <c r="G1356" s="2" t="b">
        <v>0</v>
      </c>
      <c r="H1356" s="3">
        <v>44187.994108796287</v>
      </c>
      <c r="I1356" s="2" t="s">
        <v>2351</v>
      </c>
      <c r="J1356" s="2" t="s">
        <v>8818</v>
      </c>
      <c r="K1356" s="4" t="s">
        <v>6446</v>
      </c>
      <c r="L1356" s="2" t="s">
        <v>4614</v>
      </c>
      <c r="M1356" s="2" t="s">
        <v>5289</v>
      </c>
      <c r="N1356" s="2">
        <v>8</v>
      </c>
      <c r="O1356" s="2">
        <v>12</v>
      </c>
      <c r="P1356" s="2" t="b">
        <v>0</v>
      </c>
      <c r="Q1356" s="2" t="s">
        <v>76</v>
      </c>
      <c r="R1356" s="2">
        <v>156</v>
      </c>
      <c r="S1356" s="2">
        <v>144</v>
      </c>
    </row>
    <row r="1357" spans="1:19" x14ac:dyDescent="0.25">
      <c r="A1357" s="1">
        <v>1355</v>
      </c>
      <c r="B1357" s="2" t="s">
        <v>165</v>
      </c>
      <c r="C1357" s="3">
        <v>40699.882754629631</v>
      </c>
      <c r="D1357" s="2">
        <v>61</v>
      </c>
      <c r="E1357" s="2">
        <v>40</v>
      </c>
      <c r="F1357" s="2">
        <v>1801</v>
      </c>
      <c r="G1357" s="2" t="b">
        <v>0</v>
      </c>
      <c r="H1357" s="3">
        <v>44187.992662037039</v>
      </c>
      <c r="I1357" s="2" t="s">
        <v>2352</v>
      </c>
      <c r="J1357" s="2" t="s">
        <v>8822</v>
      </c>
      <c r="K1357" s="4" t="s">
        <v>6447</v>
      </c>
      <c r="L1357" s="2" t="s">
        <v>4615</v>
      </c>
      <c r="M1357" s="2" t="s">
        <v>5287</v>
      </c>
      <c r="N1357" s="2">
        <v>0</v>
      </c>
      <c r="O1357" s="2">
        <v>0</v>
      </c>
      <c r="P1357" s="2" t="b">
        <v>0</v>
      </c>
      <c r="Q1357" s="2" t="s">
        <v>5315</v>
      </c>
      <c r="R1357" s="2">
        <v>827</v>
      </c>
      <c r="S1357" s="2">
        <v>136</v>
      </c>
    </row>
    <row r="1358" spans="1:19" x14ac:dyDescent="0.25">
      <c r="A1358" s="1">
        <v>1356</v>
      </c>
      <c r="B1358" s="2"/>
      <c r="C1358" s="3">
        <v>39393.339699074073</v>
      </c>
      <c r="D1358" s="2">
        <v>2454</v>
      </c>
      <c r="E1358" s="2">
        <v>2603</v>
      </c>
      <c r="F1358" s="2">
        <v>602</v>
      </c>
      <c r="G1358" s="2" t="b">
        <v>0</v>
      </c>
      <c r="H1358" s="3">
        <v>44187.985590277778</v>
      </c>
      <c r="I1358" s="2" t="s">
        <v>2353</v>
      </c>
      <c r="J1358" s="2" t="s">
        <v>8662</v>
      </c>
      <c r="K1358" s="4" t="s">
        <v>6448</v>
      </c>
      <c r="L1358" s="2"/>
      <c r="M1358" s="2" t="s">
        <v>5287</v>
      </c>
      <c r="N1358" s="2">
        <v>0</v>
      </c>
      <c r="O1358" s="2">
        <v>0</v>
      </c>
      <c r="P1358" s="2" t="b">
        <v>0</v>
      </c>
      <c r="Q1358" s="2" t="s">
        <v>5315</v>
      </c>
      <c r="R1358" s="2">
        <v>827</v>
      </c>
      <c r="S1358" s="2">
        <v>136</v>
      </c>
    </row>
    <row r="1359" spans="1:19" x14ac:dyDescent="0.25">
      <c r="A1359" s="1">
        <v>1357</v>
      </c>
      <c r="B1359" s="2" t="s">
        <v>122</v>
      </c>
      <c r="C1359" s="3">
        <v>40940.568171296298</v>
      </c>
      <c r="D1359" s="2">
        <v>8691</v>
      </c>
      <c r="E1359" s="2">
        <v>2232</v>
      </c>
      <c r="F1359" s="2">
        <v>10455</v>
      </c>
      <c r="G1359" s="2" t="b">
        <v>1</v>
      </c>
      <c r="H1359" s="3">
        <v>44187.984467592592</v>
      </c>
      <c r="I1359" s="2" t="s">
        <v>2354</v>
      </c>
      <c r="J1359" s="2" t="s">
        <v>8819</v>
      </c>
      <c r="K1359" s="4" t="s">
        <v>6449</v>
      </c>
      <c r="L1359" s="2" t="s">
        <v>4616</v>
      </c>
      <c r="M1359" s="2" t="s">
        <v>5289</v>
      </c>
      <c r="N1359" s="2">
        <v>5</v>
      </c>
      <c r="O1359" s="2">
        <v>44</v>
      </c>
      <c r="P1359" s="2" t="b">
        <v>0</v>
      </c>
      <c r="Q1359" s="2" t="s">
        <v>76</v>
      </c>
      <c r="R1359" s="2">
        <v>156</v>
      </c>
      <c r="S1359" s="2">
        <v>146</v>
      </c>
    </row>
    <row r="1360" spans="1:19" x14ac:dyDescent="0.25">
      <c r="A1360" s="1">
        <v>1358</v>
      </c>
      <c r="B1360" s="2" t="s">
        <v>172</v>
      </c>
      <c r="C1360" s="3">
        <v>43146.591319444437</v>
      </c>
      <c r="D1360" s="2">
        <v>363</v>
      </c>
      <c r="E1360" s="2">
        <v>102</v>
      </c>
      <c r="F1360" s="2">
        <v>1414</v>
      </c>
      <c r="G1360" s="2" t="b">
        <v>0</v>
      </c>
      <c r="H1360" s="3">
        <v>44187.980104166672</v>
      </c>
      <c r="I1360" s="2" t="s">
        <v>2355</v>
      </c>
      <c r="J1360" s="2" t="s">
        <v>8822</v>
      </c>
      <c r="K1360" s="4" t="s">
        <v>6450</v>
      </c>
      <c r="L1360" s="2" t="s">
        <v>4617</v>
      </c>
      <c r="M1360" s="2" t="s">
        <v>5289</v>
      </c>
      <c r="N1360" s="2">
        <v>0</v>
      </c>
      <c r="O1360" s="2">
        <v>28</v>
      </c>
      <c r="P1360" s="2" t="b">
        <v>0</v>
      </c>
      <c r="Q1360" s="2" t="s">
        <v>106</v>
      </c>
      <c r="R1360" s="2">
        <v>610</v>
      </c>
      <c r="S1360" s="2">
        <v>143</v>
      </c>
    </row>
    <row r="1361" spans="1:19" x14ac:dyDescent="0.25">
      <c r="A1361" s="1">
        <v>1359</v>
      </c>
      <c r="B1361" s="2" t="s">
        <v>26</v>
      </c>
      <c r="C1361" s="3">
        <v>40670.745983796303</v>
      </c>
      <c r="D1361" s="2">
        <v>3317</v>
      </c>
      <c r="E1361" s="2">
        <v>2884</v>
      </c>
      <c r="F1361" s="2">
        <v>16352</v>
      </c>
      <c r="G1361" s="2" t="b">
        <v>0</v>
      </c>
      <c r="H1361" s="3">
        <v>44187.959756944438</v>
      </c>
      <c r="I1361" s="2" t="s">
        <v>2356</v>
      </c>
      <c r="J1361" s="2" t="s">
        <v>8819</v>
      </c>
      <c r="K1361" s="4" t="s">
        <v>6451</v>
      </c>
      <c r="L1361" s="2"/>
      <c r="M1361" s="2" t="s">
        <v>5289</v>
      </c>
      <c r="N1361" s="2">
        <v>0</v>
      </c>
      <c r="O1361" s="2">
        <v>3</v>
      </c>
      <c r="P1361" s="2" t="b">
        <v>0</v>
      </c>
      <c r="Q1361" s="2" t="s">
        <v>104</v>
      </c>
      <c r="R1361" s="2">
        <v>490</v>
      </c>
      <c r="S1361" s="2">
        <v>142</v>
      </c>
    </row>
    <row r="1362" spans="1:19" x14ac:dyDescent="0.25">
      <c r="A1362" s="1">
        <v>1360</v>
      </c>
      <c r="B1362" s="2" t="s">
        <v>50</v>
      </c>
      <c r="C1362" s="3">
        <v>41863.54315972222</v>
      </c>
      <c r="D1362" s="2">
        <v>6745</v>
      </c>
      <c r="E1362" s="2">
        <v>4188</v>
      </c>
      <c r="F1362" s="2">
        <v>49782</v>
      </c>
      <c r="G1362" s="2" t="b">
        <v>0</v>
      </c>
      <c r="H1362" s="3">
        <v>44187.948067129633</v>
      </c>
      <c r="I1362" s="2" t="s">
        <v>2357</v>
      </c>
      <c r="J1362" s="2" t="s">
        <v>8825</v>
      </c>
      <c r="K1362" s="4" t="s">
        <v>6452</v>
      </c>
      <c r="L1362" s="2"/>
      <c r="M1362" s="2" t="s">
        <v>5289</v>
      </c>
      <c r="N1362" s="2">
        <v>0</v>
      </c>
      <c r="O1362" s="2">
        <v>3</v>
      </c>
      <c r="P1362" s="2" t="b">
        <v>0</v>
      </c>
      <c r="Q1362" s="2" t="s">
        <v>104</v>
      </c>
      <c r="R1362" s="2">
        <v>490</v>
      </c>
      <c r="S1362" s="2">
        <v>142</v>
      </c>
    </row>
    <row r="1363" spans="1:19" x14ac:dyDescent="0.25">
      <c r="A1363" s="1">
        <v>1361</v>
      </c>
      <c r="B1363" s="2"/>
      <c r="C1363" s="3">
        <v>44172.509837962964</v>
      </c>
      <c r="D1363" s="2">
        <v>25</v>
      </c>
      <c r="E1363" s="2">
        <v>695</v>
      </c>
      <c r="F1363" s="2">
        <v>85</v>
      </c>
      <c r="G1363" s="2" t="b">
        <v>0</v>
      </c>
      <c r="H1363" s="3">
        <v>44187.94703703704</v>
      </c>
      <c r="I1363" s="2" t="s">
        <v>2358</v>
      </c>
      <c r="J1363" s="2" t="s">
        <v>7740</v>
      </c>
      <c r="K1363" s="4" t="s">
        <v>6453</v>
      </c>
      <c r="L1363" s="2" t="s">
        <v>4618</v>
      </c>
      <c r="M1363" s="2" t="s">
        <v>5287</v>
      </c>
      <c r="N1363" s="2">
        <v>0</v>
      </c>
      <c r="O1363" s="2">
        <v>0</v>
      </c>
      <c r="P1363" s="2" t="b">
        <v>0</v>
      </c>
      <c r="Q1363" s="2" t="s">
        <v>5315</v>
      </c>
      <c r="R1363" s="2">
        <v>827</v>
      </c>
      <c r="S1363" s="2">
        <v>143</v>
      </c>
    </row>
    <row r="1364" spans="1:19" x14ac:dyDescent="0.25">
      <c r="A1364" s="1">
        <v>1362</v>
      </c>
      <c r="B1364" s="2" t="s">
        <v>540</v>
      </c>
      <c r="C1364" s="3">
        <v>41643.837719907409</v>
      </c>
      <c r="D1364" s="2">
        <v>13731</v>
      </c>
      <c r="E1364" s="2">
        <v>1617</v>
      </c>
      <c r="F1364" s="2">
        <v>78090</v>
      </c>
      <c r="G1364" s="2" t="b">
        <v>0</v>
      </c>
      <c r="H1364" s="3">
        <v>44187.941134259258</v>
      </c>
      <c r="I1364" s="2" t="s">
        <v>2359</v>
      </c>
      <c r="J1364" s="2" t="s">
        <v>7740</v>
      </c>
      <c r="K1364" s="2"/>
      <c r="L1364" s="2" t="s">
        <v>4619</v>
      </c>
      <c r="M1364" s="2" t="s">
        <v>5288</v>
      </c>
      <c r="N1364" s="2">
        <v>0</v>
      </c>
      <c r="O1364" s="2">
        <v>0</v>
      </c>
      <c r="P1364" s="2" t="b">
        <v>0</v>
      </c>
      <c r="Q1364" s="2" t="s">
        <v>5328</v>
      </c>
      <c r="R1364" s="2">
        <v>3</v>
      </c>
      <c r="S1364" s="2">
        <v>74</v>
      </c>
    </row>
    <row r="1365" spans="1:19" x14ac:dyDescent="0.25">
      <c r="A1365" s="1">
        <v>1363</v>
      </c>
      <c r="B1365" s="2" t="s">
        <v>50</v>
      </c>
      <c r="C1365" s="3">
        <v>41863.54315972222</v>
      </c>
      <c r="D1365" s="2">
        <v>6745</v>
      </c>
      <c r="E1365" s="2">
        <v>4188</v>
      </c>
      <c r="F1365" s="2">
        <v>49782</v>
      </c>
      <c r="G1365" s="2" t="b">
        <v>0</v>
      </c>
      <c r="H1365" s="3">
        <v>44187.934004629627</v>
      </c>
      <c r="I1365" s="2" t="s">
        <v>2360</v>
      </c>
      <c r="J1365" s="2" t="s">
        <v>8822</v>
      </c>
      <c r="K1365" s="4" t="s">
        <v>6454</v>
      </c>
      <c r="L1365" s="2"/>
      <c r="M1365" s="2" t="s">
        <v>5289</v>
      </c>
      <c r="N1365" s="2">
        <v>0</v>
      </c>
      <c r="O1365" s="2">
        <v>2</v>
      </c>
      <c r="P1365" s="2" t="b">
        <v>0</v>
      </c>
      <c r="Q1365" s="2" t="s">
        <v>104</v>
      </c>
      <c r="R1365" s="2">
        <v>490</v>
      </c>
      <c r="S1365" s="2">
        <v>142</v>
      </c>
    </row>
    <row r="1366" spans="1:19" x14ac:dyDescent="0.25">
      <c r="A1366" s="1">
        <v>1364</v>
      </c>
      <c r="B1366" s="2" t="s">
        <v>50</v>
      </c>
      <c r="C1366" s="3">
        <v>41863.54315972222</v>
      </c>
      <c r="D1366" s="2">
        <v>6745</v>
      </c>
      <c r="E1366" s="2">
        <v>4188</v>
      </c>
      <c r="F1366" s="2">
        <v>49782</v>
      </c>
      <c r="G1366" s="2" t="b">
        <v>0</v>
      </c>
      <c r="H1366" s="3">
        <v>44187.927071759259</v>
      </c>
      <c r="I1366" s="2" t="s">
        <v>2361</v>
      </c>
      <c r="J1366" s="2" t="s">
        <v>8822</v>
      </c>
      <c r="K1366" s="4" t="s">
        <v>6455</v>
      </c>
      <c r="L1366" s="2"/>
      <c r="M1366" s="2" t="s">
        <v>5289</v>
      </c>
      <c r="N1366" s="2">
        <v>0</v>
      </c>
      <c r="O1366" s="2">
        <v>3</v>
      </c>
      <c r="P1366" s="2" t="b">
        <v>0</v>
      </c>
      <c r="Q1366" s="2" t="s">
        <v>104</v>
      </c>
      <c r="R1366" s="2">
        <v>490</v>
      </c>
      <c r="S1366" s="2">
        <v>142</v>
      </c>
    </row>
    <row r="1367" spans="1:19" x14ac:dyDescent="0.25">
      <c r="A1367" s="1">
        <v>1365</v>
      </c>
      <c r="B1367" s="2" t="s">
        <v>265</v>
      </c>
      <c r="C1367" s="3">
        <v>43730.698460648149</v>
      </c>
      <c r="D1367" s="2">
        <v>1239</v>
      </c>
      <c r="E1367" s="2">
        <v>370</v>
      </c>
      <c r="F1367" s="2">
        <v>13065</v>
      </c>
      <c r="G1367" s="2" t="b">
        <v>0</v>
      </c>
      <c r="H1367" s="3">
        <v>44187.92291666667</v>
      </c>
      <c r="I1367" s="2" t="s">
        <v>2362</v>
      </c>
      <c r="J1367" s="2" t="s">
        <v>7875</v>
      </c>
      <c r="K1367" s="4" t="s">
        <v>6456</v>
      </c>
      <c r="L1367" s="2" t="s">
        <v>4620</v>
      </c>
      <c r="M1367" s="2" t="s">
        <v>5287</v>
      </c>
      <c r="N1367" s="2">
        <v>1</v>
      </c>
      <c r="O1367" s="2">
        <v>0</v>
      </c>
      <c r="P1367" s="2" t="b">
        <v>0</v>
      </c>
      <c r="Q1367" s="2" t="s">
        <v>5315</v>
      </c>
      <c r="R1367" s="2">
        <v>827</v>
      </c>
      <c r="S1367" s="2">
        <v>149</v>
      </c>
    </row>
    <row r="1368" spans="1:19" x14ac:dyDescent="0.25">
      <c r="A1368" s="1">
        <v>1366</v>
      </c>
      <c r="B1368" s="2" t="s">
        <v>265</v>
      </c>
      <c r="C1368" s="3">
        <v>43730.698460648149</v>
      </c>
      <c r="D1368" s="2">
        <v>1239</v>
      </c>
      <c r="E1368" s="2">
        <v>370</v>
      </c>
      <c r="F1368" s="2">
        <v>13065</v>
      </c>
      <c r="G1368" s="2" t="b">
        <v>0</v>
      </c>
      <c r="H1368" s="3">
        <v>44187.919479166667</v>
      </c>
      <c r="I1368" s="2" t="s">
        <v>2363</v>
      </c>
      <c r="J1368" s="2" t="s">
        <v>7875</v>
      </c>
      <c r="K1368" s="4" t="s">
        <v>6457</v>
      </c>
      <c r="L1368" s="2" t="s">
        <v>4621</v>
      </c>
      <c r="M1368" s="2" t="s">
        <v>5287</v>
      </c>
      <c r="N1368" s="2">
        <v>0</v>
      </c>
      <c r="O1368" s="2">
        <v>0</v>
      </c>
      <c r="P1368" s="2" t="b">
        <v>0</v>
      </c>
      <c r="Q1368" s="2" t="s">
        <v>5315</v>
      </c>
      <c r="R1368" s="2">
        <v>827</v>
      </c>
      <c r="S1368" s="2">
        <v>140</v>
      </c>
    </row>
    <row r="1369" spans="1:19" x14ac:dyDescent="0.25">
      <c r="A1369" s="1">
        <v>1367</v>
      </c>
      <c r="B1369" s="2" t="s">
        <v>334</v>
      </c>
      <c r="C1369" s="3">
        <v>39779.329456018517</v>
      </c>
      <c r="D1369" s="2">
        <v>94</v>
      </c>
      <c r="E1369" s="2">
        <v>132</v>
      </c>
      <c r="F1369" s="2">
        <v>32847</v>
      </c>
      <c r="G1369" s="2" t="b">
        <v>0</v>
      </c>
      <c r="H1369" s="3">
        <v>44187.913969907408</v>
      </c>
      <c r="I1369" s="2" t="s">
        <v>2364</v>
      </c>
      <c r="J1369" s="2" t="s">
        <v>8662</v>
      </c>
      <c r="K1369" s="4" t="s">
        <v>6458</v>
      </c>
      <c r="L1369" s="2" t="s">
        <v>4622</v>
      </c>
      <c r="M1369" s="2" t="s">
        <v>5288</v>
      </c>
      <c r="N1369" s="2">
        <v>0</v>
      </c>
      <c r="O1369" s="2">
        <v>0</v>
      </c>
      <c r="P1369" s="2" t="b">
        <v>0</v>
      </c>
      <c r="Q1369" s="2" t="s">
        <v>106</v>
      </c>
      <c r="R1369" s="2">
        <v>610</v>
      </c>
      <c r="S1369" s="2">
        <v>142</v>
      </c>
    </row>
    <row r="1370" spans="1:19" x14ac:dyDescent="0.25">
      <c r="A1370" s="1">
        <v>1368</v>
      </c>
      <c r="B1370" s="2" t="s">
        <v>541</v>
      </c>
      <c r="C1370" s="3">
        <v>43668.604421296302</v>
      </c>
      <c r="D1370" s="2">
        <v>68</v>
      </c>
      <c r="E1370" s="2">
        <v>153</v>
      </c>
      <c r="F1370" s="2">
        <v>366</v>
      </c>
      <c r="G1370" s="2" t="b">
        <v>0</v>
      </c>
      <c r="H1370" s="3">
        <v>44187.906944444447</v>
      </c>
      <c r="I1370" s="2" t="s">
        <v>2365</v>
      </c>
      <c r="J1370" s="2" t="s">
        <v>8822</v>
      </c>
      <c r="K1370" s="4" t="s">
        <v>6459</v>
      </c>
      <c r="L1370" s="2"/>
      <c r="M1370" s="2" t="s">
        <v>5287</v>
      </c>
      <c r="N1370" s="2">
        <v>1</v>
      </c>
      <c r="O1370" s="2">
        <v>8</v>
      </c>
      <c r="P1370" s="2" t="b">
        <v>0</v>
      </c>
      <c r="Q1370" s="2" t="s">
        <v>106</v>
      </c>
      <c r="R1370" s="2">
        <v>610</v>
      </c>
      <c r="S1370" s="2">
        <v>144</v>
      </c>
    </row>
    <row r="1371" spans="1:19" x14ac:dyDescent="0.25">
      <c r="A1371" s="1">
        <v>1369</v>
      </c>
      <c r="B1371" s="2" t="s">
        <v>542</v>
      </c>
      <c r="C1371" s="3">
        <v>40003.833020833343</v>
      </c>
      <c r="D1371" s="2">
        <v>294</v>
      </c>
      <c r="E1371" s="2">
        <v>854</v>
      </c>
      <c r="F1371" s="2">
        <v>543</v>
      </c>
      <c r="G1371" s="2" t="b">
        <v>0</v>
      </c>
      <c r="H1371" s="3">
        <v>44187.905810185177</v>
      </c>
      <c r="I1371" s="2" t="s">
        <v>2366</v>
      </c>
      <c r="J1371" s="2" t="s">
        <v>8818</v>
      </c>
      <c r="K1371" s="2"/>
      <c r="L1371" s="2" t="s">
        <v>4623</v>
      </c>
      <c r="M1371" s="2" t="s">
        <v>5287</v>
      </c>
      <c r="N1371" s="2">
        <v>1</v>
      </c>
      <c r="O1371" s="2">
        <v>1</v>
      </c>
      <c r="P1371" s="2" t="b">
        <v>0</v>
      </c>
      <c r="Q1371" s="2" t="s">
        <v>542</v>
      </c>
      <c r="R1371" s="2">
        <v>3</v>
      </c>
      <c r="S1371" s="2">
        <v>127</v>
      </c>
    </row>
    <row r="1372" spans="1:19" x14ac:dyDescent="0.25">
      <c r="A1372" s="1">
        <v>1370</v>
      </c>
      <c r="B1372" s="2" t="s">
        <v>543</v>
      </c>
      <c r="C1372" s="3">
        <v>42797.943703703713</v>
      </c>
      <c r="D1372" s="2">
        <v>937</v>
      </c>
      <c r="E1372" s="2">
        <v>897</v>
      </c>
      <c r="F1372" s="2">
        <v>896</v>
      </c>
      <c r="G1372" s="2" t="b">
        <v>0</v>
      </c>
      <c r="H1372" s="3">
        <v>44187.896932870368</v>
      </c>
      <c r="I1372" s="2" t="s">
        <v>2367</v>
      </c>
      <c r="J1372" s="2" t="s">
        <v>8818</v>
      </c>
      <c r="K1372" s="4" t="s">
        <v>6460</v>
      </c>
      <c r="L1372" s="2" t="s">
        <v>4624</v>
      </c>
      <c r="M1372" s="2" t="s">
        <v>5287</v>
      </c>
      <c r="N1372" s="2">
        <v>0</v>
      </c>
      <c r="O1372" s="2">
        <v>0</v>
      </c>
      <c r="P1372" s="2" t="b">
        <v>0</v>
      </c>
      <c r="Q1372" s="2" t="s">
        <v>545</v>
      </c>
      <c r="R1372" s="2">
        <v>30</v>
      </c>
      <c r="S1372" s="2">
        <v>130</v>
      </c>
    </row>
    <row r="1373" spans="1:19" x14ac:dyDescent="0.25">
      <c r="A1373" s="1">
        <v>1371</v>
      </c>
      <c r="B1373" s="2" t="s">
        <v>215</v>
      </c>
      <c r="C1373" s="3">
        <v>42460.507719907408</v>
      </c>
      <c r="D1373" s="2">
        <v>1832</v>
      </c>
      <c r="E1373" s="2">
        <v>1180</v>
      </c>
      <c r="F1373" s="2">
        <v>11945</v>
      </c>
      <c r="G1373" s="2" t="b">
        <v>0</v>
      </c>
      <c r="H1373" s="3">
        <v>44187.869363425933</v>
      </c>
      <c r="I1373" s="2" t="s">
        <v>2368</v>
      </c>
      <c r="J1373" s="2" t="s">
        <v>8819</v>
      </c>
      <c r="K1373" s="4" t="s">
        <v>6461</v>
      </c>
      <c r="L1373" s="2" t="s">
        <v>4625</v>
      </c>
      <c r="M1373" s="2" t="s">
        <v>5288</v>
      </c>
      <c r="N1373" s="2">
        <v>1</v>
      </c>
      <c r="O1373" s="2">
        <v>2</v>
      </c>
      <c r="P1373" s="2" t="b">
        <v>0</v>
      </c>
      <c r="Q1373" s="2" t="s">
        <v>106</v>
      </c>
      <c r="R1373" s="2">
        <v>610</v>
      </c>
      <c r="S1373" s="2">
        <v>141</v>
      </c>
    </row>
    <row r="1374" spans="1:19" x14ac:dyDescent="0.25">
      <c r="A1374" s="1">
        <v>1372</v>
      </c>
      <c r="B1374" s="2" t="s">
        <v>544</v>
      </c>
      <c r="C1374" s="3">
        <v>40319.573935185188</v>
      </c>
      <c r="D1374" s="2">
        <v>81</v>
      </c>
      <c r="E1374" s="2">
        <v>445</v>
      </c>
      <c r="F1374" s="2">
        <v>1555</v>
      </c>
      <c r="G1374" s="2" t="b">
        <v>0</v>
      </c>
      <c r="H1374" s="3">
        <v>44187.855555555558</v>
      </c>
      <c r="I1374" s="2" t="s">
        <v>2369</v>
      </c>
      <c r="J1374" s="2" t="s">
        <v>7875</v>
      </c>
      <c r="K1374" s="4" t="s">
        <v>6462</v>
      </c>
      <c r="L1374" s="2"/>
      <c r="M1374" s="2" t="s">
        <v>5289</v>
      </c>
      <c r="N1374" s="2">
        <v>0</v>
      </c>
      <c r="O1374" s="2">
        <v>0</v>
      </c>
      <c r="P1374" s="2" t="b">
        <v>0</v>
      </c>
      <c r="Q1374" s="2" t="s">
        <v>106</v>
      </c>
      <c r="R1374" s="2">
        <v>610</v>
      </c>
      <c r="S1374" s="2">
        <v>147</v>
      </c>
    </row>
    <row r="1375" spans="1:19" x14ac:dyDescent="0.25">
      <c r="A1375" s="1">
        <v>1373</v>
      </c>
      <c r="B1375" s="2" t="s">
        <v>278</v>
      </c>
      <c r="C1375" s="3">
        <v>39824.331203703703</v>
      </c>
      <c r="D1375" s="2">
        <v>601930</v>
      </c>
      <c r="E1375" s="2">
        <v>1161</v>
      </c>
      <c r="F1375" s="2">
        <v>531</v>
      </c>
      <c r="G1375" s="2" t="b">
        <v>1</v>
      </c>
      <c r="H1375" s="3">
        <v>44187.851550925923</v>
      </c>
      <c r="I1375" s="2" t="s">
        <v>2370</v>
      </c>
      <c r="J1375" s="2" t="s">
        <v>8825</v>
      </c>
      <c r="K1375" s="2"/>
      <c r="L1375" s="2" t="s">
        <v>4626</v>
      </c>
      <c r="M1375" s="2" t="s">
        <v>5288</v>
      </c>
      <c r="N1375" s="2">
        <v>6</v>
      </c>
      <c r="O1375" s="2">
        <v>28</v>
      </c>
      <c r="P1375" s="2" t="b">
        <v>0</v>
      </c>
      <c r="Q1375" s="2" t="s">
        <v>278</v>
      </c>
      <c r="R1375" s="2">
        <v>106</v>
      </c>
      <c r="S1375" s="2">
        <v>137</v>
      </c>
    </row>
    <row r="1376" spans="1:19" x14ac:dyDescent="0.25">
      <c r="A1376" s="1">
        <v>1374</v>
      </c>
      <c r="B1376" s="2" t="s">
        <v>545</v>
      </c>
      <c r="C1376" s="3">
        <v>43468.448541666658</v>
      </c>
      <c r="D1376" s="2">
        <v>644</v>
      </c>
      <c r="E1376" s="2">
        <v>610</v>
      </c>
      <c r="F1376" s="2">
        <v>4182</v>
      </c>
      <c r="G1376" s="2" t="b">
        <v>0</v>
      </c>
      <c r="H1376" s="3">
        <v>44187.845057870371</v>
      </c>
      <c r="I1376" s="2" t="s">
        <v>2371</v>
      </c>
      <c r="J1376" s="2" t="s">
        <v>8817</v>
      </c>
      <c r="K1376" s="4" t="s">
        <v>6463</v>
      </c>
      <c r="L1376" s="2" t="s">
        <v>4627</v>
      </c>
      <c r="M1376" s="2" t="s">
        <v>5288</v>
      </c>
      <c r="N1376" s="2">
        <v>0</v>
      </c>
      <c r="O1376" s="2">
        <v>0</v>
      </c>
      <c r="P1376" s="2" t="b">
        <v>0</v>
      </c>
      <c r="Q1376" s="2" t="s">
        <v>545</v>
      </c>
      <c r="R1376" s="2">
        <v>30</v>
      </c>
      <c r="S1376" s="2">
        <v>142</v>
      </c>
    </row>
    <row r="1377" spans="1:19" x14ac:dyDescent="0.25">
      <c r="A1377" s="1">
        <v>1375</v>
      </c>
      <c r="B1377" s="2" t="s">
        <v>87</v>
      </c>
      <c r="C1377" s="3">
        <v>40799.011469907397</v>
      </c>
      <c r="D1377" s="2">
        <v>33</v>
      </c>
      <c r="E1377" s="2">
        <v>53</v>
      </c>
      <c r="F1377" s="2">
        <v>292</v>
      </c>
      <c r="G1377" s="2" t="b">
        <v>0</v>
      </c>
      <c r="H1377" s="3">
        <v>44187.835497685177</v>
      </c>
      <c r="I1377" s="2" t="s">
        <v>2372</v>
      </c>
      <c r="J1377" s="2" t="s">
        <v>7875</v>
      </c>
      <c r="K1377" s="2"/>
      <c r="L1377" s="2" t="s">
        <v>3942</v>
      </c>
      <c r="M1377" s="2" t="s">
        <v>5288</v>
      </c>
      <c r="N1377" s="2">
        <v>0</v>
      </c>
      <c r="O1377" s="2">
        <v>0</v>
      </c>
      <c r="P1377" s="2" t="b">
        <v>0</v>
      </c>
      <c r="Q1377" s="2" t="s">
        <v>76</v>
      </c>
      <c r="R1377" s="2">
        <v>156</v>
      </c>
      <c r="S1377" s="2">
        <v>83</v>
      </c>
    </row>
    <row r="1378" spans="1:19" x14ac:dyDescent="0.25">
      <c r="A1378" s="1">
        <v>1376</v>
      </c>
      <c r="B1378" s="2" t="s">
        <v>145</v>
      </c>
      <c r="C1378" s="3">
        <v>40885.73642361111</v>
      </c>
      <c r="D1378" s="2">
        <v>96008</v>
      </c>
      <c r="E1378" s="2">
        <v>599</v>
      </c>
      <c r="F1378" s="2">
        <v>32782</v>
      </c>
      <c r="G1378" s="2" t="b">
        <v>1</v>
      </c>
      <c r="H1378" s="3">
        <v>44187.814976851849</v>
      </c>
      <c r="I1378" s="2" t="s">
        <v>2373</v>
      </c>
      <c r="J1378" s="2" t="s">
        <v>8817</v>
      </c>
      <c r="K1378" s="2"/>
      <c r="L1378" s="2" t="s">
        <v>3942</v>
      </c>
      <c r="M1378" s="2" t="s">
        <v>5289</v>
      </c>
      <c r="N1378" s="2">
        <v>9</v>
      </c>
      <c r="O1378" s="2">
        <v>84</v>
      </c>
      <c r="P1378" s="2" t="b">
        <v>0</v>
      </c>
      <c r="Q1378" s="2" t="s">
        <v>278</v>
      </c>
      <c r="R1378" s="2">
        <v>106</v>
      </c>
      <c r="S1378" s="2">
        <v>129</v>
      </c>
    </row>
    <row r="1379" spans="1:19" x14ac:dyDescent="0.25">
      <c r="A1379" s="1">
        <v>1377</v>
      </c>
      <c r="B1379" s="2" t="s">
        <v>56</v>
      </c>
      <c r="C1379" s="3">
        <v>43115.933854166673</v>
      </c>
      <c r="D1379" s="2">
        <v>1075</v>
      </c>
      <c r="E1379" s="2">
        <v>1185</v>
      </c>
      <c r="F1379" s="2">
        <v>50865</v>
      </c>
      <c r="G1379" s="2" t="b">
        <v>0</v>
      </c>
      <c r="H1379" s="3">
        <v>44187.809340277781</v>
      </c>
      <c r="I1379" s="2" t="s">
        <v>2374</v>
      </c>
      <c r="J1379" s="2" t="s">
        <v>8818</v>
      </c>
      <c r="K1379" s="4" t="s">
        <v>6464</v>
      </c>
      <c r="L1379" s="2" t="s">
        <v>4628</v>
      </c>
      <c r="M1379" s="2" t="s">
        <v>5288</v>
      </c>
      <c r="N1379" s="2">
        <v>0</v>
      </c>
      <c r="O1379" s="2">
        <v>1</v>
      </c>
      <c r="P1379" s="2" t="b">
        <v>0</v>
      </c>
      <c r="Q1379" s="2" t="s">
        <v>76</v>
      </c>
      <c r="R1379" s="2">
        <v>156</v>
      </c>
      <c r="S1379" s="2">
        <v>151</v>
      </c>
    </row>
    <row r="1380" spans="1:19" x14ac:dyDescent="0.25">
      <c r="A1380" s="1">
        <v>1378</v>
      </c>
      <c r="B1380" s="2" t="s">
        <v>546</v>
      </c>
      <c r="C1380" s="3">
        <v>40210.200532407413</v>
      </c>
      <c r="D1380" s="2">
        <v>3725</v>
      </c>
      <c r="E1380" s="2">
        <v>2860</v>
      </c>
      <c r="F1380" s="2">
        <v>25907</v>
      </c>
      <c r="G1380" s="2" t="b">
        <v>0</v>
      </c>
      <c r="H1380" s="3">
        <v>44187.797951388893</v>
      </c>
      <c r="I1380" s="2" t="s">
        <v>2375</v>
      </c>
      <c r="J1380" s="2" t="s">
        <v>8822</v>
      </c>
      <c r="K1380" s="4" t="s">
        <v>6465</v>
      </c>
      <c r="L1380" s="2" t="s">
        <v>3942</v>
      </c>
      <c r="M1380" s="2" t="s">
        <v>5289</v>
      </c>
      <c r="N1380" s="2">
        <v>1</v>
      </c>
      <c r="O1380" s="2">
        <v>10</v>
      </c>
      <c r="P1380" s="2" t="b">
        <v>0</v>
      </c>
      <c r="Q1380" s="2" t="s">
        <v>106</v>
      </c>
      <c r="R1380" s="2">
        <v>610</v>
      </c>
      <c r="S1380" s="2">
        <v>142</v>
      </c>
    </row>
    <row r="1381" spans="1:19" x14ac:dyDescent="0.25">
      <c r="A1381" s="1">
        <v>1379</v>
      </c>
      <c r="B1381" s="2" t="s">
        <v>532</v>
      </c>
      <c r="C1381" s="3">
        <v>43641.916643518518</v>
      </c>
      <c r="D1381" s="2">
        <v>27</v>
      </c>
      <c r="E1381" s="2">
        <v>82</v>
      </c>
      <c r="F1381" s="2">
        <v>644</v>
      </c>
      <c r="G1381" s="2" t="b">
        <v>0</v>
      </c>
      <c r="H1381" s="3">
        <v>44187.79582175926</v>
      </c>
      <c r="I1381" s="2" t="s">
        <v>2376</v>
      </c>
      <c r="J1381" s="2" t="s">
        <v>8822</v>
      </c>
      <c r="K1381" s="4" t="s">
        <v>6466</v>
      </c>
      <c r="L1381" s="2" t="s">
        <v>4582</v>
      </c>
      <c r="M1381" s="2" t="s">
        <v>5289</v>
      </c>
      <c r="N1381" s="2">
        <v>0</v>
      </c>
      <c r="O1381" s="2">
        <v>3</v>
      </c>
      <c r="P1381" s="2" t="b">
        <v>0</v>
      </c>
      <c r="Q1381" s="2" t="s">
        <v>104</v>
      </c>
      <c r="R1381" s="2">
        <v>490</v>
      </c>
      <c r="S1381" s="2">
        <v>142</v>
      </c>
    </row>
    <row r="1382" spans="1:19" x14ac:dyDescent="0.25">
      <c r="A1382" s="1">
        <v>1380</v>
      </c>
      <c r="B1382" s="2" t="s">
        <v>474</v>
      </c>
      <c r="C1382" s="3">
        <v>40099.59746527778</v>
      </c>
      <c r="D1382" s="2">
        <v>17186</v>
      </c>
      <c r="E1382" s="2">
        <v>10</v>
      </c>
      <c r="F1382" s="2">
        <v>525</v>
      </c>
      <c r="G1382" s="2" t="b">
        <v>1</v>
      </c>
      <c r="H1382" s="3">
        <v>44187.794247685182</v>
      </c>
      <c r="I1382" s="2" t="s">
        <v>2377</v>
      </c>
      <c r="J1382" s="2" t="s">
        <v>8825</v>
      </c>
      <c r="K1382" s="4" t="s">
        <v>6467</v>
      </c>
      <c r="L1382" s="2"/>
      <c r="M1382" s="2" t="s">
        <v>5289</v>
      </c>
      <c r="N1382" s="2">
        <v>1</v>
      </c>
      <c r="O1382" s="2">
        <v>1</v>
      </c>
      <c r="P1382" s="2" t="b">
        <v>0</v>
      </c>
      <c r="Q1382" s="2" t="s">
        <v>278</v>
      </c>
      <c r="R1382" s="2">
        <v>106</v>
      </c>
      <c r="S1382" s="2">
        <v>123</v>
      </c>
    </row>
    <row r="1383" spans="1:19" x14ac:dyDescent="0.25">
      <c r="A1383" s="1">
        <v>1381</v>
      </c>
      <c r="B1383" s="2" t="s">
        <v>382</v>
      </c>
      <c r="C1383" s="3">
        <v>40052.094340277778</v>
      </c>
      <c r="D1383" s="2">
        <v>310912</v>
      </c>
      <c r="E1383" s="2">
        <v>39</v>
      </c>
      <c r="F1383" s="2">
        <v>39</v>
      </c>
      <c r="G1383" s="2" t="b">
        <v>1</v>
      </c>
      <c r="H1383" s="3">
        <v>44187.782986111109</v>
      </c>
      <c r="I1383" s="2" t="s">
        <v>2378</v>
      </c>
      <c r="J1383" s="2" t="s">
        <v>8819</v>
      </c>
      <c r="K1383" s="4" t="s">
        <v>6468</v>
      </c>
      <c r="L1383" s="2" t="s">
        <v>4629</v>
      </c>
      <c r="M1383" s="2" t="s">
        <v>5288</v>
      </c>
      <c r="N1383" s="2">
        <v>7</v>
      </c>
      <c r="O1383" s="2">
        <v>7</v>
      </c>
      <c r="P1383" s="2" t="b">
        <v>0</v>
      </c>
      <c r="Q1383" s="2" t="s">
        <v>382</v>
      </c>
      <c r="R1383" s="2">
        <v>15</v>
      </c>
      <c r="S1383" s="2">
        <v>144</v>
      </c>
    </row>
    <row r="1384" spans="1:19" x14ac:dyDescent="0.25">
      <c r="A1384" s="1">
        <v>1382</v>
      </c>
      <c r="B1384" s="2" t="s">
        <v>145</v>
      </c>
      <c r="C1384" s="3">
        <v>40020.53396990741</v>
      </c>
      <c r="D1384" s="2">
        <v>7019</v>
      </c>
      <c r="E1384" s="2">
        <v>1001</v>
      </c>
      <c r="F1384" s="2">
        <v>3992</v>
      </c>
      <c r="G1384" s="2" t="b">
        <v>1</v>
      </c>
      <c r="H1384" s="3">
        <v>44187.775601851848</v>
      </c>
      <c r="I1384" s="2" t="s">
        <v>2379</v>
      </c>
      <c r="J1384" s="2" t="s">
        <v>8817</v>
      </c>
      <c r="K1384" s="4" t="s">
        <v>6469</v>
      </c>
      <c r="L1384" s="2" t="s">
        <v>4538</v>
      </c>
      <c r="M1384" s="2" t="s">
        <v>5288</v>
      </c>
      <c r="N1384" s="2">
        <v>3</v>
      </c>
      <c r="O1384" s="2">
        <v>8</v>
      </c>
      <c r="P1384" s="2" t="b">
        <v>0</v>
      </c>
      <c r="Q1384" s="2" t="s">
        <v>278</v>
      </c>
      <c r="R1384" s="2">
        <v>106</v>
      </c>
      <c r="S1384" s="2">
        <v>142</v>
      </c>
    </row>
    <row r="1385" spans="1:19" x14ac:dyDescent="0.25">
      <c r="A1385" s="1">
        <v>1383</v>
      </c>
      <c r="B1385" s="2" t="s">
        <v>506</v>
      </c>
      <c r="C1385" s="3">
        <v>43815.818287037036</v>
      </c>
      <c r="D1385" s="2">
        <v>533</v>
      </c>
      <c r="E1385" s="2">
        <v>1288</v>
      </c>
      <c r="F1385" s="2">
        <v>5876</v>
      </c>
      <c r="G1385" s="2" t="b">
        <v>0</v>
      </c>
      <c r="H1385" s="3">
        <v>44187.774039351847</v>
      </c>
      <c r="I1385" s="2" t="s">
        <v>2380</v>
      </c>
      <c r="J1385" s="2" t="s">
        <v>8819</v>
      </c>
      <c r="K1385" s="2"/>
      <c r="L1385" s="2" t="s">
        <v>4538</v>
      </c>
      <c r="M1385" s="2" t="s">
        <v>5288</v>
      </c>
      <c r="N1385" s="2">
        <v>6</v>
      </c>
      <c r="O1385" s="2">
        <v>19</v>
      </c>
      <c r="P1385" s="2" t="b">
        <v>0</v>
      </c>
      <c r="Q1385" s="2" t="s">
        <v>278</v>
      </c>
      <c r="R1385" s="2">
        <v>106</v>
      </c>
      <c r="S1385" s="2">
        <v>137</v>
      </c>
    </row>
    <row r="1386" spans="1:19" x14ac:dyDescent="0.25">
      <c r="A1386" s="1">
        <v>1384</v>
      </c>
      <c r="B1386" s="2" t="s">
        <v>70</v>
      </c>
      <c r="C1386" s="3">
        <v>44148.311666666668</v>
      </c>
      <c r="D1386" s="2">
        <v>20</v>
      </c>
      <c r="E1386" s="2">
        <v>37</v>
      </c>
      <c r="F1386" s="2">
        <v>45</v>
      </c>
      <c r="G1386" s="2" t="b">
        <v>0</v>
      </c>
      <c r="H1386" s="3">
        <v>44187.770833333343</v>
      </c>
      <c r="I1386" s="2" t="s">
        <v>2381</v>
      </c>
      <c r="J1386" s="2" t="s">
        <v>8817</v>
      </c>
      <c r="K1386" s="4" t="s">
        <v>6470</v>
      </c>
      <c r="L1386" s="2"/>
      <c r="M1386" s="2" t="s">
        <v>5290</v>
      </c>
      <c r="N1386" s="2">
        <v>0</v>
      </c>
      <c r="O1386" s="2">
        <v>0</v>
      </c>
      <c r="P1386" s="2" t="b">
        <v>0</v>
      </c>
      <c r="Q1386" s="2" t="s">
        <v>106</v>
      </c>
      <c r="R1386" s="2">
        <v>610</v>
      </c>
      <c r="S1386" s="2">
        <v>142</v>
      </c>
    </row>
    <row r="1387" spans="1:19" x14ac:dyDescent="0.25">
      <c r="A1387" s="1">
        <v>1385</v>
      </c>
      <c r="B1387" s="2" t="s">
        <v>547</v>
      </c>
      <c r="C1387" s="3">
        <v>40777.331412037027</v>
      </c>
      <c r="D1387" s="2">
        <v>1191</v>
      </c>
      <c r="E1387" s="2">
        <v>421</v>
      </c>
      <c r="F1387" s="2">
        <v>3177</v>
      </c>
      <c r="G1387" s="2" t="b">
        <v>1</v>
      </c>
      <c r="H1387" s="3">
        <v>44187.764224537037</v>
      </c>
      <c r="I1387" s="2" t="s">
        <v>2382</v>
      </c>
      <c r="J1387" s="2" t="s">
        <v>8817</v>
      </c>
      <c r="K1387" s="2"/>
      <c r="L1387" s="2" t="s">
        <v>4538</v>
      </c>
      <c r="M1387" s="2" t="s">
        <v>5288</v>
      </c>
      <c r="N1387" s="2">
        <v>0</v>
      </c>
      <c r="O1387" s="2">
        <v>0</v>
      </c>
      <c r="P1387" s="2" t="b">
        <v>0</v>
      </c>
      <c r="Q1387" s="2" t="s">
        <v>278</v>
      </c>
      <c r="R1387" s="2">
        <v>106</v>
      </c>
      <c r="S1387" s="2">
        <v>103</v>
      </c>
    </row>
    <row r="1388" spans="1:19" x14ac:dyDescent="0.25">
      <c r="A1388" s="1">
        <v>1386</v>
      </c>
      <c r="B1388" s="2" t="s">
        <v>432</v>
      </c>
      <c r="C1388" s="3">
        <v>43912.292743055557</v>
      </c>
      <c r="D1388" s="2">
        <v>8</v>
      </c>
      <c r="E1388" s="2">
        <v>71</v>
      </c>
      <c r="F1388" s="2">
        <v>34</v>
      </c>
      <c r="G1388" s="2" t="b">
        <v>0</v>
      </c>
      <c r="H1388" s="3">
        <v>44187.7578125</v>
      </c>
      <c r="I1388" s="2" t="s">
        <v>2383</v>
      </c>
      <c r="J1388" s="2" t="s">
        <v>7894</v>
      </c>
      <c r="K1388" s="4" t="s">
        <v>6471</v>
      </c>
      <c r="L1388" s="2"/>
      <c r="M1388" s="2" t="s">
        <v>5297</v>
      </c>
      <c r="N1388" s="2">
        <v>0</v>
      </c>
      <c r="O1388" s="2">
        <v>0</v>
      </c>
      <c r="P1388" s="2" t="b">
        <v>0</v>
      </c>
      <c r="Q1388" s="2" t="s">
        <v>25</v>
      </c>
      <c r="R1388" s="2">
        <v>194</v>
      </c>
      <c r="S1388" s="2">
        <v>148</v>
      </c>
    </row>
    <row r="1389" spans="1:19" x14ac:dyDescent="0.25">
      <c r="A1389" s="1">
        <v>1387</v>
      </c>
      <c r="B1389" s="2" t="s">
        <v>53</v>
      </c>
      <c r="C1389" s="3">
        <v>41780.79383101852</v>
      </c>
      <c r="D1389" s="2">
        <v>490</v>
      </c>
      <c r="E1389" s="2">
        <v>150</v>
      </c>
      <c r="F1389" s="2">
        <v>1376</v>
      </c>
      <c r="G1389" s="2" t="b">
        <v>0</v>
      </c>
      <c r="H1389" s="3">
        <v>44187.757754629631</v>
      </c>
      <c r="I1389" s="2" t="s">
        <v>2384</v>
      </c>
      <c r="J1389" s="2" t="s">
        <v>8822</v>
      </c>
      <c r="K1389" s="4" t="s">
        <v>6472</v>
      </c>
      <c r="L1389" s="2" t="s">
        <v>3942</v>
      </c>
      <c r="M1389" s="2" t="s">
        <v>5289</v>
      </c>
      <c r="N1389" s="2">
        <v>0</v>
      </c>
      <c r="O1389" s="2">
        <v>15</v>
      </c>
      <c r="P1389" s="2" t="b">
        <v>0</v>
      </c>
      <c r="Q1389" s="2" t="s">
        <v>106</v>
      </c>
      <c r="R1389" s="2">
        <v>610</v>
      </c>
      <c r="S1389" s="2">
        <v>141</v>
      </c>
    </row>
    <row r="1390" spans="1:19" x14ac:dyDescent="0.25">
      <c r="A1390" s="1">
        <v>1388</v>
      </c>
      <c r="B1390" s="2" t="s">
        <v>209</v>
      </c>
      <c r="C1390" s="3">
        <v>42560.825439814813</v>
      </c>
      <c r="D1390" s="2">
        <v>246</v>
      </c>
      <c r="E1390" s="2">
        <v>238</v>
      </c>
      <c r="F1390" s="2">
        <v>324</v>
      </c>
      <c r="G1390" s="2" t="b">
        <v>0</v>
      </c>
      <c r="H1390" s="3">
        <v>44187.755127314813</v>
      </c>
      <c r="I1390" s="2" t="s">
        <v>2385</v>
      </c>
      <c r="J1390" s="2" t="s">
        <v>8822</v>
      </c>
      <c r="K1390" s="4" t="s">
        <v>6473</v>
      </c>
      <c r="L1390" s="2" t="s">
        <v>4630</v>
      </c>
      <c r="M1390" s="2" t="s">
        <v>5289</v>
      </c>
      <c r="N1390" s="2">
        <v>1</v>
      </c>
      <c r="O1390" s="2">
        <v>2</v>
      </c>
      <c r="P1390" s="2" t="b">
        <v>0</v>
      </c>
      <c r="Q1390" s="2" t="s">
        <v>106</v>
      </c>
      <c r="R1390" s="2">
        <v>610</v>
      </c>
      <c r="S1390" s="2">
        <v>138</v>
      </c>
    </row>
    <row r="1391" spans="1:19" x14ac:dyDescent="0.25">
      <c r="A1391" s="1">
        <v>1389</v>
      </c>
      <c r="B1391" s="2" t="s">
        <v>25</v>
      </c>
      <c r="C1391" s="3">
        <v>39780.102777777778</v>
      </c>
      <c r="D1391" s="2">
        <v>103</v>
      </c>
      <c r="E1391" s="2">
        <v>771</v>
      </c>
      <c r="F1391" s="2">
        <v>2603</v>
      </c>
      <c r="G1391" s="2" t="b">
        <v>0</v>
      </c>
      <c r="H1391" s="3">
        <v>44187.752650462957</v>
      </c>
      <c r="I1391" s="2" t="s">
        <v>2386</v>
      </c>
      <c r="J1391" s="2" t="s">
        <v>8818</v>
      </c>
      <c r="K1391" s="2"/>
      <c r="L1391" s="2" t="s">
        <v>4631</v>
      </c>
      <c r="M1391" s="2" t="s">
        <v>5288</v>
      </c>
      <c r="N1391" s="2">
        <v>0</v>
      </c>
      <c r="O1391" s="2">
        <v>0</v>
      </c>
      <c r="P1391" s="2" t="b">
        <v>0</v>
      </c>
      <c r="Q1391" s="2" t="s">
        <v>25</v>
      </c>
      <c r="R1391" s="2">
        <v>194</v>
      </c>
      <c r="S1391" s="2">
        <v>122</v>
      </c>
    </row>
    <row r="1392" spans="1:19" x14ac:dyDescent="0.25">
      <c r="A1392" s="1">
        <v>1390</v>
      </c>
      <c r="B1392" s="2" t="s">
        <v>548</v>
      </c>
      <c r="C1392" s="3">
        <v>40350.270844907413</v>
      </c>
      <c r="D1392" s="2">
        <v>2052</v>
      </c>
      <c r="E1392" s="2">
        <v>1234</v>
      </c>
      <c r="F1392" s="2">
        <v>684</v>
      </c>
      <c r="G1392" s="2" t="b">
        <v>0</v>
      </c>
      <c r="H1392" s="3">
        <v>44187.746203703697</v>
      </c>
      <c r="I1392" s="2" t="s">
        <v>2387</v>
      </c>
      <c r="J1392" s="2" t="s">
        <v>8822</v>
      </c>
      <c r="K1392" s="4" t="s">
        <v>6474</v>
      </c>
      <c r="L1392" s="2" t="s">
        <v>3980</v>
      </c>
      <c r="M1392" s="2" t="s">
        <v>5289</v>
      </c>
      <c r="N1392" s="2">
        <v>2</v>
      </c>
      <c r="O1392" s="2">
        <v>6</v>
      </c>
      <c r="P1392" s="2" t="b">
        <v>0</v>
      </c>
      <c r="Q1392" s="2" t="s">
        <v>548</v>
      </c>
      <c r="R1392" s="2">
        <v>9</v>
      </c>
      <c r="S1392" s="2">
        <v>142</v>
      </c>
    </row>
    <row r="1393" spans="1:19" x14ac:dyDescent="0.25">
      <c r="A1393" s="1">
        <v>1391</v>
      </c>
      <c r="B1393" s="2" t="s">
        <v>490</v>
      </c>
      <c r="C1393" s="3">
        <v>40048.209745370368</v>
      </c>
      <c r="D1393" s="2">
        <v>31</v>
      </c>
      <c r="E1393" s="2">
        <v>103</v>
      </c>
      <c r="F1393" s="2">
        <v>35</v>
      </c>
      <c r="G1393" s="2" t="b">
        <v>0</v>
      </c>
      <c r="H1393" s="3">
        <v>44187.744930555556</v>
      </c>
      <c r="I1393" s="2" t="s">
        <v>2388</v>
      </c>
      <c r="J1393" s="2" t="s">
        <v>8819</v>
      </c>
      <c r="K1393" s="4" t="s">
        <v>6475</v>
      </c>
      <c r="L1393" s="2" t="s">
        <v>4599</v>
      </c>
      <c r="M1393" s="2" t="s">
        <v>5287</v>
      </c>
      <c r="N1393" s="2">
        <v>0</v>
      </c>
      <c r="O1393" s="2">
        <v>1</v>
      </c>
      <c r="P1393" s="2" t="b">
        <v>0</v>
      </c>
      <c r="Q1393" s="2" t="s">
        <v>278</v>
      </c>
      <c r="R1393" s="2">
        <v>106</v>
      </c>
      <c r="S1393" s="2">
        <v>142</v>
      </c>
    </row>
    <row r="1394" spans="1:19" x14ac:dyDescent="0.25">
      <c r="A1394" s="1">
        <v>1392</v>
      </c>
      <c r="B1394" s="2" t="s">
        <v>549</v>
      </c>
      <c r="C1394" s="3">
        <v>39952.448530092603</v>
      </c>
      <c r="D1394" s="2">
        <v>3796</v>
      </c>
      <c r="E1394" s="2">
        <v>1205</v>
      </c>
      <c r="F1394" s="2">
        <v>1715</v>
      </c>
      <c r="G1394" s="2" t="b">
        <v>1</v>
      </c>
      <c r="H1394" s="3">
        <v>44187.736620370371</v>
      </c>
      <c r="I1394" s="2" t="s">
        <v>2389</v>
      </c>
      <c r="J1394" s="2" t="s">
        <v>8818</v>
      </c>
      <c r="K1394" s="4" t="s">
        <v>6476</v>
      </c>
      <c r="L1394" s="2"/>
      <c r="M1394" s="2" t="s">
        <v>5288</v>
      </c>
      <c r="N1394" s="2">
        <v>8</v>
      </c>
      <c r="O1394" s="2">
        <v>7</v>
      </c>
      <c r="P1394" s="2" t="b">
        <v>0</v>
      </c>
      <c r="Q1394" s="2" t="s">
        <v>106</v>
      </c>
      <c r="R1394" s="2">
        <v>610</v>
      </c>
      <c r="S1394" s="2">
        <v>144</v>
      </c>
    </row>
    <row r="1395" spans="1:19" x14ac:dyDescent="0.25">
      <c r="A1395" s="1">
        <v>1393</v>
      </c>
      <c r="B1395" s="2" t="s">
        <v>145</v>
      </c>
      <c r="C1395" s="3">
        <v>40885.73642361111</v>
      </c>
      <c r="D1395" s="2">
        <v>96008</v>
      </c>
      <c r="E1395" s="2">
        <v>599</v>
      </c>
      <c r="F1395" s="2">
        <v>32782</v>
      </c>
      <c r="G1395" s="2" t="b">
        <v>1</v>
      </c>
      <c r="H1395" s="3">
        <v>44187.734375</v>
      </c>
      <c r="I1395" s="2" t="s">
        <v>2390</v>
      </c>
      <c r="J1395" s="2" t="s">
        <v>8819</v>
      </c>
      <c r="K1395" s="4" t="s">
        <v>6477</v>
      </c>
      <c r="L1395" s="2" t="s">
        <v>4593</v>
      </c>
      <c r="M1395" s="2" t="s">
        <v>5289</v>
      </c>
      <c r="N1395" s="2">
        <v>62</v>
      </c>
      <c r="O1395" s="2">
        <v>408</v>
      </c>
      <c r="P1395" s="2" t="b">
        <v>0</v>
      </c>
      <c r="Q1395" s="2" t="s">
        <v>278</v>
      </c>
      <c r="R1395" s="2">
        <v>106</v>
      </c>
      <c r="S1395" s="2">
        <v>142</v>
      </c>
    </row>
    <row r="1396" spans="1:19" x14ac:dyDescent="0.25">
      <c r="A1396" s="1">
        <v>1394</v>
      </c>
      <c r="B1396" s="2" t="s">
        <v>96</v>
      </c>
      <c r="C1396" s="3">
        <v>40186.650405092587</v>
      </c>
      <c r="D1396" s="2">
        <v>44</v>
      </c>
      <c r="E1396" s="2">
        <v>155</v>
      </c>
      <c r="F1396" s="2">
        <v>636</v>
      </c>
      <c r="G1396" s="2" t="b">
        <v>0</v>
      </c>
      <c r="H1396" s="3">
        <v>44187.727002314823</v>
      </c>
      <c r="I1396" s="2" t="s">
        <v>2391</v>
      </c>
      <c r="J1396" s="2" t="s">
        <v>8817</v>
      </c>
      <c r="K1396" s="2" t="s">
        <v>6478</v>
      </c>
      <c r="L1396" s="2"/>
      <c r="M1396" s="2" t="s">
        <v>5287</v>
      </c>
      <c r="N1396" s="2">
        <v>0</v>
      </c>
      <c r="O1396" s="2">
        <v>0</v>
      </c>
      <c r="P1396" s="2" t="b">
        <v>0</v>
      </c>
      <c r="Q1396" s="2" t="s">
        <v>530</v>
      </c>
      <c r="R1396" s="2">
        <v>18</v>
      </c>
      <c r="S1396" s="2">
        <v>214</v>
      </c>
    </row>
    <row r="1397" spans="1:19" x14ac:dyDescent="0.25">
      <c r="A1397" s="1">
        <v>1395</v>
      </c>
      <c r="B1397" s="2" t="s">
        <v>545</v>
      </c>
      <c r="C1397" s="3">
        <v>43468.448541666658</v>
      </c>
      <c r="D1397" s="2">
        <v>644</v>
      </c>
      <c r="E1397" s="2">
        <v>610</v>
      </c>
      <c r="F1397" s="2">
        <v>4182</v>
      </c>
      <c r="G1397" s="2" t="b">
        <v>0</v>
      </c>
      <c r="H1397" s="3">
        <v>44187.715925925928</v>
      </c>
      <c r="I1397" s="2" t="s">
        <v>2392</v>
      </c>
      <c r="J1397" s="2" t="s">
        <v>8817</v>
      </c>
      <c r="K1397" s="4" t="s">
        <v>6479</v>
      </c>
      <c r="L1397" s="2" t="s">
        <v>4632</v>
      </c>
      <c r="M1397" s="2" t="s">
        <v>5289</v>
      </c>
      <c r="N1397" s="2">
        <v>0</v>
      </c>
      <c r="O1397" s="2">
        <v>5</v>
      </c>
      <c r="P1397" s="2" t="b">
        <v>0</v>
      </c>
      <c r="Q1397" s="2" t="s">
        <v>545</v>
      </c>
      <c r="R1397" s="2">
        <v>30</v>
      </c>
      <c r="S1397" s="2">
        <v>142</v>
      </c>
    </row>
    <row r="1398" spans="1:19" x14ac:dyDescent="0.25">
      <c r="A1398" s="1">
        <v>1396</v>
      </c>
      <c r="B1398" s="2" t="s">
        <v>26</v>
      </c>
      <c r="C1398" s="3">
        <v>40133.026898148149</v>
      </c>
      <c r="D1398" s="2">
        <v>37</v>
      </c>
      <c r="E1398" s="2">
        <v>107</v>
      </c>
      <c r="F1398" s="2">
        <v>116</v>
      </c>
      <c r="G1398" s="2" t="b">
        <v>0</v>
      </c>
      <c r="H1398" s="3">
        <v>44187.714178240742</v>
      </c>
      <c r="I1398" s="2" t="s">
        <v>2393</v>
      </c>
      <c r="J1398" s="2" t="s">
        <v>8822</v>
      </c>
      <c r="K1398" s="4" t="s">
        <v>6480</v>
      </c>
      <c r="L1398" s="2" t="s">
        <v>4633</v>
      </c>
      <c r="M1398" s="2" t="s">
        <v>5295</v>
      </c>
      <c r="N1398" s="2">
        <v>0</v>
      </c>
      <c r="O1398" s="2">
        <v>0</v>
      </c>
      <c r="P1398" s="2" t="b">
        <v>0</v>
      </c>
      <c r="Q1398" s="2" t="s">
        <v>104</v>
      </c>
      <c r="R1398" s="2">
        <v>490</v>
      </c>
      <c r="S1398" s="2">
        <v>133</v>
      </c>
    </row>
    <row r="1399" spans="1:19" x14ac:dyDescent="0.25">
      <c r="A1399" s="1">
        <v>1397</v>
      </c>
      <c r="B1399" s="2" t="s">
        <v>26</v>
      </c>
      <c r="C1399" s="3">
        <v>42368.249247685177</v>
      </c>
      <c r="D1399" s="2">
        <v>187</v>
      </c>
      <c r="E1399" s="2">
        <v>379</v>
      </c>
      <c r="F1399" s="2">
        <v>662</v>
      </c>
      <c r="G1399" s="2" t="b">
        <v>0</v>
      </c>
      <c r="H1399" s="3">
        <v>44187.709837962961</v>
      </c>
      <c r="I1399" s="2" t="s">
        <v>2394</v>
      </c>
      <c r="J1399" s="2" t="s">
        <v>8822</v>
      </c>
      <c r="K1399" s="2"/>
      <c r="L1399" s="2" t="s">
        <v>4050</v>
      </c>
      <c r="M1399" s="2" t="s">
        <v>5289</v>
      </c>
      <c r="N1399" s="2">
        <v>0</v>
      </c>
      <c r="O1399" s="2">
        <v>4</v>
      </c>
      <c r="P1399" s="2" t="b">
        <v>0</v>
      </c>
      <c r="Q1399" s="2" t="s">
        <v>104</v>
      </c>
      <c r="R1399" s="2">
        <v>490</v>
      </c>
      <c r="S1399" s="2">
        <v>61</v>
      </c>
    </row>
    <row r="1400" spans="1:19" x14ac:dyDescent="0.25">
      <c r="A1400" s="1">
        <v>1398</v>
      </c>
      <c r="B1400" s="2" t="s">
        <v>550</v>
      </c>
      <c r="C1400" s="3">
        <v>41278.635451388887</v>
      </c>
      <c r="D1400" s="2">
        <v>314</v>
      </c>
      <c r="E1400" s="2">
        <v>254</v>
      </c>
      <c r="F1400" s="2">
        <v>577</v>
      </c>
      <c r="G1400" s="2" t="b">
        <v>0</v>
      </c>
      <c r="H1400" s="3">
        <v>44187.698807870373</v>
      </c>
      <c r="I1400" s="2" t="s">
        <v>2395</v>
      </c>
      <c r="J1400" s="2" t="s">
        <v>8824</v>
      </c>
      <c r="K1400" s="2"/>
      <c r="L1400" s="2" t="s">
        <v>4634</v>
      </c>
      <c r="M1400" s="2" t="s">
        <v>5289</v>
      </c>
      <c r="N1400" s="2">
        <v>0</v>
      </c>
      <c r="O1400" s="2">
        <v>0</v>
      </c>
      <c r="P1400" s="2" t="b">
        <v>0</v>
      </c>
      <c r="Q1400" s="2" t="s">
        <v>148</v>
      </c>
      <c r="R1400" s="2">
        <v>13</v>
      </c>
      <c r="S1400" s="2">
        <v>135</v>
      </c>
    </row>
    <row r="1401" spans="1:19" x14ac:dyDescent="0.25">
      <c r="A1401" s="1">
        <v>1399</v>
      </c>
      <c r="B1401" s="2" t="s">
        <v>37</v>
      </c>
      <c r="C1401" s="3">
        <v>40197.068009259259</v>
      </c>
      <c r="D1401" s="2">
        <v>196</v>
      </c>
      <c r="E1401" s="2">
        <v>476</v>
      </c>
      <c r="F1401" s="2">
        <v>2548</v>
      </c>
      <c r="G1401" s="2" t="b">
        <v>0</v>
      </c>
      <c r="H1401" s="3">
        <v>44187.696261574078</v>
      </c>
      <c r="I1401" s="2" t="s">
        <v>2396</v>
      </c>
      <c r="J1401" s="2" t="s">
        <v>8822</v>
      </c>
      <c r="K1401" s="4" t="s">
        <v>6481</v>
      </c>
      <c r="L1401" s="2" t="s">
        <v>4635</v>
      </c>
      <c r="M1401" s="2" t="s">
        <v>5288</v>
      </c>
      <c r="N1401" s="2">
        <v>0</v>
      </c>
      <c r="O1401" s="2">
        <v>0</v>
      </c>
      <c r="P1401" s="2" t="b">
        <v>0</v>
      </c>
      <c r="Q1401" s="2" t="s">
        <v>104</v>
      </c>
      <c r="R1401" s="2">
        <v>490</v>
      </c>
      <c r="S1401" s="2">
        <v>140</v>
      </c>
    </row>
    <row r="1402" spans="1:19" x14ac:dyDescent="0.25">
      <c r="A1402" s="1">
        <v>1400</v>
      </c>
      <c r="B1402" s="2" t="s">
        <v>548</v>
      </c>
      <c r="C1402" s="3">
        <v>42197.401018518518</v>
      </c>
      <c r="D1402" s="2">
        <v>155</v>
      </c>
      <c r="E1402" s="2">
        <v>289</v>
      </c>
      <c r="F1402" s="2">
        <v>242</v>
      </c>
      <c r="G1402" s="2" t="b">
        <v>0</v>
      </c>
      <c r="H1402" s="3">
        <v>44187.670092592591</v>
      </c>
      <c r="I1402" s="2" t="s">
        <v>2397</v>
      </c>
      <c r="J1402" s="2" t="s">
        <v>8822</v>
      </c>
      <c r="K1402" s="2"/>
      <c r="L1402" s="2" t="s">
        <v>4636</v>
      </c>
      <c r="M1402" s="2" t="s">
        <v>5287</v>
      </c>
      <c r="N1402" s="2">
        <v>0</v>
      </c>
      <c r="O1402" s="2">
        <v>1</v>
      </c>
      <c r="P1402" s="2" t="b">
        <v>0</v>
      </c>
      <c r="Q1402" s="2" t="s">
        <v>548</v>
      </c>
      <c r="R1402" s="2">
        <v>9</v>
      </c>
      <c r="S1402" s="2">
        <v>131</v>
      </c>
    </row>
    <row r="1403" spans="1:19" x14ac:dyDescent="0.25">
      <c r="A1403" s="1">
        <v>1401</v>
      </c>
      <c r="B1403" s="2" t="s">
        <v>551</v>
      </c>
      <c r="C1403" s="3">
        <v>41841.729803240742</v>
      </c>
      <c r="D1403" s="2">
        <v>691</v>
      </c>
      <c r="E1403" s="2">
        <v>1167</v>
      </c>
      <c r="F1403" s="2">
        <v>9433</v>
      </c>
      <c r="G1403" s="2" t="b">
        <v>0</v>
      </c>
      <c r="H1403" s="3">
        <v>44187.66642361111</v>
      </c>
      <c r="I1403" s="2" t="s">
        <v>2398</v>
      </c>
      <c r="J1403" s="2" t="s">
        <v>8822</v>
      </c>
      <c r="K1403" s="4" t="s">
        <v>6482</v>
      </c>
      <c r="L1403" s="2" t="s">
        <v>3942</v>
      </c>
      <c r="M1403" s="2" t="s">
        <v>5289</v>
      </c>
      <c r="N1403" s="2">
        <v>0</v>
      </c>
      <c r="O1403" s="2">
        <v>10</v>
      </c>
      <c r="P1403" s="2" t="b">
        <v>0</v>
      </c>
      <c r="Q1403" s="2" t="s">
        <v>104</v>
      </c>
      <c r="R1403" s="2">
        <v>490</v>
      </c>
      <c r="S1403" s="2">
        <v>146</v>
      </c>
    </row>
    <row r="1404" spans="1:19" x14ac:dyDescent="0.25">
      <c r="A1404" s="1">
        <v>1402</v>
      </c>
      <c r="B1404" s="2" t="s">
        <v>552</v>
      </c>
      <c r="C1404" s="3">
        <v>41304.983784722222</v>
      </c>
      <c r="D1404" s="2">
        <v>1499</v>
      </c>
      <c r="E1404" s="2">
        <v>1266</v>
      </c>
      <c r="F1404" s="2">
        <v>8327</v>
      </c>
      <c r="G1404" s="2" t="b">
        <v>0</v>
      </c>
      <c r="H1404" s="3">
        <v>44187.659189814818</v>
      </c>
      <c r="I1404" s="2" t="s">
        <v>2399</v>
      </c>
      <c r="J1404" s="2" t="s">
        <v>8819</v>
      </c>
      <c r="K1404" s="4" t="s">
        <v>6483</v>
      </c>
      <c r="L1404" s="2" t="s">
        <v>3942</v>
      </c>
      <c r="M1404" s="2" t="s">
        <v>5289</v>
      </c>
      <c r="N1404" s="2">
        <v>2</v>
      </c>
      <c r="O1404" s="2">
        <v>45</v>
      </c>
      <c r="P1404" s="2" t="b">
        <v>0</v>
      </c>
      <c r="Q1404" s="2" t="s">
        <v>104</v>
      </c>
      <c r="R1404" s="2">
        <v>490</v>
      </c>
      <c r="S1404" s="2">
        <v>142</v>
      </c>
    </row>
    <row r="1405" spans="1:19" x14ac:dyDescent="0.25">
      <c r="A1405" s="1">
        <v>1403</v>
      </c>
      <c r="B1405" s="2" t="s">
        <v>204</v>
      </c>
      <c r="C1405" s="3">
        <v>41585.001307870371</v>
      </c>
      <c r="D1405" s="2">
        <v>1143</v>
      </c>
      <c r="E1405" s="2">
        <v>3244</v>
      </c>
      <c r="F1405" s="2">
        <v>19425</v>
      </c>
      <c r="G1405" s="2" t="b">
        <v>0</v>
      </c>
      <c r="H1405" s="3">
        <v>44187.653958333343</v>
      </c>
      <c r="I1405" s="2" t="s">
        <v>2400</v>
      </c>
      <c r="J1405" s="2" t="s">
        <v>8818</v>
      </c>
      <c r="K1405" s="2"/>
      <c r="L1405" s="2" t="s">
        <v>4637</v>
      </c>
      <c r="M1405" s="2" t="s">
        <v>5289</v>
      </c>
      <c r="N1405" s="2">
        <v>1</v>
      </c>
      <c r="O1405" s="2">
        <v>0</v>
      </c>
      <c r="P1405" s="2" t="b">
        <v>0</v>
      </c>
      <c r="Q1405" s="2" t="s">
        <v>5316</v>
      </c>
      <c r="R1405" s="2">
        <v>36</v>
      </c>
      <c r="S1405" s="2">
        <v>138</v>
      </c>
    </row>
    <row r="1406" spans="1:19" x14ac:dyDescent="0.25">
      <c r="A1406" s="1">
        <v>1404</v>
      </c>
      <c r="B1406" s="2"/>
      <c r="C1406" s="3">
        <v>44009.953564814823</v>
      </c>
      <c r="D1406" s="2">
        <v>11</v>
      </c>
      <c r="E1406" s="2">
        <v>0</v>
      </c>
      <c r="F1406" s="2">
        <v>1</v>
      </c>
      <c r="G1406" s="2" t="b">
        <v>0</v>
      </c>
      <c r="H1406" s="3">
        <v>44187.643414351849</v>
      </c>
      <c r="I1406" s="2" t="s">
        <v>2401</v>
      </c>
      <c r="J1406" s="2" t="s">
        <v>8819</v>
      </c>
      <c r="K1406" s="2"/>
      <c r="L1406" s="2" t="s">
        <v>4638</v>
      </c>
      <c r="M1406" s="2" t="s">
        <v>5289</v>
      </c>
      <c r="N1406" s="2">
        <v>0</v>
      </c>
      <c r="O1406" s="2">
        <v>1</v>
      </c>
      <c r="P1406" s="2" t="b">
        <v>0</v>
      </c>
      <c r="Q1406" s="2" t="s">
        <v>5315</v>
      </c>
      <c r="R1406" s="2">
        <v>827</v>
      </c>
      <c r="S1406" s="2">
        <v>92</v>
      </c>
    </row>
    <row r="1407" spans="1:19" x14ac:dyDescent="0.25">
      <c r="A1407" s="1">
        <v>1405</v>
      </c>
      <c r="B1407" s="2" t="s">
        <v>152</v>
      </c>
      <c r="C1407" s="3">
        <v>40084.29283564815</v>
      </c>
      <c r="D1407" s="2">
        <v>471</v>
      </c>
      <c r="E1407" s="2">
        <v>735</v>
      </c>
      <c r="F1407" s="2">
        <v>7988</v>
      </c>
      <c r="G1407" s="2" t="b">
        <v>0</v>
      </c>
      <c r="H1407" s="3">
        <v>44187.635983796303</v>
      </c>
      <c r="I1407" s="2" t="s">
        <v>2402</v>
      </c>
      <c r="J1407" s="2" t="s">
        <v>8818</v>
      </c>
      <c r="K1407" s="2"/>
      <c r="L1407" s="2" t="s">
        <v>3942</v>
      </c>
      <c r="M1407" s="2" t="s">
        <v>5287</v>
      </c>
      <c r="N1407" s="2">
        <v>3</v>
      </c>
      <c r="O1407" s="2">
        <v>3</v>
      </c>
      <c r="P1407" s="2" t="b">
        <v>0</v>
      </c>
      <c r="Q1407" s="2" t="s">
        <v>25</v>
      </c>
      <c r="R1407" s="2">
        <v>194</v>
      </c>
      <c r="S1407" s="2">
        <v>93</v>
      </c>
    </row>
    <row r="1408" spans="1:19" x14ac:dyDescent="0.25">
      <c r="A1408" s="1">
        <v>1406</v>
      </c>
      <c r="B1408" s="2" t="s">
        <v>553</v>
      </c>
      <c r="C1408" s="3">
        <v>39945.081307870372</v>
      </c>
      <c r="D1408" s="2">
        <v>1864</v>
      </c>
      <c r="E1408" s="2">
        <v>4996</v>
      </c>
      <c r="F1408" s="2">
        <v>63436</v>
      </c>
      <c r="G1408" s="2" t="b">
        <v>0</v>
      </c>
      <c r="H1408" s="3">
        <v>44187.635648148149</v>
      </c>
      <c r="I1408" s="2" t="s">
        <v>2403</v>
      </c>
      <c r="J1408" s="2" t="s">
        <v>8822</v>
      </c>
      <c r="K1408" s="4" t="s">
        <v>6484</v>
      </c>
      <c r="L1408" s="2" t="s">
        <v>4639</v>
      </c>
      <c r="M1408" s="2" t="s">
        <v>5289</v>
      </c>
      <c r="N1408" s="2">
        <v>0</v>
      </c>
      <c r="O1408" s="2">
        <v>0</v>
      </c>
      <c r="P1408" s="2" t="b">
        <v>0</v>
      </c>
      <c r="Q1408" s="2" t="s">
        <v>106</v>
      </c>
      <c r="R1408" s="2">
        <v>610</v>
      </c>
      <c r="S1408" s="2">
        <v>146</v>
      </c>
    </row>
    <row r="1409" spans="1:19" x14ac:dyDescent="0.25">
      <c r="A1409" s="1">
        <v>1407</v>
      </c>
      <c r="B1409" s="2" t="s">
        <v>554</v>
      </c>
      <c r="C1409" s="3">
        <v>40849.868321759262</v>
      </c>
      <c r="D1409" s="2">
        <v>134</v>
      </c>
      <c r="E1409" s="2">
        <v>256</v>
      </c>
      <c r="F1409" s="2">
        <v>657</v>
      </c>
      <c r="G1409" s="2" t="b">
        <v>0</v>
      </c>
      <c r="H1409" s="3">
        <v>44187.627060185187</v>
      </c>
      <c r="I1409" s="2" t="s">
        <v>2404</v>
      </c>
      <c r="J1409" s="2" t="s">
        <v>8819</v>
      </c>
      <c r="K1409" s="2"/>
      <c r="L1409" s="2" t="s">
        <v>4640</v>
      </c>
      <c r="M1409" s="2" t="s">
        <v>5289</v>
      </c>
      <c r="N1409" s="2">
        <v>0</v>
      </c>
      <c r="O1409" s="2">
        <v>24</v>
      </c>
      <c r="P1409" s="2" t="b">
        <v>0</v>
      </c>
      <c r="Q1409" s="2" t="s">
        <v>106</v>
      </c>
      <c r="R1409" s="2">
        <v>610</v>
      </c>
      <c r="S1409" s="2">
        <v>107</v>
      </c>
    </row>
    <row r="1410" spans="1:19" x14ac:dyDescent="0.25">
      <c r="A1410" s="1">
        <v>1408</v>
      </c>
      <c r="B1410" s="2" t="s">
        <v>390</v>
      </c>
      <c r="C1410" s="3">
        <v>43324.863738425927</v>
      </c>
      <c r="D1410" s="2">
        <v>868</v>
      </c>
      <c r="E1410" s="2">
        <v>299</v>
      </c>
      <c r="F1410" s="2">
        <v>1396</v>
      </c>
      <c r="G1410" s="2" t="b">
        <v>0</v>
      </c>
      <c r="H1410" s="3">
        <v>44187.625138888892</v>
      </c>
      <c r="I1410" s="2" t="s">
        <v>2405</v>
      </c>
      <c r="J1410" s="2" t="s">
        <v>8822</v>
      </c>
      <c r="K1410" s="4" t="s">
        <v>6485</v>
      </c>
      <c r="L1410" s="2"/>
      <c r="M1410" s="2" t="s">
        <v>5288</v>
      </c>
      <c r="N1410" s="2">
        <v>0</v>
      </c>
      <c r="O1410" s="2">
        <v>0</v>
      </c>
      <c r="P1410" s="2" t="b">
        <v>0</v>
      </c>
      <c r="Q1410" s="2" t="s">
        <v>106</v>
      </c>
      <c r="R1410" s="2">
        <v>610</v>
      </c>
      <c r="S1410" s="2">
        <v>143</v>
      </c>
    </row>
    <row r="1411" spans="1:19" x14ac:dyDescent="0.25">
      <c r="A1411" s="1">
        <v>1409</v>
      </c>
      <c r="B1411" s="2" t="s">
        <v>217</v>
      </c>
      <c r="C1411" s="3">
        <v>39995.408564814818</v>
      </c>
      <c r="D1411" s="2">
        <v>3828</v>
      </c>
      <c r="E1411" s="2">
        <v>726</v>
      </c>
      <c r="F1411" s="2">
        <v>11095</v>
      </c>
      <c r="G1411" s="2" t="b">
        <v>0</v>
      </c>
      <c r="H1411" s="3">
        <v>44187.620729166672</v>
      </c>
      <c r="I1411" s="2" t="s">
        <v>2406</v>
      </c>
      <c r="J1411" s="2" t="s">
        <v>8819</v>
      </c>
      <c r="K1411" s="4" t="s">
        <v>6486</v>
      </c>
      <c r="L1411" s="2" t="s">
        <v>4641</v>
      </c>
      <c r="M1411" s="2" t="s">
        <v>5289</v>
      </c>
      <c r="N1411" s="2">
        <v>0</v>
      </c>
      <c r="O1411" s="2">
        <v>8</v>
      </c>
      <c r="P1411" s="2" t="b">
        <v>0</v>
      </c>
      <c r="Q1411" s="2" t="s">
        <v>217</v>
      </c>
      <c r="R1411" s="2">
        <v>12</v>
      </c>
      <c r="S1411" s="2">
        <v>142</v>
      </c>
    </row>
    <row r="1412" spans="1:19" x14ac:dyDescent="0.25">
      <c r="A1412" s="1">
        <v>1410</v>
      </c>
      <c r="B1412" s="2" t="s">
        <v>346</v>
      </c>
      <c r="C1412" s="3">
        <v>39194.166493055563</v>
      </c>
      <c r="D1412" s="2">
        <v>60</v>
      </c>
      <c r="E1412" s="2">
        <v>264</v>
      </c>
      <c r="F1412" s="2">
        <v>2359</v>
      </c>
      <c r="G1412" s="2" t="b">
        <v>0</v>
      </c>
      <c r="H1412" s="3">
        <v>44187.615567129629</v>
      </c>
      <c r="I1412" s="2" t="s">
        <v>2407</v>
      </c>
      <c r="J1412" s="2" t="s">
        <v>8818</v>
      </c>
      <c r="K1412" s="4" t="s">
        <v>6487</v>
      </c>
      <c r="L1412" s="2" t="s">
        <v>3980</v>
      </c>
      <c r="M1412" s="2" t="s">
        <v>5288</v>
      </c>
      <c r="N1412" s="2">
        <v>0</v>
      </c>
      <c r="O1412" s="2">
        <v>0</v>
      </c>
      <c r="P1412" s="2" t="b">
        <v>0</v>
      </c>
      <c r="Q1412" s="2" t="s">
        <v>5315</v>
      </c>
      <c r="R1412" s="2">
        <v>827</v>
      </c>
      <c r="S1412" s="2">
        <v>142</v>
      </c>
    </row>
    <row r="1413" spans="1:19" x14ac:dyDescent="0.25">
      <c r="A1413" s="1">
        <v>1411</v>
      </c>
      <c r="B1413" s="2" t="s">
        <v>106</v>
      </c>
      <c r="C1413" s="3">
        <v>40006.721435185187</v>
      </c>
      <c r="D1413" s="2">
        <v>137</v>
      </c>
      <c r="E1413" s="2">
        <v>42</v>
      </c>
      <c r="F1413" s="2">
        <v>1668</v>
      </c>
      <c r="G1413" s="2" t="b">
        <v>0</v>
      </c>
      <c r="H1413" s="3">
        <v>44187.60565972222</v>
      </c>
      <c r="I1413" s="2" t="s">
        <v>2408</v>
      </c>
      <c r="J1413" s="2" t="s">
        <v>8822</v>
      </c>
      <c r="K1413" s="2"/>
      <c r="L1413" s="2" t="s">
        <v>3942</v>
      </c>
      <c r="M1413" s="2" t="s">
        <v>5289</v>
      </c>
      <c r="N1413" s="2">
        <v>0</v>
      </c>
      <c r="O1413" s="2">
        <v>0</v>
      </c>
      <c r="P1413" s="2" t="b">
        <v>0</v>
      </c>
      <c r="Q1413" s="2" t="s">
        <v>106</v>
      </c>
      <c r="R1413" s="2">
        <v>610</v>
      </c>
      <c r="S1413" s="2">
        <v>96</v>
      </c>
    </row>
    <row r="1414" spans="1:19" x14ac:dyDescent="0.25">
      <c r="A1414" s="1">
        <v>1412</v>
      </c>
      <c r="B1414" s="2"/>
      <c r="C1414" s="3">
        <v>43879.164409722223</v>
      </c>
      <c r="D1414" s="2">
        <v>89</v>
      </c>
      <c r="E1414" s="2">
        <v>176</v>
      </c>
      <c r="F1414" s="2">
        <v>170</v>
      </c>
      <c r="G1414" s="2" t="b">
        <v>0</v>
      </c>
      <c r="H1414" s="3">
        <v>44187.601585648154</v>
      </c>
      <c r="I1414" s="2" t="s">
        <v>2409</v>
      </c>
      <c r="J1414" s="2" t="s">
        <v>8819</v>
      </c>
      <c r="K1414" s="2"/>
      <c r="L1414" s="2" t="s">
        <v>4042</v>
      </c>
      <c r="M1414" s="2" t="s">
        <v>5287</v>
      </c>
      <c r="N1414" s="2">
        <v>0</v>
      </c>
      <c r="O1414" s="2">
        <v>0</v>
      </c>
      <c r="P1414" s="2" t="b">
        <v>0</v>
      </c>
      <c r="Q1414" s="2" t="s">
        <v>5315</v>
      </c>
      <c r="R1414" s="2">
        <v>827</v>
      </c>
      <c r="S1414" s="2">
        <v>138</v>
      </c>
    </row>
    <row r="1415" spans="1:19" x14ac:dyDescent="0.25">
      <c r="A1415" s="1">
        <v>1413</v>
      </c>
      <c r="B1415" s="2" t="s">
        <v>272</v>
      </c>
      <c r="C1415" s="3">
        <v>39869.643229166657</v>
      </c>
      <c r="D1415" s="2">
        <v>10</v>
      </c>
      <c r="E1415" s="2">
        <v>20</v>
      </c>
      <c r="F1415" s="2">
        <v>589</v>
      </c>
      <c r="G1415" s="2" t="b">
        <v>0</v>
      </c>
      <c r="H1415" s="3">
        <v>44187.601076388892</v>
      </c>
      <c r="I1415" s="2" t="s">
        <v>2410</v>
      </c>
      <c r="J1415" s="2" t="s">
        <v>7740</v>
      </c>
      <c r="K1415" s="4" t="s">
        <v>6488</v>
      </c>
      <c r="L1415" s="2" t="s">
        <v>4642</v>
      </c>
      <c r="M1415" s="2" t="s">
        <v>5287</v>
      </c>
      <c r="N1415" s="2">
        <v>0</v>
      </c>
      <c r="O1415" s="2">
        <v>1</v>
      </c>
      <c r="P1415" s="2" t="b">
        <v>0</v>
      </c>
      <c r="Q1415" s="2" t="s">
        <v>272</v>
      </c>
      <c r="R1415" s="2">
        <v>16</v>
      </c>
      <c r="S1415" s="2">
        <v>137</v>
      </c>
    </row>
    <row r="1416" spans="1:19" x14ac:dyDescent="0.25">
      <c r="A1416" s="1">
        <v>1414</v>
      </c>
      <c r="B1416" s="2"/>
      <c r="C1416" s="3">
        <v>43867.880868055552</v>
      </c>
      <c r="D1416" s="2">
        <v>31</v>
      </c>
      <c r="E1416" s="2">
        <v>32</v>
      </c>
      <c r="F1416" s="2">
        <v>17</v>
      </c>
      <c r="G1416" s="2" t="b">
        <v>0</v>
      </c>
      <c r="H1416" s="3">
        <v>44187.596354166657</v>
      </c>
      <c r="I1416" s="2" t="s">
        <v>2411</v>
      </c>
      <c r="J1416" s="2" t="s">
        <v>8818</v>
      </c>
      <c r="K1416" s="4" t="s">
        <v>6489</v>
      </c>
      <c r="L1416" s="2" t="s">
        <v>4643</v>
      </c>
      <c r="M1416" s="2" t="s">
        <v>5288</v>
      </c>
      <c r="N1416" s="2">
        <v>1</v>
      </c>
      <c r="O1416" s="2">
        <v>0</v>
      </c>
      <c r="P1416" s="2" t="b">
        <v>0</v>
      </c>
      <c r="Q1416" s="2" t="s">
        <v>5315</v>
      </c>
      <c r="R1416" s="2">
        <v>827</v>
      </c>
      <c r="S1416" s="2">
        <v>142</v>
      </c>
    </row>
    <row r="1417" spans="1:19" x14ac:dyDescent="0.25">
      <c r="A1417" s="1">
        <v>1415</v>
      </c>
      <c r="B1417" s="2" t="s">
        <v>105</v>
      </c>
      <c r="C1417" s="3">
        <v>40450.345324074071</v>
      </c>
      <c r="D1417" s="2">
        <v>4718</v>
      </c>
      <c r="E1417" s="2">
        <v>4665</v>
      </c>
      <c r="F1417" s="2">
        <v>5507</v>
      </c>
      <c r="G1417" s="2" t="b">
        <v>0</v>
      </c>
      <c r="H1417" s="3">
        <v>44187.593414351853</v>
      </c>
      <c r="I1417" s="2" t="s">
        <v>2412</v>
      </c>
      <c r="J1417" s="2" t="s">
        <v>8825</v>
      </c>
      <c r="K1417" s="4" t="s">
        <v>6490</v>
      </c>
      <c r="L1417" s="2" t="s">
        <v>4644</v>
      </c>
      <c r="M1417" s="2" t="s">
        <v>5288</v>
      </c>
      <c r="N1417" s="2">
        <v>0</v>
      </c>
      <c r="O1417" s="2">
        <v>2</v>
      </c>
      <c r="P1417" s="2" t="b">
        <v>0</v>
      </c>
      <c r="Q1417" s="2" t="s">
        <v>105</v>
      </c>
      <c r="R1417" s="2">
        <v>13</v>
      </c>
      <c r="S1417" s="2">
        <v>141</v>
      </c>
    </row>
    <row r="1418" spans="1:19" x14ac:dyDescent="0.25">
      <c r="A1418" s="1">
        <v>1416</v>
      </c>
      <c r="B1418" s="2" t="s">
        <v>79</v>
      </c>
      <c r="C1418" s="3">
        <v>40306.556770833333</v>
      </c>
      <c r="D1418" s="2">
        <v>59868</v>
      </c>
      <c r="E1418" s="2">
        <v>45</v>
      </c>
      <c r="F1418" s="2">
        <v>110</v>
      </c>
      <c r="G1418" s="2" t="b">
        <v>1</v>
      </c>
      <c r="H1418" s="3">
        <v>44187.59269675926</v>
      </c>
      <c r="I1418" s="2" t="s">
        <v>2413</v>
      </c>
      <c r="J1418" s="2" t="s">
        <v>8817</v>
      </c>
      <c r="K1418" s="4" t="s">
        <v>6491</v>
      </c>
      <c r="L1418" s="2" t="s">
        <v>4645</v>
      </c>
      <c r="M1418" s="2" t="s">
        <v>5288</v>
      </c>
      <c r="N1418" s="2">
        <v>0</v>
      </c>
      <c r="O1418" s="2">
        <v>1</v>
      </c>
      <c r="P1418" s="2" t="b">
        <v>0</v>
      </c>
      <c r="Q1418" s="2" t="s">
        <v>25</v>
      </c>
      <c r="R1418" s="2">
        <v>194</v>
      </c>
      <c r="S1418" s="2">
        <v>141</v>
      </c>
    </row>
    <row r="1419" spans="1:19" x14ac:dyDescent="0.25">
      <c r="A1419" s="1">
        <v>1417</v>
      </c>
      <c r="B1419" s="2" t="s">
        <v>408</v>
      </c>
      <c r="C1419" s="3">
        <v>40540.803923611107</v>
      </c>
      <c r="D1419" s="2">
        <v>1390</v>
      </c>
      <c r="E1419" s="2">
        <v>2202</v>
      </c>
      <c r="F1419" s="2">
        <v>56854</v>
      </c>
      <c r="G1419" s="2" t="b">
        <v>0</v>
      </c>
      <c r="H1419" s="3">
        <v>44187.587152777778</v>
      </c>
      <c r="I1419" s="2" t="s">
        <v>2414</v>
      </c>
      <c r="J1419" s="2" t="s">
        <v>8825</v>
      </c>
      <c r="K1419" s="4" t="s">
        <v>6492</v>
      </c>
      <c r="L1419" s="2" t="s">
        <v>3942</v>
      </c>
      <c r="M1419" s="2" t="s">
        <v>5292</v>
      </c>
      <c r="N1419" s="2">
        <v>0</v>
      </c>
      <c r="O1419" s="2">
        <v>1</v>
      </c>
      <c r="P1419" s="2" t="b">
        <v>0</v>
      </c>
      <c r="Q1419" s="2" t="s">
        <v>104</v>
      </c>
      <c r="R1419" s="2">
        <v>490</v>
      </c>
      <c r="S1419" s="2">
        <v>142</v>
      </c>
    </row>
    <row r="1420" spans="1:19" x14ac:dyDescent="0.25">
      <c r="A1420" s="1">
        <v>1418</v>
      </c>
      <c r="B1420" s="2"/>
      <c r="C1420" s="3">
        <v>40078.345289351862</v>
      </c>
      <c r="D1420" s="2">
        <v>183</v>
      </c>
      <c r="E1420" s="2">
        <v>284</v>
      </c>
      <c r="F1420" s="2">
        <v>5823</v>
      </c>
      <c r="G1420" s="2" t="b">
        <v>0</v>
      </c>
      <c r="H1420" s="3">
        <v>44187.586840277778</v>
      </c>
      <c r="I1420" s="2" t="s">
        <v>2415</v>
      </c>
      <c r="J1420" s="2" t="s">
        <v>7740</v>
      </c>
      <c r="K1420" s="4" t="s">
        <v>6493</v>
      </c>
      <c r="L1420" s="2" t="s">
        <v>4646</v>
      </c>
      <c r="M1420" s="2" t="s">
        <v>5289</v>
      </c>
      <c r="N1420" s="2">
        <v>0</v>
      </c>
      <c r="O1420" s="2">
        <v>1</v>
      </c>
      <c r="P1420" s="2" t="b">
        <v>0</v>
      </c>
      <c r="Q1420" s="2" t="s">
        <v>5315</v>
      </c>
      <c r="R1420" s="2">
        <v>827</v>
      </c>
      <c r="S1420" s="2">
        <v>135</v>
      </c>
    </row>
    <row r="1421" spans="1:19" x14ac:dyDescent="0.25">
      <c r="A1421" s="1">
        <v>1419</v>
      </c>
      <c r="B1421" s="2" t="s">
        <v>26</v>
      </c>
      <c r="C1421" s="3">
        <v>40702.48709490741</v>
      </c>
      <c r="D1421" s="2">
        <v>205</v>
      </c>
      <c r="E1421" s="2">
        <v>670</v>
      </c>
      <c r="F1421" s="2">
        <v>1315</v>
      </c>
      <c r="G1421" s="2" t="b">
        <v>0</v>
      </c>
      <c r="H1421" s="3">
        <v>44187.578067129631</v>
      </c>
      <c r="I1421" s="2" t="s">
        <v>2416</v>
      </c>
      <c r="J1421" s="2" t="s">
        <v>8822</v>
      </c>
      <c r="K1421" s="2"/>
      <c r="L1421" s="2" t="s">
        <v>4647</v>
      </c>
      <c r="M1421" s="2" t="s">
        <v>5289</v>
      </c>
      <c r="N1421" s="2">
        <v>0</v>
      </c>
      <c r="O1421" s="2">
        <v>6</v>
      </c>
      <c r="P1421" s="2" t="b">
        <v>0</v>
      </c>
      <c r="Q1421" s="2" t="s">
        <v>104</v>
      </c>
      <c r="R1421" s="2">
        <v>490</v>
      </c>
      <c r="S1421" s="2">
        <v>94</v>
      </c>
    </row>
    <row r="1422" spans="1:19" x14ac:dyDescent="0.25">
      <c r="A1422" s="1">
        <v>1420</v>
      </c>
      <c r="B1422" s="2" t="s">
        <v>194</v>
      </c>
      <c r="C1422" s="3">
        <v>43657.362245370372</v>
      </c>
      <c r="D1422" s="2">
        <v>306</v>
      </c>
      <c r="E1422" s="2">
        <v>1091</v>
      </c>
      <c r="F1422" s="2">
        <v>1797</v>
      </c>
      <c r="G1422" s="2" t="b">
        <v>0</v>
      </c>
      <c r="H1422" s="3">
        <v>44187.557280092587</v>
      </c>
      <c r="I1422" s="2" t="s">
        <v>2417</v>
      </c>
      <c r="J1422" s="2" t="s">
        <v>8819</v>
      </c>
      <c r="K1422" s="4" t="s">
        <v>6494</v>
      </c>
      <c r="L1422" s="2"/>
      <c r="M1422" s="2" t="s">
        <v>5288</v>
      </c>
      <c r="N1422" s="2">
        <v>1</v>
      </c>
      <c r="O1422" s="2">
        <v>8</v>
      </c>
      <c r="P1422" s="2" t="b">
        <v>0</v>
      </c>
      <c r="Q1422" s="2" t="s">
        <v>104</v>
      </c>
      <c r="R1422" s="2">
        <v>490</v>
      </c>
      <c r="S1422" s="2">
        <v>142</v>
      </c>
    </row>
    <row r="1423" spans="1:19" x14ac:dyDescent="0.25">
      <c r="A1423" s="1">
        <v>1421</v>
      </c>
      <c r="B1423" s="2"/>
      <c r="C1423" s="3">
        <v>43733.232037037043</v>
      </c>
      <c r="D1423" s="2">
        <v>17</v>
      </c>
      <c r="E1423" s="2">
        <v>10</v>
      </c>
      <c r="F1423" s="2">
        <v>489</v>
      </c>
      <c r="G1423" s="2" t="b">
        <v>0</v>
      </c>
      <c r="H1423" s="3">
        <v>44187.556712962964</v>
      </c>
      <c r="I1423" s="2" t="s">
        <v>2418</v>
      </c>
      <c r="J1423" s="2" t="s">
        <v>8821</v>
      </c>
      <c r="K1423" s="2"/>
      <c r="L1423" s="2" t="s">
        <v>4008</v>
      </c>
      <c r="M1423" s="2" t="s">
        <v>5289</v>
      </c>
      <c r="N1423" s="2">
        <v>0</v>
      </c>
      <c r="O1423" s="2">
        <v>0</v>
      </c>
      <c r="P1423" s="2" t="b">
        <v>0</v>
      </c>
      <c r="Q1423" s="2" t="s">
        <v>5315</v>
      </c>
      <c r="R1423" s="2">
        <v>827</v>
      </c>
      <c r="S1423" s="2">
        <v>113</v>
      </c>
    </row>
    <row r="1424" spans="1:19" x14ac:dyDescent="0.25">
      <c r="A1424" s="1">
        <v>1422</v>
      </c>
      <c r="B1424" s="2" t="s">
        <v>194</v>
      </c>
      <c r="C1424" s="3">
        <v>43657.362245370372</v>
      </c>
      <c r="D1424" s="2">
        <v>306</v>
      </c>
      <c r="E1424" s="2">
        <v>1091</v>
      </c>
      <c r="F1424" s="2">
        <v>1797</v>
      </c>
      <c r="G1424" s="2" t="b">
        <v>0</v>
      </c>
      <c r="H1424" s="3">
        <v>44187.553807870368</v>
      </c>
      <c r="I1424" s="2" t="s">
        <v>2419</v>
      </c>
      <c r="J1424" s="2" t="s">
        <v>8821</v>
      </c>
      <c r="K1424" s="4" t="s">
        <v>6495</v>
      </c>
      <c r="L1424" s="2" t="s">
        <v>4648</v>
      </c>
      <c r="M1424" s="2" t="s">
        <v>5288</v>
      </c>
      <c r="N1424" s="2">
        <v>0</v>
      </c>
      <c r="O1424" s="2">
        <v>0</v>
      </c>
      <c r="P1424" s="2" t="b">
        <v>0</v>
      </c>
      <c r="Q1424" s="2" t="s">
        <v>104</v>
      </c>
      <c r="R1424" s="2">
        <v>490</v>
      </c>
      <c r="S1424" s="2">
        <v>142</v>
      </c>
    </row>
    <row r="1425" spans="1:19" x14ac:dyDescent="0.25">
      <c r="A1425" s="1">
        <v>1423</v>
      </c>
      <c r="B1425" s="2"/>
      <c r="C1425" s="3">
        <v>41181.8747337963</v>
      </c>
      <c r="D1425" s="2">
        <v>304</v>
      </c>
      <c r="E1425" s="2">
        <v>1700</v>
      </c>
      <c r="F1425" s="2">
        <v>2658</v>
      </c>
      <c r="G1425" s="2" t="b">
        <v>0</v>
      </c>
      <c r="H1425" s="3">
        <v>44187.551874999997</v>
      </c>
      <c r="I1425" s="2" t="s">
        <v>2420</v>
      </c>
      <c r="J1425" s="2" t="s">
        <v>8821</v>
      </c>
      <c r="K1425" s="2" t="s">
        <v>6496</v>
      </c>
      <c r="L1425" s="2" t="s">
        <v>4649</v>
      </c>
      <c r="M1425" s="2" t="s">
        <v>5288</v>
      </c>
      <c r="N1425" s="2">
        <v>0</v>
      </c>
      <c r="O1425" s="2">
        <v>1</v>
      </c>
      <c r="P1425" s="2" t="b">
        <v>0</v>
      </c>
      <c r="Q1425" s="2" t="s">
        <v>5315</v>
      </c>
      <c r="R1425" s="2">
        <v>827</v>
      </c>
      <c r="S1425" s="2">
        <v>146</v>
      </c>
    </row>
    <row r="1426" spans="1:19" x14ac:dyDescent="0.25">
      <c r="A1426" s="1">
        <v>1424</v>
      </c>
      <c r="B1426" s="2" t="s">
        <v>555</v>
      </c>
      <c r="C1426" s="3">
        <v>43513.957789351851</v>
      </c>
      <c r="D1426" s="2">
        <v>38</v>
      </c>
      <c r="E1426" s="2">
        <v>388</v>
      </c>
      <c r="F1426" s="2">
        <v>147</v>
      </c>
      <c r="G1426" s="2" t="b">
        <v>0</v>
      </c>
      <c r="H1426" s="3">
        <v>44187.548530092587</v>
      </c>
      <c r="I1426" s="2" t="s">
        <v>2421</v>
      </c>
      <c r="J1426" s="2" t="s">
        <v>7740</v>
      </c>
      <c r="K1426" s="4" t="s">
        <v>6497</v>
      </c>
      <c r="L1426" s="2" t="s">
        <v>4650</v>
      </c>
      <c r="M1426" s="2" t="s">
        <v>5287</v>
      </c>
      <c r="N1426" s="2">
        <v>0</v>
      </c>
      <c r="O1426" s="2">
        <v>0</v>
      </c>
      <c r="P1426" s="2" t="b">
        <v>0</v>
      </c>
      <c r="Q1426" s="2" t="s">
        <v>76</v>
      </c>
      <c r="R1426" s="2">
        <v>156</v>
      </c>
      <c r="S1426" s="2">
        <v>141</v>
      </c>
    </row>
    <row r="1427" spans="1:19" x14ac:dyDescent="0.25">
      <c r="A1427" s="1">
        <v>1425</v>
      </c>
      <c r="B1427" s="2" t="s">
        <v>37</v>
      </c>
      <c r="C1427" s="3">
        <v>40301.87777777778</v>
      </c>
      <c r="D1427" s="2">
        <v>112</v>
      </c>
      <c r="E1427" s="2">
        <v>460</v>
      </c>
      <c r="F1427" s="2">
        <v>641</v>
      </c>
      <c r="G1427" s="2" t="b">
        <v>0</v>
      </c>
      <c r="H1427" s="3">
        <v>44187.544537037043</v>
      </c>
      <c r="I1427" s="2" t="s">
        <v>2422</v>
      </c>
      <c r="J1427" s="2" t="s">
        <v>8822</v>
      </c>
      <c r="K1427" s="4" t="s">
        <v>6498</v>
      </c>
      <c r="L1427" s="2"/>
      <c r="M1427" s="2" t="s">
        <v>5289</v>
      </c>
      <c r="N1427" s="2">
        <v>0</v>
      </c>
      <c r="O1427" s="2">
        <v>6</v>
      </c>
      <c r="P1427" s="2" t="b">
        <v>0</v>
      </c>
      <c r="Q1427" s="2" t="s">
        <v>104</v>
      </c>
      <c r="R1427" s="2">
        <v>490</v>
      </c>
      <c r="S1427" s="2">
        <v>142</v>
      </c>
    </row>
    <row r="1428" spans="1:19" x14ac:dyDescent="0.25">
      <c r="A1428" s="1">
        <v>1426</v>
      </c>
      <c r="B1428" s="2" t="s">
        <v>369</v>
      </c>
      <c r="C1428" s="3">
        <v>42302.270648148151</v>
      </c>
      <c r="D1428" s="2">
        <v>251</v>
      </c>
      <c r="E1428" s="2">
        <v>1108</v>
      </c>
      <c r="F1428" s="2">
        <v>2872</v>
      </c>
      <c r="G1428" s="2" t="b">
        <v>0</v>
      </c>
      <c r="H1428" s="3">
        <v>44187.543749999997</v>
      </c>
      <c r="I1428" s="2" t="s">
        <v>2423</v>
      </c>
      <c r="J1428" s="2" t="s">
        <v>7740</v>
      </c>
      <c r="K1428" s="4" t="s">
        <v>6499</v>
      </c>
      <c r="L1428" s="2"/>
      <c r="M1428" s="2" t="s">
        <v>5288</v>
      </c>
      <c r="N1428" s="2">
        <v>0</v>
      </c>
      <c r="O1428" s="2">
        <v>0</v>
      </c>
      <c r="P1428" s="2" t="b">
        <v>0</v>
      </c>
      <c r="Q1428" s="2" t="s">
        <v>369</v>
      </c>
      <c r="R1428" s="2">
        <v>12</v>
      </c>
      <c r="S1428" s="2">
        <v>142</v>
      </c>
    </row>
    <row r="1429" spans="1:19" x14ac:dyDescent="0.25">
      <c r="A1429" s="1">
        <v>1427</v>
      </c>
      <c r="B1429" s="2"/>
      <c r="C1429" s="3">
        <v>44144.678564814807</v>
      </c>
      <c r="D1429" s="2">
        <v>2</v>
      </c>
      <c r="E1429" s="2">
        <v>21</v>
      </c>
      <c r="F1429" s="2">
        <v>0</v>
      </c>
      <c r="G1429" s="2" t="b">
        <v>0</v>
      </c>
      <c r="H1429" s="3">
        <v>44187.531539351847</v>
      </c>
      <c r="I1429" s="2" t="s">
        <v>2424</v>
      </c>
      <c r="J1429" s="2" t="s">
        <v>8662</v>
      </c>
      <c r="K1429" s="2"/>
      <c r="L1429" s="2" t="s">
        <v>4651</v>
      </c>
      <c r="M1429" s="2" t="s">
        <v>5288</v>
      </c>
      <c r="N1429" s="2">
        <v>1</v>
      </c>
      <c r="O1429" s="2">
        <v>1</v>
      </c>
      <c r="P1429" s="2" t="b">
        <v>0</v>
      </c>
      <c r="Q1429" s="2" t="s">
        <v>5315</v>
      </c>
      <c r="R1429" s="2">
        <v>827</v>
      </c>
      <c r="S1429" s="2">
        <v>129</v>
      </c>
    </row>
    <row r="1430" spans="1:19" x14ac:dyDescent="0.25">
      <c r="A1430" s="1">
        <v>1428</v>
      </c>
      <c r="B1430" s="2" t="s">
        <v>196</v>
      </c>
      <c r="C1430" s="3">
        <v>40687.172407407408</v>
      </c>
      <c r="D1430" s="2">
        <v>590</v>
      </c>
      <c r="E1430" s="2">
        <v>667</v>
      </c>
      <c r="F1430" s="2">
        <v>1071</v>
      </c>
      <c r="G1430" s="2" t="b">
        <v>0</v>
      </c>
      <c r="H1430" s="3">
        <v>44187.524340277778</v>
      </c>
      <c r="I1430" s="2" t="s">
        <v>2425</v>
      </c>
      <c r="J1430" s="2" t="s">
        <v>8818</v>
      </c>
      <c r="K1430" s="2" t="s">
        <v>6500</v>
      </c>
      <c r="L1430" s="2" t="s">
        <v>4553</v>
      </c>
      <c r="M1430" s="2" t="s">
        <v>5289</v>
      </c>
      <c r="N1430" s="2">
        <v>3</v>
      </c>
      <c r="O1430" s="2">
        <v>5</v>
      </c>
      <c r="P1430" s="2" t="b">
        <v>0</v>
      </c>
      <c r="Q1430" s="2" t="s">
        <v>106</v>
      </c>
      <c r="R1430" s="2">
        <v>610</v>
      </c>
      <c r="S1430" s="2">
        <v>149</v>
      </c>
    </row>
    <row r="1431" spans="1:19" x14ac:dyDescent="0.25">
      <c r="A1431" s="1">
        <v>1429</v>
      </c>
      <c r="B1431" s="2" t="s">
        <v>25</v>
      </c>
      <c r="C1431" s="3">
        <v>40359.622187499997</v>
      </c>
      <c r="D1431" s="2">
        <v>1076199</v>
      </c>
      <c r="E1431" s="2">
        <v>374</v>
      </c>
      <c r="F1431" s="2">
        <v>2063</v>
      </c>
      <c r="G1431" s="2" t="b">
        <v>1</v>
      </c>
      <c r="H1431" s="3">
        <v>44187.520486111112</v>
      </c>
      <c r="I1431" s="2" t="s">
        <v>2426</v>
      </c>
      <c r="J1431" s="2" t="s">
        <v>7894</v>
      </c>
      <c r="K1431" s="4" t="s">
        <v>6501</v>
      </c>
      <c r="L1431" s="2" t="s">
        <v>4652</v>
      </c>
      <c r="M1431" s="2" t="s">
        <v>5288</v>
      </c>
      <c r="N1431" s="2">
        <v>0</v>
      </c>
      <c r="O1431" s="2">
        <v>8</v>
      </c>
      <c r="P1431" s="2" t="b">
        <v>0</v>
      </c>
      <c r="Q1431" s="2" t="s">
        <v>25</v>
      </c>
      <c r="R1431" s="2">
        <v>194</v>
      </c>
      <c r="S1431" s="2">
        <v>137</v>
      </c>
    </row>
    <row r="1432" spans="1:19" x14ac:dyDescent="0.25">
      <c r="A1432" s="1">
        <v>1430</v>
      </c>
      <c r="B1432" s="2" t="s">
        <v>27</v>
      </c>
      <c r="C1432" s="3">
        <v>44129.856631944444</v>
      </c>
      <c r="D1432" s="2">
        <v>419</v>
      </c>
      <c r="E1432" s="2">
        <v>174</v>
      </c>
      <c r="F1432" s="2">
        <v>512</v>
      </c>
      <c r="G1432" s="2" t="b">
        <v>0</v>
      </c>
      <c r="H1432" s="3">
        <v>44187.504363425927</v>
      </c>
      <c r="I1432" s="2" t="s">
        <v>2427</v>
      </c>
      <c r="J1432" s="2" t="s">
        <v>8821</v>
      </c>
      <c r="K1432" s="4" t="s">
        <v>6502</v>
      </c>
      <c r="L1432" s="2" t="s">
        <v>4653</v>
      </c>
      <c r="M1432" s="2" t="s">
        <v>5288</v>
      </c>
      <c r="N1432" s="2">
        <v>8</v>
      </c>
      <c r="O1432" s="2">
        <v>13</v>
      </c>
      <c r="P1432" s="2" t="b">
        <v>0</v>
      </c>
      <c r="Q1432" s="2" t="s">
        <v>5315</v>
      </c>
      <c r="R1432" s="2">
        <v>827</v>
      </c>
      <c r="S1432" s="2">
        <v>145</v>
      </c>
    </row>
    <row r="1433" spans="1:19" x14ac:dyDescent="0.25">
      <c r="A1433" s="1">
        <v>1431</v>
      </c>
      <c r="B1433" s="2" t="s">
        <v>37</v>
      </c>
      <c r="C1433" s="3">
        <v>39943.345358796287</v>
      </c>
      <c r="D1433" s="2">
        <v>5</v>
      </c>
      <c r="E1433" s="2">
        <v>75</v>
      </c>
      <c r="F1433" s="2">
        <v>328</v>
      </c>
      <c r="G1433" s="2" t="b">
        <v>0</v>
      </c>
      <c r="H1433" s="3">
        <v>44187.493043981478</v>
      </c>
      <c r="I1433" s="2" t="s">
        <v>2428</v>
      </c>
      <c r="J1433" s="2" t="s">
        <v>7740</v>
      </c>
      <c r="K1433" s="2" t="s">
        <v>6503</v>
      </c>
      <c r="L1433" s="2" t="s">
        <v>4654</v>
      </c>
      <c r="M1433" s="2" t="s">
        <v>5289</v>
      </c>
      <c r="N1433" s="2">
        <v>0</v>
      </c>
      <c r="O1433" s="2">
        <v>0</v>
      </c>
      <c r="P1433" s="2" t="b">
        <v>0</v>
      </c>
      <c r="Q1433" s="2" t="s">
        <v>104</v>
      </c>
      <c r="R1433" s="2">
        <v>490</v>
      </c>
      <c r="S1433" s="2">
        <v>173</v>
      </c>
    </row>
    <row r="1434" spans="1:19" x14ac:dyDescent="0.25">
      <c r="A1434" s="1">
        <v>1432</v>
      </c>
      <c r="B1434" s="2" t="s">
        <v>21</v>
      </c>
      <c r="C1434" s="3">
        <v>43856.904999999999</v>
      </c>
      <c r="D1434" s="2">
        <v>107</v>
      </c>
      <c r="E1434" s="2">
        <v>108</v>
      </c>
      <c r="F1434" s="2">
        <v>108</v>
      </c>
      <c r="G1434" s="2" t="b">
        <v>0</v>
      </c>
      <c r="H1434" s="3">
        <v>44187.486122685194</v>
      </c>
      <c r="I1434" s="2" t="s">
        <v>2429</v>
      </c>
      <c r="J1434" s="2" t="s">
        <v>7740</v>
      </c>
      <c r="K1434" s="4" t="s">
        <v>6504</v>
      </c>
      <c r="L1434" s="2"/>
      <c r="M1434" s="2" t="s">
        <v>5289</v>
      </c>
      <c r="N1434" s="2">
        <v>0</v>
      </c>
      <c r="O1434" s="2">
        <v>4</v>
      </c>
      <c r="P1434" s="2" t="b">
        <v>0</v>
      </c>
      <c r="Q1434" s="2" t="s">
        <v>104</v>
      </c>
      <c r="R1434" s="2">
        <v>490</v>
      </c>
      <c r="S1434" s="2">
        <v>144</v>
      </c>
    </row>
    <row r="1435" spans="1:19" x14ac:dyDescent="0.25">
      <c r="A1435" s="1">
        <v>1433</v>
      </c>
      <c r="B1435" s="2" t="s">
        <v>38</v>
      </c>
      <c r="C1435" s="3">
        <v>43920.574479166673</v>
      </c>
      <c r="D1435" s="2">
        <v>237</v>
      </c>
      <c r="E1435" s="2">
        <v>672</v>
      </c>
      <c r="F1435" s="2">
        <v>6319</v>
      </c>
      <c r="G1435" s="2" t="b">
        <v>0</v>
      </c>
      <c r="H1435" s="3">
        <v>44187.468807870369</v>
      </c>
      <c r="I1435" s="2" t="s">
        <v>2430</v>
      </c>
      <c r="J1435" s="2" t="s">
        <v>8822</v>
      </c>
      <c r="K1435" s="4" t="s">
        <v>6505</v>
      </c>
      <c r="L1435" s="2" t="s">
        <v>4655</v>
      </c>
      <c r="M1435" s="2" t="s">
        <v>5289</v>
      </c>
      <c r="N1435" s="2">
        <v>0</v>
      </c>
      <c r="O1435" s="2">
        <v>2</v>
      </c>
      <c r="P1435" s="2" t="b">
        <v>0</v>
      </c>
      <c r="Q1435" s="2" t="s">
        <v>427</v>
      </c>
      <c r="R1435" s="2">
        <v>39</v>
      </c>
      <c r="S1435" s="2">
        <v>142</v>
      </c>
    </row>
    <row r="1436" spans="1:19" x14ac:dyDescent="0.25">
      <c r="A1436" s="1">
        <v>1434</v>
      </c>
      <c r="B1436" s="2" t="s">
        <v>32</v>
      </c>
      <c r="C1436" s="3">
        <v>43433.420868055553</v>
      </c>
      <c r="D1436" s="2">
        <v>3658</v>
      </c>
      <c r="E1436" s="2">
        <v>64</v>
      </c>
      <c r="F1436" s="2">
        <v>19</v>
      </c>
      <c r="G1436" s="2" t="b">
        <v>0</v>
      </c>
      <c r="H1436" s="3">
        <v>44187.465543981481</v>
      </c>
      <c r="I1436" s="2" t="s">
        <v>2431</v>
      </c>
      <c r="J1436" s="2" t="s">
        <v>8824</v>
      </c>
      <c r="K1436" s="4" t="s">
        <v>6506</v>
      </c>
      <c r="L1436" s="2"/>
      <c r="M1436" s="2" t="s">
        <v>5288</v>
      </c>
      <c r="N1436" s="2">
        <v>0</v>
      </c>
      <c r="O1436" s="2">
        <v>4</v>
      </c>
      <c r="P1436" s="2" t="b">
        <v>0</v>
      </c>
      <c r="Q1436" s="2" t="s">
        <v>25</v>
      </c>
      <c r="R1436" s="2">
        <v>194</v>
      </c>
      <c r="S1436" s="2">
        <v>142</v>
      </c>
    </row>
    <row r="1437" spans="1:19" x14ac:dyDescent="0.25">
      <c r="A1437" s="1">
        <v>1435</v>
      </c>
      <c r="B1437" s="2"/>
      <c r="C1437" s="3">
        <v>40006.354641203703</v>
      </c>
      <c r="D1437" s="2">
        <v>659</v>
      </c>
      <c r="E1437" s="2">
        <v>901</v>
      </c>
      <c r="F1437" s="2">
        <v>5</v>
      </c>
      <c r="G1437" s="2" t="b">
        <v>0</v>
      </c>
      <c r="H1437" s="3">
        <v>44187.450659722221</v>
      </c>
      <c r="I1437" s="2" t="s">
        <v>2432</v>
      </c>
      <c r="J1437" s="2" t="s">
        <v>8822</v>
      </c>
      <c r="K1437" s="4" t="s">
        <v>6507</v>
      </c>
      <c r="L1437" s="2" t="s">
        <v>4656</v>
      </c>
      <c r="M1437" s="2" t="s">
        <v>5287</v>
      </c>
      <c r="N1437" s="2">
        <v>1</v>
      </c>
      <c r="O1437" s="2">
        <v>2</v>
      </c>
      <c r="P1437" s="2" t="b">
        <v>0</v>
      </c>
      <c r="Q1437" s="2" t="s">
        <v>5315</v>
      </c>
      <c r="R1437" s="2">
        <v>827</v>
      </c>
      <c r="S1437" s="2">
        <v>130</v>
      </c>
    </row>
    <row r="1438" spans="1:19" x14ac:dyDescent="0.25">
      <c r="A1438" s="1">
        <v>1436</v>
      </c>
      <c r="B1438" s="2" t="s">
        <v>556</v>
      </c>
      <c r="C1438" s="3">
        <v>43353.750868055547</v>
      </c>
      <c r="D1438" s="2">
        <v>446</v>
      </c>
      <c r="E1438" s="2">
        <v>835</v>
      </c>
      <c r="F1438" s="2">
        <v>11579</v>
      </c>
      <c r="G1438" s="2" t="b">
        <v>0</v>
      </c>
      <c r="H1438" s="3">
        <v>44187.447199074071</v>
      </c>
      <c r="I1438" s="2" t="s">
        <v>2433</v>
      </c>
      <c r="J1438" s="2" t="s">
        <v>8821</v>
      </c>
      <c r="K1438" s="4" t="s">
        <v>6508</v>
      </c>
      <c r="L1438" s="2" t="s">
        <v>3942</v>
      </c>
      <c r="M1438" s="2" t="s">
        <v>5287</v>
      </c>
      <c r="N1438" s="2">
        <v>1</v>
      </c>
      <c r="O1438" s="2">
        <v>2</v>
      </c>
      <c r="P1438" s="2" t="b">
        <v>0</v>
      </c>
      <c r="Q1438" s="2" t="s">
        <v>5329</v>
      </c>
      <c r="R1438" s="2">
        <v>1</v>
      </c>
      <c r="S1438" s="2">
        <v>142</v>
      </c>
    </row>
    <row r="1439" spans="1:19" x14ac:dyDescent="0.25">
      <c r="A1439" s="1">
        <v>1437</v>
      </c>
      <c r="B1439" s="2" t="s">
        <v>557</v>
      </c>
      <c r="C1439" s="3">
        <v>40449.291724537034</v>
      </c>
      <c r="D1439" s="2">
        <v>10454</v>
      </c>
      <c r="E1439" s="2">
        <v>133</v>
      </c>
      <c r="F1439" s="2">
        <v>7154</v>
      </c>
      <c r="G1439" s="2" t="b">
        <v>0</v>
      </c>
      <c r="H1439" s="3">
        <v>44187.439143518517</v>
      </c>
      <c r="I1439" s="2" t="s">
        <v>2434</v>
      </c>
      <c r="J1439" s="2" t="s">
        <v>8817</v>
      </c>
      <c r="K1439" s="2"/>
      <c r="L1439" s="2" t="s">
        <v>3942</v>
      </c>
      <c r="M1439" s="2" t="s">
        <v>5288</v>
      </c>
      <c r="N1439" s="2">
        <v>0</v>
      </c>
      <c r="O1439" s="2">
        <v>4</v>
      </c>
      <c r="P1439" s="2" t="b">
        <v>0</v>
      </c>
      <c r="Q1439" s="2" t="s">
        <v>5330</v>
      </c>
      <c r="R1439" s="2">
        <v>1</v>
      </c>
      <c r="S1439" s="2">
        <v>79</v>
      </c>
    </row>
    <row r="1440" spans="1:19" x14ac:dyDescent="0.25">
      <c r="A1440" s="1">
        <v>1438</v>
      </c>
      <c r="B1440" s="2" t="s">
        <v>37</v>
      </c>
      <c r="C1440" s="3">
        <v>39857.572187500002</v>
      </c>
      <c r="D1440" s="2">
        <v>6762</v>
      </c>
      <c r="E1440" s="2">
        <v>279</v>
      </c>
      <c r="F1440" s="2">
        <v>4491</v>
      </c>
      <c r="G1440" s="2" t="b">
        <v>0</v>
      </c>
      <c r="H1440" s="3">
        <v>44187.431226851862</v>
      </c>
      <c r="I1440" s="2" t="s">
        <v>2435</v>
      </c>
      <c r="J1440" s="2" t="s">
        <v>8817</v>
      </c>
      <c r="K1440" s="4" t="s">
        <v>6509</v>
      </c>
      <c r="L1440" s="2" t="s">
        <v>4657</v>
      </c>
      <c r="M1440" s="2" t="s">
        <v>5287</v>
      </c>
      <c r="N1440" s="2">
        <v>0</v>
      </c>
      <c r="O1440" s="2">
        <v>0</v>
      </c>
      <c r="P1440" s="2" t="b">
        <v>0</v>
      </c>
      <c r="Q1440" s="2" t="s">
        <v>104</v>
      </c>
      <c r="R1440" s="2">
        <v>490</v>
      </c>
      <c r="S1440" s="2">
        <v>142</v>
      </c>
    </row>
    <row r="1441" spans="1:19" x14ac:dyDescent="0.25">
      <c r="A1441" s="1">
        <v>1439</v>
      </c>
      <c r="B1441" s="2" t="s">
        <v>558</v>
      </c>
      <c r="C1441" s="3">
        <v>41345.6952662037</v>
      </c>
      <c r="D1441" s="2">
        <v>121</v>
      </c>
      <c r="E1441" s="2">
        <v>69</v>
      </c>
      <c r="F1441" s="2">
        <v>1080</v>
      </c>
      <c r="G1441" s="2" t="b">
        <v>0</v>
      </c>
      <c r="H1441" s="3">
        <v>44187.421226851853</v>
      </c>
      <c r="I1441" s="2" t="s">
        <v>2436</v>
      </c>
      <c r="J1441" s="2" t="s">
        <v>8818</v>
      </c>
      <c r="K1441" s="4" t="s">
        <v>6510</v>
      </c>
      <c r="L1441" s="2" t="s">
        <v>3942</v>
      </c>
      <c r="M1441" s="2" t="s">
        <v>5289</v>
      </c>
      <c r="N1441" s="2">
        <v>0</v>
      </c>
      <c r="O1441" s="2">
        <v>0</v>
      </c>
      <c r="P1441" s="2" t="b">
        <v>0</v>
      </c>
      <c r="Q1441" s="2" t="s">
        <v>5317</v>
      </c>
      <c r="R1441" s="2">
        <v>4</v>
      </c>
      <c r="S1441" s="2">
        <v>126</v>
      </c>
    </row>
    <row r="1442" spans="1:19" x14ac:dyDescent="0.25">
      <c r="A1442" s="1">
        <v>1440</v>
      </c>
      <c r="B1442" s="2" t="s">
        <v>559</v>
      </c>
      <c r="C1442" s="3">
        <v>40286.744247685187</v>
      </c>
      <c r="D1442" s="2">
        <v>1300</v>
      </c>
      <c r="E1442" s="2">
        <v>392</v>
      </c>
      <c r="F1442" s="2">
        <v>8248</v>
      </c>
      <c r="G1442" s="2" t="b">
        <v>0</v>
      </c>
      <c r="H1442" s="3">
        <v>44187.412523148138</v>
      </c>
      <c r="I1442" s="2" t="s">
        <v>2437</v>
      </c>
      <c r="J1442" s="2" t="s">
        <v>8822</v>
      </c>
      <c r="K1442" s="4" t="s">
        <v>6511</v>
      </c>
      <c r="L1442" s="2" t="s">
        <v>3942</v>
      </c>
      <c r="M1442" s="2" t="s">
        <v>5289</v>
      </c>
      <c r="N1442" s="2">
        <v>1</v>
      </c>
      <c r="O1442" s="2">
        <v>12</v>
      </c>
      <c r="P1442" s="2" t="b">
        <v>0</v>
      </c>
      <c r="Q1442" s="2" t="s">
        <v>104</v>
      </c>
      <c r="R1442" s="2">
        <v>490</v>
      </c>
      <c r="S1442" s="2">
        <v>144</v>
      </c>
    </row>
    <row r="1443" spans="1:19" x14ac:dyDescent="0.25">
      <c r="A1443" s="1">
        <v>1441</v>
      </c>
      <c r="B1443" s="2"/>
      <c r="C1443" s="3">
        <v>42258.511874999997</v>
      </c>
      <c r="D1443" s="2">
        <v>9249</v>
      </c>
      <c r="E1443" s="2">
        <v>134</v>
      </c>
      <c r="F1443" s="2">
        <v>26</v>
      </c>
      <c r="G1443" s="2" t="b">
        <v>0</v>
      </c>
      <c r="H1443" s="3">
        <v>44187.412118055552</v>
      </c>
      <c r="I1443" s="2" t="s">
        <v>2438</v>
      </c>
      <c r="J1443" s="2" t="s">
        <v>8817</v>
      </c>
      <c r="K1443" s="2"/>
      <c r="L1443" s="2" t="s">
        <v>4658</v>
      </c>
      <c r="M1443" s="2" t="s">
        <v>5287</v>
      </c>
      <c r="N1443" s="2">
        <v>1</v>
      </c>
      <c r="O1443" s="2">
        <v>0</v>
      </c>
      <c r="P1443" s="2" t="b">
        <v>0</v>
      </c>
      <c r="Q1443" s="2" t="s">
        <v>5315</v>
      </c>
      <c r="R1443" s="2">
        <v>827</v>
      </c>
      <c r="S1443" s="2">
        <v>108</v>
      </c>
    </row>
    <row r="1444" spans="1:19" x14ac:dyDescent="0.25">
      <c r="A1444" s="1">
        <v>1442</v>
      </c>
      <c r="B1444" s="2" t="s">
        <v>560</v>
      </c>
      <c r="C1444" s="3">
        <v>40638.059270833342</v>
      </c>
      <c r="D1444" s="2">
        <v>3514</v>
      </c>
      <c r="E1444" s="2">
        <v>2270</v>
      </c>
      <c r="F1444" s="2">
        <v>49639</v>
      </c>
      <c r="G1444" s="2" t="b">
        <v>0</v>
      </c>
      <c r="H1444" s="3">
        <v>44187.409155092602</v>
      </c>
      <c r="I1444" s="2" t="s">
        <v>2439</v>
      </c>
      <c r="J1444" s="2" t="s">
        <v>7740</v>
      </c>
      <c r="K1444" s="4" t="s">
        <v>6512</v>
      </c>
      <c r="L1444" s="2" t="s">
        <v>4659</v>
      </c>
      <c r="M1444" s="2" t="s">
        <v>5287</v>
      </c>
      <c r="N1444" s="2">
        <v>4</v>
      </c>
      <c r="O1444" s="2">
        <v>8</v>
      </c>
      <c r="P1444" s="2" t="b">
        <v>0</v>
      </c>
      <c r="Q1444" s="2" t="s">
        <v>367</v>
      </c>
      <c r="R1444" s="2">
        <v>11</v>
      </c>
      <c r="S1444" s="2">
        <v>133</v>
      </c>
    </row>
    <row r="1445" spans="1:19" x14ac:dyDescent="0.25">
      <c r="A1445" s="1">
        <v>1443</v>
      </c>
      <c r="B1445" s="2" t="s">
        <v>79</v>
      </c>
      <c r="C1445" s="3">
        <v>40306.556770833333</v>
      </c>
      <c r="D1445" s="2">
        <v>59868</v>
      </c>
      <c r="E1445" s="2">
        <v>45</v>
      </c>
      <c r="F1445" s="2">
        <v>110</v>
      </c>
      <c r="G1445" s="2" t="b">
        <v>1</v>
      </c>
      <c r="H1445" s="3">
        <v>44187.407962962963</v>
      </c>
      <c r="I1445" s="2" t="s">
        <v>2440</v>
      </c>
      <c r="J1445" s="2" t="s">
        <v>8822</v>
      </c>
      <c r="K1445" s="4" t="s">
        <v>6513</v>
      </c>
      <c r="L1445" s="2" t="s">
        <v>4660</v>
      </c>
      <c r="M1445" s="2" t="s">
        <v>5288</v>
      </c>
      <c r="N1445" s="2">
        <v>0</v>
      </c>
      <c r="O1445" s="2">
        <v>10</v>
      </c>
      <c r="P1445" s="2" t="b">
        <v>0</v>
      </c>
      <c r="Q1445" s="2" t="s">
        <v>25</v>
      </c>
      <c r="R1445" s="2">
        <v>194</v>
      </c>
      <c r="S1445" s="2">
        <v>142</v>
      </c>
    </row>
    <row r="1446" spans="1:19" x14ac:dyDescent="0.25">
      <c r="A1446" s="1">
        <v>1444</v>
      </c>
      <c r="B1446" s="2"/>
      <c r="C1446" s="3">
        <v>44091.261886574073</v>
      </c>
      <c r="D1446" s="2">
        <v>47</v>
      </c>
      <c r="E1446" s="2">
        <v>55</v>
      </c>
      <c r="F1446" s="2">
        <v>56</v>
      </c>
      <c r="G1446" s="2" t="b">
        <v>0</v>
      </c>
      <c r="H1446" s="3">
        <v>44187.403599537043</v>
      </c>
      <c r="I1446" s="2" t="s">
        <v>2441</v>
      </c>
      <c r="J1446" s="2" t="s">
        <v>8817</v>
      </c>
      <c r="K1446" s="4" t="s">
        <v>6514</v>
      </c>
      <c r="L1446" s="2" t="s">
        <v>4661</v>
      </c>
      <c r="M1446" s="2" t="s">
        <v>5288</v>
      </c>
      <c r="N1446" s="2">
        <v>1</v>
      </c>
      <c r="O1446" s="2">
        <v>1</v>
      </c>
      <c r="P1446" s="2" t="b">
        <v>0</v>
      </c>
      <c r="Q1446" s="2" t="s">
        <v>5315</v>
      </c>
      <c r="R1446" s="2">
        <v>827</v>
      </c>
      <c r="S1446" s="2">
        <v>142</v>
      </c>
    </row>
    <row r="1447" spans="1:19" x14ac:dyDescent="0.25">
      <c r="A1447" s="1">
        <v>1445</v>
      </c>
      <c r="B1447" s="2"/>
      <c r="C1447" s="3">
        <v>39878.894571759258</v>
      </c>
      <c r="D1447" s="2">
        <v>7890</v>
      </c>
      <c r="E1447" s="2">
        <v>2836</v>
      </c>
      <c r="F1447" s="2">
        <v>4568</v>
      </c>
      <c r="G1447" s="2" t="b">
        <v>1</v>
      </c>
      <c r="H1447" s="3">
        <v>44187.385474537034</v>
      </c>
      <c r="I1447" s="2" t="s">
        <v>2442</v>
      </c>
      <c r="J1447" s="2" t="s">
        <v>8819</v>
      </c>
      <c r="K1447" s="4" t="s">
        <v>6515</v>
      </c>
      <c r="L1447" s="2" t="s">
        <v>4662</v>
      </c>
      <c r="M1447" s="2" t="s">
        <v>5287</v>
      </c>
      <c r="N1447" s="2">
        <v>3</v>
      </c>
      <c r="O1447" s="2">
        <v>5</v>
      </c>
      <c r="P1447" s="2" t="b">
        <v>0</v>
      </c>
      <c r="Q1447" s="2" t="s">
        <v>5315</v>
      </c>
      <c r="R1447" s="2">
        <v>827</v>
      </c>
      <c r="S1447" s="2">
        <v>146</v>
      </c>
    </row>
    <row r="1448" spans="1:19" x14ac:dyDescent="0.25">
      <c r="A1448" s="1">
        <v>1446</v>
      </c>
      <c r="B1448" s="2" t="s">
        <v>217</v>
      </c>
      <c r="C1448" s="3">
        <v>43711.313969907409</v>
      </c>
      <c r="D1448" s="2">
        <v>812</v>
      </c>
      <c r="E1448" s="2">
        <v>133</v>
      </c>
      <c r="F1448" s="2">
        <v>48</v>
      </c>
      <c r="G1448" s="2" t="b">
        <v>0</v>
      </c>
      <c r="H1448" s="3">
        <v>44187.377025462964</v>
      </c>
      <c r="I1448" s="2" t="s">
        <v>2443</v>
      </c>
      <c r="J1448" s="2" t="s">
        <v>8819</v>
      </c>
      <c r="K1448" s="4" t="s">
        <v>6516</v>
      </c>
      <c r="L1448" s="2" t="s">
        <v>4663</v>
      </c>
      <c r="M1448" s="2" t="s">
        <v>5288</v>
      </c>
      <c r="N1448" s="2">
        <v>0</v>
      </c>
      <c r="O1448" s="2">
        <v>0</v>
      </c>
      <c r="P1448" s="2" t="b">
        <v>0</v>
      </c>
      <c r="Q1448" s="2" t="s">
        <v>217</v>
      </c>
      <c r="R1448" s="2">
        <v>12</v>
      </c>
      <c r="S1448" s="2">
        <v>132</v>
      </c>
    </row>
    <row r="1449" spans="1:19" x14ac:dyDescent="0.25">
      <c r="A1449" s="1">
        <v>1447</v>
      </c>
      <c r="B1449" s="2" t="s">
        <v>32</v>
      </c>
      <c r="C1449" s="3">
        <v>39503.36178240741</v>
      </c>
      <c r="D1449" s="2">
        <v>4923</v>
      </c>
      <c r="E1449" s="2">
        <v>3138</v>
      </c>
      <c r="F1449" s="2">
        <v>1197</v>
      </c>
      <c r="G1449" s="2" t="b">
        <v>1</v>
      </c>
      <c r="H1449" s="3">
        <v>44187.376793981479</v>
      </c>
      <c r="I1449" s="2" t="s">
        <v>2444</v>
      </c>
      <c r="J1449" s="2" t="s">
        <v>8818</v>
      </c>
      <c r="K1449" s="4" t="s">
        <v>6517</v>
      </c>
      <c r="L1449" s="2" t="s">
        <v>4664</v>
      </c>
      <c r="M1449" s="2" t="s">
        <v>5289</v>
      </c>
      <c r="N1449" s="2">
        <v>0</v>
      </c>
      <c r="O1449" s="2">
        <v>1</v>
      </c>
      <c r="P1449" s="2" t="b">
        <v>0</v>
      </c>
      <c r="Q1449" s="2" t="s">
        <v>25</v>
      </c>
      <c r="R1449" s="2">
        <v>194</v>
      </c>
      <c r="S1449" s="2">
        <v>142</v>
      </c>
    </row>
    <row r="1450" spans="1:19" x14ac:dyDescent="0.25">
      <c r="A1450" s="1">
        <v>1448</v>
      </c>
      <c r="B1450" s="2" t="s">
        <v>100</v>
      </c>
      <c r="C1450" s="3">
        <v>43122.651250000003</v>
      </c>
      <c r="D1450" s="2">
        <v>245</v>
      </c>
      <c r="E1450" s="2">
        <v>1297</v>
      </c>
      <c r="F1450" s="2">
        <v>81</v>
      </c>
      <c r="G1450" s="2" t="b">
        <v>0</v>
      </c>
      <c r="H1450" s="3">
        <v>44187.375833333332</v>
      </c>
      <c r="I1450" s="2" t="s">
        <v>2445</v>
      </c>
      <c r="J1450" s="2" t="s">
        <v>8818</v>
      </c>
      <c r="K1450" s="4" t="s">
        <v>6518</v>
      </c>
      <c r="L1450" s="2" t="s">
        <v>4665</v>
      </c>
      <c r="M1450" s="2" t="s">
        <v>5287</v>
      </c>
      <c r="N1450" s="2">
        <v>0</v>
      </c>
      <c r="O1450" s="2">
        <v>0</v>
      </c>
      <c r="P1450" s="2" t="b">
        <v>0</v>
      </c>
      <c r="Q1450" s="2" t="s">
        <v>5318</v>
      </c>
      <c r="R1450" s="2">
        <v>6</v>
      </c>
      <c r="S1450" s="2">
        <v>142</v>
      </c>
    </row>
    <row r="1451" spans="1:19" x14ac:dyDescent="0.25">
      <c r="A1451" s="1">
        <v>1449</v>
      </c>
      <c r="B1451" s="2"/>
      <c r="C1451" s="3">
        <v>42252.959143518521</v>
      </c>
      <c r="D1451" s="2">
        <v>62000</v>
      </c>
      <c r="E1451" s="2">
        <v>5042</v>
      </c>
      <c r="F1451" s="2">
        <v>3936</v>
      </c>
      <c r="G1451" s="2" t="b">
        <v>0</v>
      </c>
      <c r="H1451" s="3">
        <v>44187.375011574077</v>
      </c>
      <c r="I1451" s="2" t="s">
        <v>2446</v>
      </c>
      <c r="J1451" s="2" t="s">
        <v>8819</v>
      </c>
      <c r="K1451" s="4" t="s">
        <v>6519</v>
      </c>
      <c r="L1451" s="2" t="s">
        <v>4666</v>
      </c>
      <c r="M1451" s="2" t="s">
        <v>5290</v>
      </c>
      <c r="N1451" s="2">
        <v>0</v>
      </c>
      <c r="O1451" s="2">
        <v>1</v>
      </c>
      <c r="P1451" s="2" t="b">
        <v>0</v>
      </c>
      <c r="Q1451" s="2" t="s">
        <v>5315</v>
      </c>
      <c r="R1451" s="2">
        <v>827</v>
      </c>
      <c r="S1451" s="2">
        <v>142</v>
      </c>
    </row>
    <row r="1452" spans="1:19" x14ac:dyDescent="0.25">
      <c r="A1452" s="1">
        <v>1450</v>
      </c>
      <c r="B1452" s="2" t="s">
        <v>25</v>
      </c>
      <c r="C1452" s="3">
        <v>41635.831956018519</v>
      </c>
      <c r="D1452" s="2">
        <v>88777</v>
      </c>
      <c r="E1452" s="2">
        <v>2072</v>
      </c>
      <c r="F1452" s="2">
        <v>2479</v>
      </c>
      <c r="G1452" s="2" t="b">
        <v>1</v>
      </c>
      <c r="H1452" s="3">
        <v>44187.372581018521</v>
      </c>
      <c r="I1452" s="2" t="s">
        <v>2447</v>
      </c>
      <c r="J1452" s="2" t="s">
        <v>8825</v>
      </c>
      <c r="K1452" s="4" t="s">
        <v>6520</v>
      </c>
      <c r="L1452" s="2" t="s">
        <v>4174</v>
      </c>
      <c r="M1452" s="2" t="s">
        <v>5290</v>
      </c>
      <c r="N1452" s="2">
        <v>0</v>
      </c>
      <c r="O1452" s="2">
        <v>3</v>
      </c>
      <c r="P1452" s="2" t="b">
        <v>0</v>
      </c>
      <c r="Q1452" s="2" t="s">
        <v>25</v>
      </c>
      <c r="R1452" s="2">
        <v>194</v>
      </c>
      <c r="S1452" s="2">
        <v>144</v>
      </c>
    </row>
    <row r="1453" spans="1:19" x14ac:dyDescent="0.25">
      <c r="A1453" s="1">
        <v>1451</v>
      </c>
      <c r="B1453" s="2" t="s">
        <v>561</v>
      </c>
      <c r="C1453" s="3">
        <v>43599.572881944441</v>
      </c>
      <c r="D1453" s="2">
        <v>258</v>
      </c>
      <c r="E1453" s="2">
        <v>46</v>
      </c>
      <c r="F1453" s="2">
        <v>12</v>
      </c>
      <c r="G1453" s="2" t="b">
        <v>0</v>
      </c>
      <c r="H1453" s="3">
        <v>44187.368437500001</v>
      </c>
      <c r="I1453" s="2" t="s">
        <v>2448</v>
      </c>
      <c r="J1453" s="2" t="s">
        <v>8825</v>
      </c>
      <c r="K1453" s="4" t="s">
        <v>6521</v>
      </c>
      <c r="L1453" s="2" t="s">
        <v>4667</v>
      </c>
      <c r="M1453" s="2" t="s">
        <v>5288</v>
      </c>
      <c r="N1453" s="2">
        <v>1</v>
      </c>
      <c r="O1453" s="2">
        <v>3</v>
      </c>
      <c r="P1453" s="2" t="b">
        <v>0</v>
      </c>
      <c r="Q1453" s="2" t="s">
        <v>5331</v>
      </c>
      <c r="R1453" s="2">
        <v>2</v>
      </c>
      <c r="S1453" s="2">
        <v>141</v>
      </c>
    </row>
    <row r="1454" spans="1:19" x14ac:dyDescent="0.25">
      <c r="A1454" s="1">
        <v>1452</v>
      </c>
      <c r="B1454" s="2" t="s">
        <v>25</v>
      </c>
      <c r="C1454" s="3">
        <v>40849.86546296296</v>
      </c>
      <c r="D1454" s="2">
        <v>18609</v>
      </c>
      <c r="E1454" s="2">
        <v>27</v>
      </c>
      <c r="F1454" s="2">
        <v>2599</v>
      </c>
      <c r="G1454" s="2" t="b">
        <v>1</v>
      </c>
      <c r="H1454" s="3">
        <v>44187.367835648147</v>
      </c>
      <c r="I1454" s="2" t="s">
        <v>2018</v>
      </c>
      <c r="J1454" s="2" t="s">
        <v>8824</v>
      </c>
      <c r="K1454" s="4" t="s">
        <v>6522</v>
      </c>
      <c r="L1454" s="2" t="s">
        <v>4369</v>
      </c>
      <c r="M1454" s="2" t="s">
        <v>5305</v>
      </c>
      <c r="N1454" s="2">
        <v>0</v>
      </c>
      <c r="O1454" s="2">
        <v>1</v>
      </c>
      <c r="P1454" s="2" t="b">
        <v>0</v>
      </c>
      <c r="Q1454" s="2" t="s">
        <v>25</v>
      </c>
      <c r="R1454" s="2">
        <v>194</v>
      </c>
      <c r="S1454" s="2">
        <v>146</v>
      </c>
    </row>
    <row r="1455" spans="1:19" x14ac:dyDescent="0.25">
      <c r="A1455" s="1">
        <v>1453</v>
      </c>
      <c r="B1455" s="2"/>
      <c r="C1455" s="3">
        <v>40349.693576388891</v>
      </c>
      <c r="D1455" s="2">
        <v>2046</v>
      </c>
      <c r="E1455" s="2">
        <v>282</v>
      </c>
      <c r="F1455" s="2">
        <v>288</v>
      </c>
      <c r="G1455" s="2" t="b">
        <v>0</v>
      </c>
      <c r="H1455" s="3">
        <v>44187.359155092592</v>
      </c>
      <c r="I1455" s="2" t="s">
        <v>2449</v>
      </c>
      <c r="J1455" s="2" t="s">
        <v>8818</v>
      </c>
      <c r="K1455" s="4" t="s">
        <v>6523</v>
      </c>
      <c r="L1455" s="2" t="s">
        <v>4668</v>
      </c>
      <c r="M1455" s="2" t="s">
        <v>5288</v>
      </c>
      <c r="N1455" s="2">
        <v>0</v>
      </c>
      <c r="O1455" s="2">
        <v>0</v>
      </c>
      <c r="P1455" s="2" t="b">
        <v>0</v>
      </c>
      <c r="Q1455" s="2" t="s">
        <v>5315</v>
      </c>
      <c r="R1455" s="2">
        <v>827</v>
      </c>
      <c r="S1455" s="2">
        <v>142</v>
      </c>
    </row>
    <row r="1456" spans="1:19" x14ac:dyDescent="0.25">
      <c r="A1456" s="1">
        <v>1454</v>
      </c>
      <c r="B1456" s="2" t="s">
        <v>279</v>
      </c>
      <c r="C1456" s="3">
        <v>41285.868009259262</v>
      </c>
      <c r="D1456" s="2">
        <v>158</v>
      </c>
      <c r="E1456" s="2">
        <v>239</v>
      </c>
      <c r="F1456" s="2">
        <v>646</v>
      </c>
      <c r="G1456" s="2" t="b">
        <v>0</v>
      </c>
      <c r="H1456" s="3">
        <v>44187.351354166669</v>
      </c>
      <c r="I1456" s="2" t="s">
        <v>2450</v>
      </c>
      <c r="J1456" s="2" t="s">
        <v>8822</v>
      </c>
      <c r="K1456" s="4" t="s">
        <v>6524</v>
      </c>
      <c r="L1456" s="2"/>
      <c r="M1456" s="2" t="s">
        <v>5289</v>
      </c>
      <c r="N1456" s="2">
        <v>0</v>
      </c>
      <c r="O1456" s="2">
        <v>2</v>
      </c>
      <c r="P1456" s="2" t="b">
        <v>0</v>
      </c>
      <c r="Q1456" s="2" t="s">
        <v>104</v>
      </c>
      <c r="R1456" s="2">
        <v>490</v>
      </c>
      <c r="S1456" s="2">
        <v>144</v>
      </c>
    </row>
    <row r="1457" spans="1:19" x14ac:dyDescent="0.25">
      <c r="A1457" s="1">
        <v>1455</v>
      </c>
      <c r="B1457" s="2" t="s">
        <v>562</v>
      </c>
      <c r="C1457" s="3">
        <v>41388.6094212963</v>
      </c>
      <c r="D1457" s="2">
        <v>226</v>
      </c>
      <c r="E1457" s="2">
        <v>673</v>
      </c>
      <c r="F1457" s="2">
        <v>16015</v>
      </c>
      <c r="G1457" s="2" t="b">
        <v>0</v>
      </c>
      <c r="H1457" s="3">
        <v>44187.325925925928</v>
      </c>
      <c r="I1457" s="2" t="s">
        <v>2451</v>
      </c>
      <c r="J1457" s="2" t="s">
        <v>8818</v>
      </c>
      <c r="K1457" s="2"/>
      <c r="L1457" s="2" t="s">
        <v>3942</v>
      </c>
      <c r="M1457" s="2" t="s">
        <v>5287</v>
      </c>
      <c r="N1457" s="2">
        <v>0</v>
      </c>
      <c r="O1457" s="2">
        <v>0</v>
      </c>
      <c r="P1457" s="2" t="b">
        <v>0</v>
      </c>
      <c r="Q1457" s="2" t="s">
        <v>562</v>
      </c>
      <c r="R1457" s="2">
        <v>3</v>
      </c>
      <c r="S1457" s="2">
        <v>106</v>
      </c>
    </row>
    <row r="1458" spans="1:19" x14ac:dyDescent="0.25">
      <c r="A1458" s="1">
        <v>1456</v>
      </c>
      <c r="B1458" s="2" t="s">
        <v>341</v>
      </c>
      <c r="C1458" s="3">
        <v>39857.253055555557</v>
      </c>
      <c r="D1458" s="2">
        <v>6569222</v>
      </c>
      <c r="E1458" s="2">
        <v>212</v>
      </c>
      <c r="F1458" s="2">
        <v>153</v>
      </c>
      <c r="G1458" s="2" t="b">
        <v>1</v>
      </c>
      <c r="H1458" s="3">
        <v>44187.319444444453</v>
      </c>
      <c r="I1458" s="2" t="s">
        <v>2452</v>
      </c>
      <c r="J1458" s="2" t="s">
        <v>8817</v>
      </c>
      <c r="K1458" s="2"/>
      <c r="L1458" s="2" t="s">
        <v>3942</v>
      </c>
      <c r="M1458" s="2" t="s">
        <v>5290</v>
      </c>
      <c r="N1458" s="2">
        <v>0</v>
      </c>
      <c r="O1458" s="2">
        <v>22</v>
      </c>
      <c r="P1458" s="2" t="b">
        <v>0</v>
      </c>
      <c r="Q1458" s="2" t="s">
        <v>25</v>
      </c>
      <c r="R1458" s="2">
        <v>194</v>
      </c>
      <c r="S1458" s="2">
        <v>136</v>
      </c>
    </row>
    <row r="1459" spans="1:19" x14ac:dyDescent="0.25">
      <c r="A1459" s="1">
        <v>1457</v>
      </c>
      <c r="B1459" s="2" t="s">
        <v>563</v>
      </c>
      <c r="C1459" s="3">
        <v>41442.793379629627</v>
      </c>
      <c r="D1459" s="2">
        <v>3320</v>
      </c>
      <c r="E1459" s="2">
        <v>3163</v>
      </c>
      <c r="F1459" s="2">
        <v>863</v>
      </c>
      <c r="G1459" s="2" t="b">
        <v>0</v>
      </c>
      <c r="H1459" s="3">
        <v>44187.315995370373</v>
      </c>
      <c r="I1459" s="2" t="s">
        <v>2453</v>
      </c>
      <c r="J1459" s="2" t="s">
        <v>8822</v>
      </c>
      <c r="K1459" s="4" t="s">
        <v>6525</v>
      </c>
      <c r="L1459" s="2" t="s">
        <v>4669</v>
      </c>
      <c r="M1459" s="2" t="s">
        <v>5291</v>
      </c>
      <c r="N1459" s="2">
        <v>0</v>
      </c>
      <c r="O1459" s="2">
        <v>0</v>
      </c>
      <c r="P1459" s="2" t="b">
        <v>0</v>
      </c>
      <c r="Q1459" s="2" t="s">
        <v>106</v>
      </c>
      <c r="R1459" s="2">
        <v>610</v>
      </c>
      <c r="S1459" s="2">
        <v>121</v>
      </c>
    </row>
    <row r="1460" spans="1:19" x14ac:dyDescent="0.25">
      <c r="A1460" s="1">
        <v>1458</v>
      </c>
      <c r="B1460" s="2" t="s">
        <v>183</v>
      </c>
      <c r="C1460" s="3">
        <v>40003.377789351849</v>
      </c>
      <c r="D1460" s="2">
        <v>732499</v>
      </c>
      <c r="E1460" s="2">
        <v>423</v>
      </c>
      <c r="F1460" s="2">
        <v>931</v>
      </c>
      <c r="G1460" s="2" t="b">
        <v>1</v>
      </c>
      <c r="H1460" s="3">
        <v>44187.31449074074</v>
      </c>
      <c r="I1460" s="2" t="s">
        <v>2454</v>
      </c>
      <c r="J1460" s="2" t="s">
        <v>8825</v>
      </c>
      <c r="K1460" s="4" t="s">
        <v>6526</v>
      </c>
      <c r="L1460" s="2" t="s">
        <v>4596</v>
      </c>
      <c r="M1460" s="2" t="s">
        <v>5288</v>
      </c>
      <c r="N1460" s="2">
        <v>3</v>
      </c>
      <c r="O1460" s="2">
        <v>6</v>
      </c>
      <c r="P1460" s="2" t="b">
        <v>0</v>
      </c>
      <c r="Q1460" s="2" t="s">
        <v>183</v>
      </c>
      <c r="R1460" s="2">
        <v>38</v>
      </c>
      <c r="S1460" s="2">
        <v>142</v>
      </c>
    </row>
    <row r="1461" spans="1:19" x14ac:dyDescent="0.25">
      <c r="A1461" s="1">
        <v>1459</v>
      </c>
      <c r="B1461" s="2" t="s">
        <v>564</v>
      </c>
      <c r="C1461" s="3">
        <v>40948.607256944437</v>
      </c>
      <c r="D1461" s="2">
        <v>12312</v>
      </c>
      <c r="E1461" s="2">
        <v>11304</v>
      </c>
      <c r="F1461" s="2">
        <v>1646</v>
      </c>
      <c r="G1461" s="2" t="b">
        <v>0</v>
      </c>
      <c r="H1461" s="3">
        <v>44187.299571759257</v>
      </c>
      <c r="I1461" s="2" t="s">
        <v>2455</v>
      </c>
      <c r="J1461" s="2" t="s">
        <v>8824</v>
      </c>
      <c r="K1461" s="4" t="s">
        <v>6527</v>
      </c>
      <c r="L1461" s="2" t="s">
        <v>4670</v>
      </c>
      <c r="M1461" s="2" t="s">
        <v>5288</v>
      </c>
      <c r="N1461" s="2">
        <v>1</v>
      </c>
      <c r="O1461" s="2">
        <v>0</v>
      </c>
      <c r="P1461" s="2" t="b">
        <v>0</v>
      </c>
      <c r="Q1461" s="2" t="s">
        <v>427</v>
      </c>
      <c r="R1461" s="2">
        <v>39</v>
      </c>
      <c r="S1461" s="2">
        <v>141</v>
      </c>
    </row>
    <row r="1462" spans="1:19" x14ac:dyDescent="0.25">
      <c r="A1462" s="1">
        <v>1460</v>
      </c>
      <c r="B1462" s="2" t="s">
        <v>26</v>
      </c>
      <c r="C1462" s="3">
        <v>39685.973344907397</v>
      </c>
      <c r="D1462" s="2">
        <v>3782</v>
      </c>
      <c r="E1462" s="2">
        <v>2969</v>
      </c>
      <c r="F1462" s="2">
        <v>1165</v>
      </c>
      <c r="G1462" s="2" t="b">
        <v>0</v>
      </c>
      <c r="H1462" s="3">
        <v>44187.274745370371</v>
      </c>
      <c r="I1462" s="2" t="s">
        <v>2456</v>
      </c>
      <c r="J1462" s="2" t="s">
        <v>8817</v>
      </c>
      <c r="K1462" s="4" t="s">
        <v>6528</v>
      </c>
      <c r="L1462" s="2"/>
      <c r="M1462" s="2" t="s">
        <v>5289</v>
      </c>
      <c r="N1462" s="2">
        <v>2</v>
      </c>
      <c r="O1462" s="2">
        <v>3</v>
      </c>
      <c r="P1462" s="2" t="b">
        <v>0</v>
      </c>
      <c r="Q1462" s="2" t="s">
        <v>104</v>
      </c>
      <c r="R1462" s="2">
        <v>490</v>
      </c>
      <c r="S1462" s="2">
        <v>148</v>
      </c>
    </row>
    <row r="1463" spans="1:19" x14ac:dyDescent="0.25">
      <c r="A1463" s="1">
        <v>1461</v>
      </c>
      <c r="B1463" s="2"/>
      <c r="C1463" s="3">
        <v>42258.511874999997</v>
      </c>
      <c r="D1463" s="2">
        <v>9249</v>
      </c>
      <c r="E1463" s="2">
        <v>134</v>
      </c>
      <c r="F1463" s="2">
        <v>26</v>
      </c>
      <c r="G1463" s="2" t="b">
        <v>0</v>
      </c>
      <c r="H1463" s="3">
        <v>44187.273368055547</v>
      </c>
      <c r="I1463" s="2" t="s">
        <v>2457</v>
      </c>
      <c r="J1463" s="2" t="s">
        <v>8822</v>
      </c>
      <c r="K1463" s="2"/>
      <c r="L1463" s="2" t="s">
        <v>4671</v>
      </c>
      <c r="M1463" s="2" t="s">
        <v>5287</v>
      </c>
      <c r="N1463" s="2">
        <v>0</v>
      </c>
      <c r="O1463" s="2">
        <v>0</v>
      </c>
      <c r="P1463" s="2" t="b">
        <v>0</v>
      </c>
      <c r="Q1463" s="2" t="s">
        <v>5315</v>
      </c>
      <c r="R1463" s="2">
        <v>827</v>
      </c>
      <c r="S1463" s="2">
        <v>132</v>
      </c>
    </row>
    <row r="1464" spans="1:19" x14ac:dyDescent="0.25">
      <c r="A1464" s="1">
        <v>1462</v>
      </c>
      <c r="B1464" s="2"/>
      <c r="C1464" s="3">
        <v>41455.231226851851</v>
      </c>
      <c r="D1464" s="2">
        <v>6</v>
      </c>
      <c r="E1464" s="2">
        <v>33</v>
      </c>
      <c r="F1464" s="2">
        <v>94</v>
      </c>
      <c r="G1464" s="2" t="b">
        <v>0</v>
      </c>
      <c r="H1464" s="3">
        <v>44187.270833333343</v>
      </c>
      <c r="I1464" s="2" t="s">
        <v>2458</v>
      </c>
      <c r="J1464" s="2" t="s">
        <v>8822</v>
      </c>
      <c r="K1464" s="4" t="s">
        <v>6529</v>
      </c>
      <c r="L1464" s="2" t="s">
        <v>4672</v>
      </c>
      <c r="M1464" s="2" t="s">
        <v>5287</v>
      </c>
      <c r="N1464" s="2">
        <v>0</v>
      </c>
      <c r="O1464" s="2">
        <v>0</v>
      </c>
      <c r="P1464" s="2" t="b">
        <v>0</v>
      </c>
      <c r="Q1464" s="2" t="s">
        <v>5315</v>
      </c>
      <c r="R1464" s="2">
        <v>827</v>
      </c>
      <c r="S1464" s="2">
        <v>137</v>
      </c>
    </row>
    <row r="1465" spans="1:19" x14ac:dyDescent="0.25">
      <c r="A1465" s="1">
        <v>1463</v>
      </c>
      <c r="B1465" s="2" t="s">
        <v>283</v>
      </c>
      <c r="C1465" s="3">
        <v>43604.904560185183</v>
      </c>
      <c r="D1465" s="2">
        <v>65</v>
      </c>
      <c r="E1465" s="2">
        <v>230</v>
      </c>
      <c r="F1465" s="2">
        <v>358</v>
      </c>
      <c r="G1465" s="2" t="b">
        <v>0</v>
      </c>
      <c r="H1465" s="3">
        <v>44187.266909722217</v>
      </c>
      <c r="I1465" s="2" t="s">
        <v>2459</v>
      </c>
      <c r="J1465" s="2" t="s">
        <v>8818</v>
      </c>
      <c r="K1465" s="4" t="s">
        <v>6530</v>
      </c>
      <c r="L1465" s="2"/>
      <c r="M1465" s="2" t="s">
        <v>5289</v>
      </c>
      <c r="N1465" s="2">
        <v>1</v>
      </c>
      <c r="O1465" s="2">
        <v>2</v>
      </c>
      <c r="P1465" s="2" t="b">
        <v>0</v>
      </c>
      <c r="Q1465" s="2" t="s">
        <v>106</v>
      </c>
      <c r="R1465" s="2">
        <v>610</v>
      </c>
      <c r="S1465" s="2">
        <v>148</v>
      </c>
    </row>
    <row r="1466" spans="1:19" x14ac:dyDescent="0.25">
      <c r="A1466" s="1">
        <v>1464</v>
      </c>
      <c r="B1466" s="2" t="s">
        <v>159</v>
      </c>
      <c r="C1466" s="3">
        <v>43847.36277777778</v>
      </c>
      <c r="D1466" s="2">
        <v>53</v>
      </c>
      <c r="E1466" s="2">
        <v>40</v>
      </c>
      <c r="F1466" s="2">
        <v>5</v>
      </c>
      <c r="G1466" s="2" t="b">
        <v>0</v>
      </c>
      <c r="H1466" s="3">
        <v>44187.247858796298</v>
      </c>
      <c r="I1466" s="2" t="s">
        <v>2460</v>
      </c>
      <c r="J1466" s="2" t="s">
        <v>8822</v>
      </c>
      <c r="K1466" s="4" t="s">
        <v>6531</v>
      </c>
      <c r="L1466" s="2" t="s">
        <v>4589</v>
      </c>
      <c r="M1466" s="2" t="s">
        <v>5290</v>
      </c>
      <c r="N1466" s="2">
        <v>0</v>
      </c>
      <c r="O1466" s="2">
        <v>0</v>
      </c>
      <c r="P1466" s="2" t="b">
        <v>0</v>
      </c>
      <c r="Q1466" s="2" t="s">
        <v>25</v>
      </c>
      <c r="R1466" s="2">
        <v>194</v>
      </c>
      <c r="S1466" s="2">
        <v>142</v>
      </c>
    </row>
    <row r="1467" spans="1:19" x14ac:dyDescent="0.25">
      <c r="A1467" s="1">
        <v>1465</v>
      </c>
      <c r="B1467" s="2" t="s">
        <v>565</v>
      </c>
      <c r="C1467" s="3">
        <v>43787.227233796293</v>
      </c>
      <c r="D1467" s="2">
        <v>41</v>
      </c>
      <c r="E1467" s="2">
        <v>41</v>
      </c>
      <c r="F1467" s="2">
        <v>6</v>
      </c>
      <c r="G1467" s="2" t="b">
        <v>0</v>
      </c>
      <c r="H1467" s="3">
        <v>44187.243472222217</v>
      </c>
      <c r="I1467" s="2" t="s">
        <v>2461</v>
      </c>
      <c r="J1467" s="2" t="s">
        <v>8822</v>
      </c>
      <c r="K1467" s="2"/>
      <c r="L1467" s="2" t="s">
        <v>4647</v>
      </c>
      <c r="M1467" s="2" t="s">
        <v>5289</v>
      </c>
      <c r="N1467" s="2">
        <v>0</v>
      </c>
      <c r="O1467" s="2">
        <v>1</v>
      </c>
      <c r="P1467" s="2" t="b">
        <v>0</v>
      </c>
      <c r="Q1467" s="2" t="s">
        <v>106</v>
      </c>
      <c r="R1467" s="2">
        <v>610</v>
      </c>
      <c r="S1467" s="2">
        <v>88</v>
      </c>
    </row>
    <row r="1468" spans="1:19" x14ac:dyDescent="0.25">
      <c r="A1468" s="1">
        <v>1466</v>
      </c>
      <c r="B1468" s="2" t="s">
        <v>70</v>
      </c>
      <c r="C1468" s="3">
        <v>43116.942187499997</v>
      </c>
      <c r="D1468" s="2">
        <v>461</v>
      </c>
      <c r="E1468" s="2">
        <v>1584</v>
      </c>
      <c r="F1468" s="2">
        <v>1045</v>
      </c>
      <c r="G1468" s="2" t="b">
        <v>0</v>
      </c>
      <c r="H1468" s="3">
        <v>44187.226793981477</v>
      </c>
      <c r="I1468" s="2" t="s">
        <v>2462</v>
      </c>
      <c r="J1468" s="2" t="s">
        <v>8819</v>
      </c>
      <c r="K1468" s="4" t="s">
        <v>6532</v>
      </c>
      <c r="L1468" s="2"/>
      <c r="M1468" s="2" t="s">
        <v>5288</v>
      </c>
      <c r="N1468" s="2">
        <v>0</v>
      </c>
      <c r="O1468" s="2">
        <v>1</v>
      </c>
      <c r="P1468" s="2" t="b">
        <v>0</v>
      </c>
      <c r="Q1468" s="2" t="s">
        <v>106</v>
      </c>
      <c r="R1468" s="2">
        <v>610</v>
      </c>
      <c r="S1468" s="2">
        <v>142</v>
      </c>
    </row>
    <row r="1469" spans="1:19" x14ac:dyDescent="0.25">
      <c r="A1469" s="1">
        <v>1467</v>
      </c>
      <c r="B1469" s="2" t="s">
        <v>25</v>
      </c>
      <c r="C1469" s="3">
        <v>39925.476782407408</v>
      </c>
      <c r="D1469" s="2">
        <v>1491144</v>
      </c>
      <c r="E1469" s="2">
        <v>48</v>
      </c>
      <c r="F1469" s="2">
        <v>356</v>
      </c>
      <c r="G1469" s="2" t="b">
        <v>1</v>
      </c>
      <c r="H1469" s="3">
        <v>44187.212060185193</v>
      </c>
      <c r="I1469" s="2" t="s">
        <v>2463</v>
      </c>
      <c r="J1469" s="2" t="s">
        <v>8825</v>
      </c>
      <c r="K1469" s="4" t="s">
        <v>6533</v>
      </c>
      <c r="L1469" s="2" t="s">
        <v>4673</v>
      </c>
      <c r="M1469" s="2" t="s">
        <v>5288</v>
      </c>
      <c r="N1469" s="2">
        <v>7</v>
      </c>
      <c r="O1469" s="2">
        <v>32</v>
      </c>
      <c r="P1469" s="2" t="b">
        <v>0</v>
      </c>
      <c r="Q1469" s="2" t="s">
        <v>25</v>
      </c>
      <c r="R1469" s="2">
        <v>194</v>
      </c>
      <c r="S1469" s="2">
        <v>141</v>
      </c>
    </row>
    <row r="1470" spans="1:19" x14ac:dyDescent="0.25">
      <c r="A1470" s="1">
        <v>1468</v>
      </c>
      <c r="B1470" s="2" t="s">
        <v>566</v>
      </c>
      <c r="C1470" s="3">
        <v>40932.550509259258</v>
      </c>
      <c r="D1470" s="2">
        <v>1069</v>
      </c>
      <c r="E1470" s="2">
        <v>1021</v>
      </c>
      <c r="F1470" s="2">
        <v>335</v>
      </c>
      <c r="G1470" s="2" t="b">
        <v>0</v>
      </c>
      <c r="H1470" s="3">
        <v>44187.201122685183</v>
      </c>
      <c r="I1470" s="2" t="s">
        <v>2464</v>
      </c>
      <c r="J1470" s="2" t="s">
        <v>8821</v>
      </c>
      <c r="K1470" s="4" t="s">
        <v>6534</v>
      </c>
      <c r="L1470" s="2" t="s">
        <v>3942</v>
      </c>
      <c r="M1470" s="2" t="s">
        <v>5289</v>
      </c>
      <c r="N1470" s="2">
        <v>0</v>
      </c>
      <c r="O1470" s="2">
        <v>0</v>
      </c>
      <c r="P1470" s="2" t="b">
        <v>0</v>
      </c>
      <c r="Q1470" s="2" t="s">
        <v>229</v>
      </c>
      <c r="R1470" s="2">
        <v>18</v>
      </c>
      <c r="S1470" s="2">
        <v>142</v>
      </c>
    </row>
    <row r="1471" spans="1:19" x14ac:dyDescent="0.25">
      <c r="A1471" s="1">
        <v>1469</v>
      </c>
      <c r="B1471" s="2" t="s">
        <v>341</v>
      </c>
      <c r="C1471" s="3">
        <v>39857.253055555557</v>
      </c>
      <c r="D1471" s="2">
        <v>6569222</v>
      </c>
      <c r="E1471" s="2">
        <v>212</v>
      </c>
      <c r="F1471" s="2">
        <v>153</v>
      </c>
      <c r="G1471" s="2" t="b">
        <v>1</v>
      </c>
      <c r="H1471" s="3">
        <v>44187.19798611111</v>
      </c>
      <c r="I1471" s="2" t="s">
        <v>2465</v>
      </c>
      <c r="J1471" s="2" t="s">
        <v>8817</v>
      </c>
      <c r="K1471" s="4" t="s">
        <v>6535</v>
      </c>
      <c r="L1471" s="2" t="s">
        <v>4674</v>
      </c>
      <c r="M1471" s="2" t="s">
        <v>5296</v>
      </c>
      <c r="N1471" s="2">
        <v>3</v>
      </c>
      <c r="O1471" s="2">
        <v>54</v>
      </c>
      <c r="P1471" s="2" t="b">
        <v>0</v>
      </c>
      <c r="Q1471" s="2" t="s">
        <v>25</v>
      </c>
      <c r="R1471" s="2">
        <v>194</v>
      </c>
      <c r="S1471" s="2">
        <v>141</v>
      </c>
    </row>
    <row r="1472" spans="1:19" x14ac:dyDescent="0.25">
      <c r="A1472" s="1">
        <v>1470</v>
      </c>
      <c r="B1472" s="2" t="s">
        <v>567</v>
      </c>
      <c r="C1472" s="3">
        <v>42020.202789351853</v>
      </c>
      <c r="D1472" s="2">
        <v>28123</v>
      </c>
      <c r="E1472" s="2">
        <v>253</v>
      </c>
      <c r="F1472" s="2">
        <v>334</v>
      </c>
      <c r="G1472" s="2" t="b">
        <v>1</v>
      </c>
      <c r="H1472" s="3">
        <v>44187.185312499998</v>
      </c>
      <c r="I1472" s="2" t="s">
        <v>2466</v>
      </c>
      <c r="J1472" s="2" t="s">
        <v>8819</v>
      </c>
      <c r="K1472" s="4" t="s">
        <v>6536</v>
      </c>
      <c r="L1472" s="2" t="s">
        <v>4675</v>
      </c>
      <c r="M1472" s="2" t="s">
        <v>5288</v>
      </c>
      <c r="N1472" s="2">
        <v>0</v>
      </c>
      <c r="O1472" s="2">
        <v>4</v>
      </c>
      <c r="P1472" s="2" t="b">
        <v>0</v>
      </c>
      <c r="Q1472" s="2" t="s">
        <v>5320</v>
      </c>
      <c r="R1472" s="2">
        <v>3</v>
      </c>
      <c r="S1472" s="2">
        <v>142</v>
      </c>
    </row>
    <row r="1473" spans="1:19" x14ac:dyDescent="0.25">
      <c r="A1473" s="1">
        <v>1471</v>
      </c>
      <c r="B1473" s="2" t="s">
        <v>341</v>
      </c>
      <c r="C1473" s="3">
        <v>44184.359479166669</v>
      </c>
      <c r="D1473" s="2">
        <v>17</v>
      </c>
      <c r="E1473" s="2">
        <v>124</v>
      </c>
      <c r="F1473" s="2">
        <v>225</v>
      </c>
      <c r="G1473" s="2" t="b">
        <v>0</v>
      </c>
      <c r="H1473" s="3">
        <v>44187.182870370372</v>
      </c>
      <c r="I1473" s="2" t="s">
        <v>2467</v>
      </c>
      <c r="J1473" s="2" t="s">
        <v>8817</v>
      </c>
      <c r="K1473" s="4" t="s">
        <v>6537</v>
      </c>
      <c r="L1473" s="2" t="s">
        <v>4676</v>
      </c>
      <c r="M1473" s="2" t="s">
        <v>5288</v>
      </c>
      <c r="N1473" s="2">
        <v>0</v>
      </c>
      <c r="O1473" s="2">
        <v>0</v>
      </c>
      <c r="P1473" s="2" t="b">
        <v>0</v>
      </c>
      <c r="Q1473" s="2" t="s">
        <v>25</v>
      </c>
      <c r="R1473" s="2">
        <v>194</v>
      </c>
      <c r="S1473" s="2">
        <v>131</v>
      </c>
    </row>
    <row r="1474" spans="1:19" x14ac:dyDescent="0.25">
      <c r="A1474" s="1">
        <v>1472</v>
      </c>
      <c r="B1474" s="2"/>
      <c r="C1474" s="3">
        <v>44165.668344907397</v>
      </c>
      <c r="D1474" s="2">
        <v>4</v>
      </c>
      <c r="E1474" s="2">
        <v>15</v>
      </c>
      <c r="F1474" s="2">
        <v>3</v>
      </c>
      <c r="G1474" s="2" t="b">
        <v>0</v>
      </c>
      <c r="H1474" s="3">
        <v>44187.170613425929</v>
      </c>
      <c r="I1474" s="2" t="s">
        <v>2468</v>
      </c>
      <c r="J1474" s="2" t="s">
        <v>8822</v>
      </c>
      <c r="K1474" s="4" t="s">
        <v>6538</v>
      </c>
      <c r="L1474" s="2"/>
      <c r="M1474" s="2" t="s">
        <v>5289</v>
      </c>
      <c r="N1474" s="2">
        <v>0</v>
      </c>
      <c r="O1474" s="2">
        <v>4</v>
      </c>
      <c r="P1474" s="2" t="b">
        <v>0</v>
      </c>
      <c r="Q1474" s="2" t="s">
        <v>5315</v>
      </c>
      <c r="R1474" s="2">
        <v>827</v>
      </c>
      <c r="S1474" s="2">
        <v>142</v>
      </c>
    </row>
    <row r="1475" spans="1:19" x14ac:dyDescent="0.25">
      <c r="A1475" s="1">
        <v>1473</v>
      </c>
      <c r="B1475" s="2" t="s">
        <v>183</v>
      </c>
      <c r="C1475" s="3">
        <v>40281.111180555563</v>
      </c>
      <c r="D1475" s="2">
        <v>1752</v>
      </c>
      <c r="E1475" s="2">
        <v>1380</v>
      </c>
      <c r="F1475" s="2">
        <v>525</v>
      </c>
      <c r="G1475" s="2" t="b">
        <v>0</v>
      </c>
      <c r="H1475" s="3">
        <v>44187.167442129627</v>
      </c>
      <c r="I1475" s="2" t="s">
        <v>2469</v>
      </c>
      <c r="J1475" s="2" t="s">
        <v>8819</v>
      </c>
      <c r="K1475" s="4" t="s">
        <v>6539</v>
      </c>
      <c r="L1475" s="2" t="s">
        <v>4677</v>
      </c>
      <c r="M1475" s="2" t="s">
        <v>5288</v>
      </c>
      <c r="N1475" s="2">
        <v>0</v>
      </c>
      <c r="O1475" s="2">
        <v>0</v>
      </c>
      <c r="P1475" s="2" t="b">
        <v>0</v>
      </c>
      <c r="Q1475" s="2" t="s">
        <v>183</v>
      </c>
      <c r="R1475" s="2">
        <v>38</v>
      </c>
      <c r="S1475" s="2">
        <v>138</v>
      </c>
    </row>
    <row r="1476" spans="1:19" x14ac:dyDescent="0.25">
      <c r="A1476" s="1">
        <v>1474</v>
      </c>
      <c r="B1476" s="2" t="s">
        <v>25</v>
      </c>
      <c r="C1476" s="3">
        <v>40951.42628472222</v>
      </c>
      <c r="D1476" s="2">
        <v>1431</v>
      </c>
      <c r="E1476" s="2">
        <v>51</v>
      </c>
      <c r="F1476" s="2">
        <v>430</v>
      </c>
      <c r="G1476" s="2" t="b">
        <v>0</v>
      </c>
      <c r="H1476" s="3">
        <v>44187.163958333331</v>
      </c>
      <c r="I1476" s="2" t="s">
        <v>2470</v>
      </c>
      <c r="J1476" s="2" t="s">
        <v>8822</v>
      </c>
      <c r="K1476" s="4" t="s">
        <v>6540</v>
      </c>
      <c r="L1476" s="2" t="s">
        <v>4678</v>
      </c>
      <c r="M1476" s="2" t="s">
        <v>5288</v>
      </c>
      <c r="N1476" s="2">
        <v>0</v>
      </c>
      <c r="O1476" s="2">
        <v>0</v>
      </c>
      <c r="P1476" s="2" t="b">
        <v>0</v>
      </c>
      <c r="Q1476" s="2" t="s">
        <v>25</v>
      </c>
      <c r="R1476" s="2">
        <v>194</v>
      </c>
      <c r="S1476" s="2">
        <v>142</v>
      </c>
    </row>
    <row r="1477" spans="1:19" x14ac:dyDescent="0.25">
      <c r="A1477" s="1">
        <v>1475</v>
      </c>
      <c r="B1477" s="2" t="s">
        <v>568</v>
      </c>
      <c r="C1477" s="3">
        <v>43884.24658564815</v>
      </c>
      <c r="D1477" s="2">
        <v>1329</v>
      </c>
      <c r="E1477" s="2">
        <v>1590</v>
      </c>
      <c r="F1477" s="2">
        <v>12671</v>
      </c>
      <c r="G1477" s="2" t="b">
        <v>0</v>
      </c>
      <c r="H1477" s="3">
        <v>44187.160671296297</v>
      </c>
      <c r="I1477" s="2" t="s">
        <v>2471</v>
      </c>
      <c r="J1477" s="2" t="s">
        <v>7740</v>
      </c>
      <c r="K1477" s="4" t="s">
        <v>6541</v>
      </c>
      <c r="L1477" s="2" t="s">
        <v>4679</v>
      </c>
      <c r="M1477" s="2" t="s">
        <v>5288</v>
      </c>
      <c r="N1477" s="2">
        <v>0</v>
      </c>
      <c r="O1477" s="2">
        <v>0</v>
      </c>
      <c r="P1477" s="2" t="b">
        <v>0</v>
      </c>
      <c r="Q1477" s="2" t="s">
        <v>106</v>
      </c>
      <c r="R1477" s="2">
        <v>610</v>
      </c>
      <c r="S1477" s="2">
        <v>135</v>
      </c>
    </row>
    <row r="1478" spans="1:19" x14ac:dyDescent="0.25">
      <c r="A1478" s="1">
        <v>1476</v>
      </c>
      <c r="B1478" s="2" t="s">
        <v>32</v>
      </c>
      <c r="C1478" s="3">
        <v>42773.237129629633</v>
      </c>
      <c r="D1478" s="2">
        <v>67159</v>
      </c>
      <c r="E1478" s="2">
        <v>344</v>
      </c>
      <c r="F1478" s="2">
        <v>120</v>
      </c>
      <c r="G1478" s="2" t="b">
        <v>1</v>
      </c>
      <c r="H1478" s="3">
        <v>44187.152638888889</v>
      </c>
      <c r="I1478" s="2" t="s">
        <v>2472</v>
      </c>
      <c r="J1478" s="2" t="s">
        <v>8822</v>
      </c>
      <c r="K1478" s="4" t="s">
        <v>6542</v>
      </c>
      <c r="L1478" s="2"/>
      <c r="M1478" s="2" t="s">
        <v>5288</v>
      </c>
      <c r="N1478" s="2">
        <v>0</v>
      </c>
      <c r="O1478" s="2">
        <v>2</v>
      </c>
      <c r="P1478" s="2" t="b">
        <v>0</v>
      </c>
      <c r="Q1478" s="2" t="s">
        <v>25</v>
      </c>
      <c r="R1478" s="2">
        <v>194</v>
      </c>
      <c r="S1478" s="2">
        <v>138</v>
      </c>
    </row>
    <row r="1479" spans="1:19" x14ac:dyDescent="0.25">
      <c r="A1479" s="1">
        <v>1477</v>
      </c>
      <c r="B1479" s="2" t="s">
        <v>569</v>
      </c>
      <c r="C1479" s="3">
        <v>44185.62159722222</v>
      </c>
      <c r="D1479" s="2">
        <v>2</v>
      </c>
      <c r="E1479" s="2">
        <v>16</v>
      </c>
      <c r="F1479" s="2">
        <v>60</v>
      </c>
      <c r="G1479" s="2" t="b">
        <v>0</v>
      </c>
      <c r="H1479" s="3">
        <v>44187.15111111111</v>
      </c>
      <c r="I1479" s="2" t="s">
        <v>2473</v>
      </c>
      <c r="J1479" s="2" t="s">
        <v>8822</v>
      </c>
      <c r="K1479" s="4" t="s">
        <v>6543</v>
      </c>
      <c r="L1479" s="2"/>
      <c r="M1479" s="2" t="s">
        <v>5287</v>
      </c>
      <c r="N1479" s="2">
        <v>0</v>
      </c>
      <c r="O1479" s="2">
        <v>3</v>
      </c>
      <c r="P1479" s="2" t="b">
        <v>0</v>
      </c>
      <c r="Q1479" s="2" t="s">
        <v>369</v>
      </c>
      <c r="R1479" s="2">
        <v>12</v>
      </c>
      <c r="S1479" s="2">
        <v>142</v>
      </c>
    </row>
    <row r="1480" spans="1:19" x14ac:dyDescent="0.25">
      <c r="A1480" s="1">
        <v>1478</v>
      </c>
      <c r="B1480" s="2"/>
      <c r="C1480" s="3">
        <v>44098.529618055552</v>
      </c>
      <c r="D1480" s="2">
        <v>7</v>
      </c>
      <c r="E1480" s="2">
        <v>123</v>
      </c>
      <c r="F1480" s="2">
        <v>0</v>
      </c>
      <c r="G1480" s="2" t="b">
        <v>0</v>
      </c>
      <c r="H1480" s="3">
        <v>44187.142164351862</v>
      </c>
      <c r="I1480" s="2" t="s">
        <v>2474</v>
      </c>
      <c r="J1480" s="2" t="s">
        <v>7740</v>
      </c>
      <c r="K1480" s="2"/>
      <c r="L1480" s="2" t="s">
        <v>3942</v>
      </c>
      <c r="M1480" s="2" t="s">
        <v>5288</v>
      </c>
      <c r="N1480" s="2">
        <v>0</v>
      </c>
      <c r="O1480" s="2">
        <v>0</v>
      </c>
      <c r="P1480" s="2" t="b">
        <v>0</v>
      </c>
      <c r="Q1480" s="2" t="s">
        <v>5315</v>
      </c>
      <c r="R1480" s="2">
        <v>827</v>
      </c>
      <c r="S1480" s="2">
        <v>94</v>
      </c>
    </row>
    <row r="1481" spans="1:19" x14ac:dyDescent="0.25">
      <c r="A1481" s="1">
        <v>1479</v>
      </c>
      <c r="B1481" s="2" t="s">
        <v>162</v>
      </c>
      <c r="C1481" s="3">
        <v>40604.229641203703</v>
      </c>
      <c r="D1481" s="2">
        <v>110</v>
      </c>
      <c r="E1481" s="2">
        <v>987</v>
      </c>
      <c r="F1481" s="2">
        <v>1550</v>
      </c>
      <c r="G1481" s="2" t="b">
        <v>0</v>
      </c>
      <c r="H1481" s="3">
        <v>44187.141319444447</v>
      </c>
      <c r="I1481" s="2" t="s">
        <v>2475</v>
      </c>
      <c r="J1481" s="2" t="s">
        <v>8825</v>
      </c>
      <c r="K1481" s="4" t="s">
        <v>6544</v>
      </c>
      <c r="L1481" s="2"/>
      <c r="M1481" s="2" t="s">
        <v>5287</v>
      </c>
      <c r="N1481" s="2">
        <v>1</v>
      </c>
      <c r="O1481" s="2">
        <v>1</v>
      </c>
      <c r="P1481" s="2" t="b">
        <v>0</v>
      </c>
      <c r="Q1481" s="2" t="s">
        <v>162</v>
      </c>
      <c r="R1481" s="2">
        <v>11</v>
      </c>
      <c r="S1481" s="2">
        <v>142</v>
      </c>
    </row>
    <row r="1482" spans="1:19" x14ac:dyDescent="0.25">
      <c r="A1482" s="1">
        <v>1480</v>
      </c>
      <c r="B1482" s="2" t="s">
        <v>390</v>
      </c>
      <c r="C1482" s="3">
        <v>40111.902303240742</v>
      </c>
      <c r="D1482" s="2">
        <v>254</v>
      </c>
      <c r="E1482" s="2">
        <v>286</v>
      </c>
      <c r="F1482" s="2">
        <v>2302</v>
      </c>
      <c r="G1482" s="2" t="b">
        <v>0</v>
      </c>
      <c r="H1482" s="3">
        <v>44187.139421296299</v>
      </c>
      <c r="I1482" s="2" t="s">
        <v>2476</v>
      </c>
      <c r="J1482" s="2" t="s">
        <v>8822</v>
      </c>
      <c r="K1482" s="4" t="s">
        <v>6545</v>
      </c>
      <c r="L1482" s="2" t="s">
        <v>4680</v>
      </c>
      <c r="M1482" s="2" t="s">
        <v>5289</v>
      </c>
      <c r="N1482" s="2">
        <v>0</v>
      </c>
      <c r="O1482" s="2">
        <v>12</v>
      </c>
      <c r="P1482" s="2" t="b">
        <v>0</v>
      </c>
      <c r="Q1482" s="2" t="s">
        <v>106</v>
      </c>
      <c r="R1482" s="2">
        <v>610</v>
      </c>
      <c r="S1482" s="2">
        <v>142</v>
      </c>
    </row>
    <row r="1483" spans="1:19" x14ac:dyDescent="0.25">
      <c r="A1483" s="1">
        <v>1481</v>
      </c>
      <c r="B1483" s="2" t="s">
        <v>25</v>
      </c>
      <c r="C1483" s="3">
        <v>39846.306875000002</v>
      </c>
      <c r="D1483" s="2">
        <v>5450165</v>
      </c>
      <c r="E1483" s="2">
        <v>245</v>
      </c>
      <c r="F1483" s="2">
        <v>4439</v>
      </c>
      <c r="G1483" s="2" t="b">
        <v>1</v>
      </c>
      <c r="H1483" s="3">
        <v>44187.137094907397</v>
      </c>
      <c r="I1483" s="2" t="s">
        <v>2477</v>
      </c>
      <c r="J1483" s="2" t="s">
        <v>8822</v>
      </c>
      <c r="K1483" s="4" t="s">
        <v>6546</v>
      </c>
      <c r="L1483" s="2" t="s">
        <v>3942</v>
      </c>
      <c r="M1483" s="2" t="s">
        <v>5288</v>
      </c>
      <c r="N1483" s="2">
        <v>4</v>
      </c>
      <c r="O1483" s="2">
        <v>58</v>
      </c>
      <c r="P1483" s="2" t="b">
        <v>0</v>
      </c>
      <c r="Q1483" s="2" t="s">
        <v>25</v>
      </c>
      <c r="R1483" s="2">
        <v>194</v>
      </c>
      <c r="S1483" s="2">
        <v>142</v>
      </c>
    </row>
    <row r="1484" spans="1:19" x14ac:dyDescent="0.25">
      <c r="A1484" s="1">
        <v>1482</v>
      </c>
      <c r="B1484" s="2"/>
      <c r="C1484" s="3">
        <v>43860.441562499997</v>
      </c>
      <c r="D1484" s="2">
        <v>673</v>
      </c>
      <c r="E1484" s="2">
        <v>3915</v>
      </c>
      <c r="F1484" s="2">
        <v>707</v>
      </c>
      <c r="G1484" s="2" t="b">
        <v>0</v>
      </c>
      <c r="H1484" s="3">
        <v>44187.120451388888</v>
      </c>
      <c r="I1484" s="2" t="s">
        <v>2478</v>
      </c>
      <c r="J1484" s="2" t="s">
        <v>8822</v>
      </c>
      <c r="K1484" s="4" t="s">
        <v>6547</v>
      </c>
      <c r="L1484" s="2" t="s">
        <v>4029</v>
      </c>
      <c r="M1484" s="2" t="s">
        <v>5289</v>
      </c>
      <c r="N1484" s="2">
        <v>0</v>
      </c>
      <c r="O1484" s="2">
        <v>5</v>
      </c>
      <c r="P1484" s="2" t="b">
        <v>0</v>
      </c>
      <c r="Q1484" s="2" t="s">
        <v>5315</v>
      </c>
      <c r="R1484" s="2">
        <v>827</v>
      </c>
      <c r="S1484" s="2">
        <v>141</v>
      </c>
    </row>
    <row r="1485" spans="1:19" x14ac:dyDescent="0.25">
      <c r="A1485" s="1">
        <v>1483</v>
      </c>
      <c r="B1485" s="2"/>
      <c r="C1485" s="3">
        <v>41679.636631944442</v>
      </c>
      <c r="D1485" s="2">
        <v>21</v>
      </c>
      <c r="E1485" s="2">
        <v>73</v>
      </c>
      <c r="F1485" s="2">
        <v>36</v>
      </c>
      <c r="G1485" s="2" t="b">
        <v>0</v>
      </c>
      <c r="H1485" s="3">
        <v>44187.119108796287</v>
      </c>
      <c r="I1485" s="2" t="s">
        <v>2479</v>
      </c>
      <c r="J1485" s="2" t="s">
        <v>7875</v>
      </c>
      <c r="K1485" s="4" t="s">
        <v>6548</v>
      </c>
      <c r="L1485" s="2"/>
      <c r="M1485" s="2" t="s">
        <v>5288</v>
      </c>
      <c r="N1485" s="2">
        <v>0</v>
      </c>
      <c r="O1485" s="2">
        <v>2</v>
      </c>
      <c r="P1485" s="2" t="b">
        <v>0</v>
      </c>
      <c r="Q1485" s="2" t="s">
        <v>5315</v>
      </c>
      <c r="R1485" s="2">
        <v>827</v>
      </c>
      <c r="S1485" s="2">
        <v>142</v>
      </c>
    </row>
    <row r="1486" spans="1:19" x14ac:dyDescent="0.25">
      <c r="A1486" s="1">
        <v>1484</v>
      </c>
      <c r="B1486" s="2"/>
      <c r="C1486" s="3">
        <v>44187.107974537037</v>
      </c>
      <c r="D1486" s="2">
        <v>1</v>
      </c>
      <c r="E1486" s="2">
        <v>3</v>
      </c>
      <c r="F1486" s="2">
        <v>0</v>
      </c>
      <c r="G1486" s="2" t="b">
        <v>0</v>
      </c>
      <c r="H1486" s="3">
        <v>44187.118472222217</v>
      </c>
      <c r="I1486" s="2" t="s">
        <v>2480</v>
      </c>
      <c r="J1486" s="2" t="s">
        <v>7740</v>
      </c>
      <c r="K1486" s="2"/>
      <c r="L1486" s="2" t="s">
        <v>3942</v>
      </c>
      <c r="M1486" s="2" t="s">
        <v>5287</v>
      </c>
      <c r="N1486" s="2">
        <v>0</v>
      </c>
      <c r="O1486" s="2">
        <v>0</v>
      </c>
      <c r="P1486" s="2" t="b">
        <v>0</v>
      </c>
      <c r="Q1486" s="2" t="s">
        <v>5315</v>
      </c>
      <c r="R1486" s="2">
        <v>827</v>
      </c>
      <c r="S1486" s="2">
        <v>52</v>
      </c>
    </row>
    <row r="1487" spans="1:19" x14ac:dyDescent="0.25">
      <c r="A1487" s="1">
        <v>1485</v>
      </c>
      <c r="B1487" s="2" t="s">
        <v>25</v>
      </c>
      <c r="C1487" s="3">
        <v>39965.369537037041</v>
      </c>
      <c r="D1487" s="2">
        <v>2042730</v>
      </c>
      <c r="E1487" s="2">
        <v>381</v>
      </c>
      <c r="F1487" s="2">
        <v>186</v>
      </c>
      <c r="G1487" s="2" t="b">
        <v>1</v>
      </c>
      <c r="H1487" s="3">
        <v>44187.111111111109</v>
      </c>
      <c r="I1487" s="2" t="s">
        <v>2481</v>
      </c>
      <c r="J1487" s="2" t="s">
        <v>8822</v>
      </c>
      <c r="K1487" s="4" t="s">
        <v>6549</v>
      </c>
      <c r="L1487" s="2"/>
      <c r="M1487" s="2" t="s">
        <v>5290</v>
      </c>
      <c r="N1487" s="2">
        <v>0</v>
      </c>
      <c r="O1487" s="2">
        <v>5</v>
      </c>
      <c r="P1487" s="2" t="b">
        <v>0</v>
      </c>
      <c r="Q1487" s="2" t="s">
        <v>25</v>
      </c>
      <c r="R1487" s="2">
        <v>194</v>
      </c>
      <c r="S1487" s="2">
        <v>141</v>
      </c>
    </row>
    <row r="1488" spans="1:19" x14ac:dyDescent="0.25">
      <c r="A1488" s="1">
        <v>1486</v>
      </c>
      <c r="B1488" s="2"/>
      <c r="C1488" s="3">
        <v>43549.176724537043</v>
      </c>
      <c r="D1488" s="2">
        <v>22388</v>
      </c>
      <c r="E1488" s="2">
        <v>595</v>
      </c>
      <c r="F1488" s="2">
        <v>7894</v>
      </c>
      <c r="G1488" s="2" t="b">
        <v>1</v>
      </c>
      <c r="H1488" s="3">
        <v>44187.110625000001</v>
      </c>
      <c r="I1488" s="2" t="s">
        <v>2482</v>
      </c>
      <c r="J1488" s="2" t="s">
        <v>8822</v>
      </c>
      <c r="K1488" s="4" t="s">
        <v>6550</v>
      </c>
      <c r="L1488" s="2"/>
      <c r="M1488" s="2" t="s">
        <v>5289</v>
      </c>
      <c r="N1488" s="2">
        <v>0</v>
      </c>
      <c r="O1488" s="2">
        <v>2</v>
      </c>
      <c r="P1488" s="2" t="b">
        <v>0</v>
      </c>
      <c r="Q1488" s="2" t="s">
        <v>5315</v>
      </c>
      <c r="R1488" s="2">
        <v>827</v>
      </c>
      <c r="S1488" s="2">
        <v>144</v>
      </c>
    </row>
    <row r="1489" spans="1:19" x14ac:dyDescent="0.25">
      <c r="A1489" s="1">
        <v>1487</v>
      </c>
      <c r="B1489" s="2"/>
      <c r="C1489" s="3">
        <v>43549.176724537043</v>
      </c>
      <c r="D1489" s="2">
        <v>22388</v>
      </c>
      <c r="E1489" s="2">
        <v>595</v>
      </c>
      <c r="F1489" s="2">
        <v>7894</v>
      </c>
      <c r="G1489" s="2" t="b">
        <v>1</v>
      </c>
      <c r="H1489" s="3">
        <v>44187.1094212963</v>
      </c>
      <c r="I1489" s="2" t="s">
        <v>2483</v>
      </c>
      <c r="J1489" s="2" t="s">
        <v>8824</v>
      </c>
      <c r="K1489" s="4" t="s">
        <v>6551</v>
      </c>
      <c r="L1489" s="2"/>
      <c r="M1489" s="2" t="s">
        <v>5289</v>
      </c>
      <c r="N1489" s="2">
        <v>7</v>
      </c>
      <c r="O1489" s="2">
        <v>17</v>
      </c>
      <c r="P1489" s="2" t="b">
        <v>0</v>
      </c>
      <c r="Q1489" s="2" t="s">
        <v>5315</v>
      </c>
      <c r="R1489" s="2">
        <v>827</v>
      </c>
      <c r="S1489" s="2">
        <v>139</v>
      </c>
    </row>
    <row r="1490" spans="1:19" x14ac:dyDescent="0.25">
      <c r="A1490" s="1">
        <v>1488</v>
      </c>
      <c r="B1490" s="2"/>
      <c r="C1490" s="3">
        <v>40769.712418981479</v>
      </c>
      <c r="D1490" s="2">
        <v>78705</v>
      </c>
      <c r="E1490" s="2">
        <v>4039</v>
      </c>
      <c r="F1490" s="2">
        <v>443856</v>
      </c>
      <c r="G1490" s="2" t="b">
        <v>0</v>
      </c>
      <c r="H1490" s="3">
        <v>44187.102083333331</v>
      </c>
      <c r="I1490" s="2" t="s">
        <v>2484</v>
      </c>
      <c r="J1490" s="2" t="s">
        <v>8818</v>
      </c>
      <c r="K1490" s="2"/>
      <c r="L1490" s="2" t="s">
        <v>4189</v>
      </c>
      <c r="M1490" s="2" t="s">
        <v>5288</v>
      </c>
      <c r="N1490" s="2">
        <v>4</v>
      </c>
      <c r="O1490" s="2">
        <v>5</v>
      </c>
      <c r="P1490" s="2" t="b">
        <v>0</v>
      </c>
      <c r="Q1490" s="2" t="s">
        <v>5315</v>
      </c>
      <c r="R1490" s="2">
        <v>827</v>
      </c>
      <c r="S1490" s="2">
        <v>70</v>
      </c>
    </row>
    <row r="1491" spans="1:19" x14ac:dyDescent="0.25">
      <c r="A1491" s="1">
        <v>1489</v>
      </c>
      <c r="B1491" s="2" t="s">
        <v>570</v>
      </c>
      <c r="C1491" s="3">
        <v>39908.952627314808</v>
      </c>
      <c r="D1491" s="2">
        <v>711</v>
      </c>
      <c r="E1491" s="2">
        <v>524</v>
      </c>
      <c r="F1491" s="2">
        <v>2258</v>
      </c>
      <c r="G1491" s="2" t="b">
        <v>0</v>
      </c>
      <c r="H1491" s="3">
        <v>44187.082233796304</v>
      </c>
      <c r="I1491" s="2" t="s">
        <v>2485</v>
      </c>
      <c r="J1491" s="2" t="s">
        <v>8822</v>
      </c>
      <c r="K1491" s="4" t="s">
        <v>6552</v>
      </c>
      <c r="L1491" s="2" t="s">
        <v>3980</v>
      </c>
      <c r="M1491" s="2" t="s">
        <v>5289</v>
      </c>
      <c r="N1491" s="2">
        <v>0</v>
      </c>
      <c r="O1491" s="2">
        <v>48</v>
      </c>
      <c r="P1491" s="2" t="b">
        <v>0</v>
      </c>
      <c r="Q1491" s="2" t="s">
        <v>106</v>
      </c>
      <c r="R1491" s="2">
        <v>610</v>
      </c>
      <c r="S1491" s="2">
        <v>146</v>
      </c>
    </row>
    <row r="1492" spans="1:19" x14ac:dyDescent="0.25">
      <c r="A1492" s="1">
        <v>1490</v>
      </c>
      <c r="B1492" s="2"/>
      <c r="C1492" s="3">
        <v>43748.103726851848</v>
      </c>
      <c r="D1492" s="2">
        <v>30</v>
      </c>
      <c r="E1492" s="2">
        <v>96</v>
      </c>
      <c r="F1492" s="2">
        <v>1704</v>
      </c>
      <c r="G1492" s="2" t="b">
        <v>0</v>
      </c>
      <c r="H1492" s="3">
        <v>44187.073842592603</v>
      </c>
      <c r="I1492" s="2" t="s">
        <v>2486</v>
      </c>
      <c r="J1492" s="2" t="s">
        <v>8822</v>
      </c>
      <c r="K1492" s="2"/>
      <c r="L1492" s="2" t="s">
        <v>4681</v>
      </c>
      <c r="M1492" s="2" t="s">
        <v>5289</v>
      </c>
      <c r="N1492" s="2">
        <v>0</v>
      </c>
      <c r="O1492" s="2">
        <v>8</v>
      </c>
      <c r="P1492" s="2" t="b">
        <v>0</v>
      </c>
      <c r="Q1492" s="2" t="s">
        <v>5315</v>
      </c>
      <c r="R1492" s="2">
        <v>827</v>
      </c>
      <c r="S1492" s="2">
        <v>78</v>
      </c>
    </row>
    <row r="1493" spans="1:19" x14ac:dyDescent="0.25">
      <c r="A1493" s="1">
        <v>1491</v>
      </c>
      <c r="B1493" s="2"/>
      <c r="C1493" s="3">
        <v>42831.174016203702</v>
      </c>
      <c r="D1493" s="2">
        <v>3</v>
      </c>
      <c r="E1493" s="2">
        <v>107</v>
      </c>
      <c r="F1493" s="2">
        <v>77</v>
      </c>
      <c r="G1493" s="2" t="b">
        <v>0</v>
      </c>
      <c r="H1493" s="3">
        <v>44187.07135416667</v>
      </c>
      <c r="I1493" s="2" t="s">
        <v>2487</v>
      </c>
      <c r="J1493" s="2" t="s">
        <v>7740</v>
      </c>
      <c r="K1493" s="2"/>
      <c r="L1493" s="2" t="s">
        <v>4682</v>
      </c>
      <c r="M1493" s="2" t="s">
        <v>5289</v>
      </c>
      <c r="N1493" s="2">
        <v>0</v>
      </c>
      <c r="O1493" s="2">
        <v>0</v>
      </c>
      <c r="P1493" s="2" t="b">
        <v>0</v>
      </c>
      <c r="Q1493" s="2" t="s">
        <v>5315</v>
      </c>
      <c r="R1493" s="2">
        <v>827</v>
      </c>
      <c r="S1493" s="2">
        <v>135</v>
      </c>
    </row>
    <row r="1494" spans="1:19" x14ac:dyDescent="0.25">
      <c r="A1494" s="1">
        <v>1492</v>
      </c>
      <c r="B1494" s="2" t="s">
        <v>392</v>
      </c>
      <c r="C1494" s="3">
        <v>42701.63386574074</v>
      </c>
      <c r="D1494" s="2">
        <v>94</v>
      </c>
      <c r="E1494" s="2">
        <v>435</v>
      </c>
      <c r="F1494" s="2">
        <v>20582</v>
      </c>
      <c r="G1494" s="2" t="b">
        <v>0</v>
      </c>
      <c r="H1494" s="3">
        <v>44187.070532407408</v>
      </c>
      <c r="I1494" s="2" t="s">
        <v>2488</v>
      </c>
      <c r="J1494" s="2" t="s">
        <v>8822</v>
      </c>
      <c r="K1494" s="4" t="s">
        <v>6553</v>
      </c>
      <c r="L1494" s="2" t="s">
        <v>4683</v>
      </c>
      <c r="M1494" s="2" t="s">
        <v>5292</v>
      </c>
      <c r="N1494" s="2">
        <v>0</v>
      </c>
      <c r="O1494" s="2">
        <v>1</v>
      </c>
      <c r="P1494" s="2" t="b">
        <v>0</v>
      </c>
      <c r="Q1494" s="2" t="s">
        <v>106</v>
      </c>
      <c r="R1494" s="2">
        <v>610</v>
      </c>
      <c r="S1494" s="2">
        <v>140</v>
      </c>
    </row>
    <row r="1495" spans="1:19" x14ac:dyDescent="0.25">
      <c r="A1495" s="1">
        <v>1493</v>
      </c>
      <c r="B1495" s="2" t="s">
        <v>183</v>
      </c>
      <c r="C1495" s="3">
        <v>42727.26939814815</v>
      </c>
      <c r="D1495" s="2">
        <v>11</v>
      </c>
      <c r="E1495" s="2">
        <v>87</v>
      </c>
      <c r="F1495" s="2">
        <v>140</v>
      </c>
      <c r="G1495" s="2" t="b">
        <v>0</v>
      </c>
      <c r="H1495" s="3">
        <v>44187.042708333327</v>
      </c>
      <c r="I1495" s="2" t="s">
        <v>2489</v>
      </c>
      <c r="J1495" s="2" t="s">
        <v>8825</v>
      </c>
      <c r="K1495" s="4" t="s">
        <v>6554</v>
      </c>
      <c r="L1495" s="2"/>
      <c r="M1495" s="2" t="s">
        <v>5288</v>
      </c>
      <c r="N1495" s="2">
        <v>0</v>
      </c>
      <c r="O1495" s="2">
        <v>0</v>
      </c>
      <c r="P1495" s="2" t="b">
        <v>0</v>
      </c>
      <c r="Q1495" s="2" t="s">
        <v>183</v>
      </c>
      <c r="R1495" s="2">
        <v>38</v>
      </c>
      <c r="S1495" s="2">
        <v>142</v>
      </c>
    </row>
    <row r="1496" spans="1:19" x14ac:dyDescent="0.25">
      <c r="A1496" s="1">
        <v>1494</v>
      </c>
      <c r="B1496" s="2" t="s">
        <v>226</v>
      </c>
      <c r="C1496" s="3">
        <v>43972.8437037037</v>
      </c>
      <c r="D1496" s="2">
        <v>38</v>
      </c>
      <c r="E1496" s="2">
        <v>423</v>
      </c>
      <c r="F1496" s="2">
        <v>675</v>
      </c>
      <c r="G1496" s="2" t="b">
        <v>0</v>
      </c>
      <c r="H1496" s="3">
        <v>44187.040138888893</v>
      </c>
      <c r="I1496" s="2" t="s">
        <v>2490</v>
      </c>
      <c r="J1496" s="2" t="s">
        <v>7894</v>
      </c>
      <c r="K1496" s="4" t="s">
        <v>6555</v>
      </c>
      <c r="L1496" s="2" t="s">
        <v>4036</v>
      </c>
      <c r="M1496" s="2" t="s">
        <v>5287</v>
      </c>
      <c r="N1496" s="2">
        <v>0</v>
      </c>
      <c r="O1496" s="2">
        <v>0</v>
      </c>
      <c r="P1496" s="2" t="b">
        <v>0</v>
      </c>
      <c r="Q1496" s="2" t="s">
        <v>104</v>
      </c>
      <c r="R1496" s="2">
        <v>490</v>
      </c>
      <c r="S1496" s="2">
        <v>141</v>
      </c>
    </row>
    <row r="1497" spans="1:19" x14ac:dyDescent="0.25">
      <c r="A1497" s="1">
        <v>1495</v>
      </c>
      <c r="B1497" s="2" t="s">
        <v>571</v>
      </c>
      <c r="C1497" s="3">
        <v>40302.760208333333</v>
      </c>
      <c r="D1497" s="2">
        <v>681</v>
      </c>
      <c r="E1497" s="2">
        <v>250</v>
      </c>
      <c r="F1497" s="2">
        <v>3568</v>
      </c>
      <c r="G1497" s="2" t="b">
        <v>0</v>
      </c>
      <c r="H1497" s="3">
        <v>44187.029664351852</v>
      </c>
      <c r="I1497" s="2" t="s">
        <v>2491</v>
      </c>
      <c r="J1497" s="2" t="s">
        <v>8818</v>
      </c>
      <c r="K1497" s="4" t="s">
        <v>6556</v>
      </c>
      <c r="L1497" s="2"/>
      <c r="M1497" s="2" t="s">
        <v>5289</v>
      </c>
      <c r="N1497" s="2">
        <v>1</v>
      </c>
      <c r="O1497" s="2">
        <v>1</v>
      </c>
      <c r="P1497" s="2" t="b">
        <v>0</v>
      </c>
      <c r="Q1497" s="2" t="s">
        <v>104</v>
      </c>
      <c r="R1497" s="2">
        <v>490</v>
      </c>
      <c r="S1497" s="2">
        <v>145</v>
      </c>
    </row>
    <row r="1498" spans="1:19" x14ac:dyDescent="0.25">
      <c r="A1498" s="1">
        <v>1496</v>
      </c>
      <c r="B1498" s="2" t="s">
        <v>572</v>
      </c>
      <c r="C1498" s="3">
        <v>39982.756354166668</v>
      </c>
      <c r="D1498" s="2">
        <v>1545</v>
      </c>
      <c r="E1498" s="2">
        <v>4992</v>
      </c>
      <c r="F1498" s="2">
        <v>1356</v>
      </c>
      <c r="G1498" s="2" t="b">
        <v>0</v>
      </c>
      <c r="H1498" s="3">
        <v>44187.025856481479</v>
      </c>
      <c r="I1498" s="2" t="s">
        <v>2492</v>
      </c>
      <c r="J1498" s="2" t="s">
        <v>8818</v>
      </c>
      <c r="K1498" s="4" t="s">
        <v>6557</v>
      </c>
      <c r="L1498" s="2" t="s">
        <v>4684</v>
      </c>
      <c r="M1498" s="2" t="s">
        <v>5288</v>
      </c>
      <c r="N1498" s="2">
        <v>0</v>
      </c>
      <c r="O1498" s="2">
        <v>0</v>
      </c>
      <c r="P1498" s="2" t="b">
        <v>0</v>
      </c>
      <c r="Q1498" s="2" t="s">
        <v>104</v>
      </c>
      <c r="R1498" s="2">
        <v>490</v>
      </c>
      <c r="S1498" s="2">
        <v>139</v>
      </c>
    </row>
    <row r="1499" spans="1:19" x14ac:dyDescent="0.25">
      <c r="A1499" s="1">
        <v>1497</v>
      </c>
      <c r="B1499" s="2" t="s">
        <v>573</v>
      </c>
      <c r="C1499" s="3">
        <v>39967.053229166668</v>
      </c>
      <c r="D1499" s="2">
        <v>737</v>
      </c>
      <c r="E1499" s="2">
        <v>2930</v>
      </c>
      <c r="F1499" s="2">
        <v>1612</v>
      </c>
      <c r="G1499" s="2" t="b">
        <v>0</v>
      </c>
      <c r="H1499" s="3">
        <v>44187.024918981479</v>
      </c>
      <c r="I1499" s="2" t="s">
        <v>2493</v>
      </c>
      <c r="J1499" s="2" t="s">
        <v>8822</v>
      </c>
      <c r="K1499" s="4" t="s">
        <v>6558</v>
      </c>
      <c r="L1499" s="2" t="s">
        <v>3942</v>
      </c>
      <c r="M1499" s="2" t="s">
        <v>5289</v>
      </c>
      <c r="N1499" s="2">
        <v>1</v>
      </c>
      <c r="O1499" s="2">
        <v>4</v>
      </c>
      <c r="P1499" s="2" t="b">
        <v>0</v>
      </c>
      <c r="Q1499" s="2" t="s">
        <v>106</v>
      </c>
      <c r="R1499" s="2">
        <v>610</v>
      </c>
      <c r="S1499" s="2">
        <v>142</v>
      </c>
    </row>
    <row r="1500" spans="1:19" x14ac:dyDescent="0.25">
      <c r="A1500" s="1">
        <v>1498</v>
      </c>
      <c r="B1500" s="2" t="s">
        <v>574</v>
      </c>
      <c r="C1500" s="3">
        <v>40687.116342592592</v>
      </c>
      <c r="D1500" s="2">
        <v>145</v>
      </c>
      <c r="E1500" s="2">
        <v>305</v>
      </c>
      <c r="F1500" s="2">
        <v>5358</v>
      </c>
      <c r="G1500" s="2" t="b">
        <v>0</v>
      </c>
      <c r="H1500" s="3">
        <v>44187.021168981482</v>
      </c>
      <c r="I1500" s="2" t="s">
        <v>2494</v>
      </c>
      <c r="J1500" s="2" t="s">
        <v>8822</v>
      </c>
      <c r="K1500" s="2"/>
      <c r="L1500" s="2" t="s">
        <v>3942</v>
      </c>
      <c r="M1500" s="2" t="s">
        <v>5289</v>
      </c>
      <c r="N1500" s="2">
        <v>0</v>
      </c>
      <c r="O1500" s="2">
        <v>1</v>
      </c>
      <c r="P1500" s="2" t="b">
        <v>0</v>
      </c>
      <c r="Q1500" s="2" t="s">
        <v>106</v>
      </c>
      <c r="R1500" s="2">
        <v>610</v>
      </c>
      <c r="S1500" s="2">
        <v>52</v>
      </c>
    </row>
    <row r="1501" spans="1:19" x14ac:dyDescent="0.25">
      <c r="A1501" s="1">
        <v>1499</v>
      </c>
      <c r="B1501" s="2" t="s">
        <v>173</v>
      </c>
      <c r="C1501" s="3">
        <v>41637.92769675926</v>
      </c>
      <c r="D1501" s="2">
        <v>11996</v>
      </c>
      <c r="E1501" s="2">
        <v>311</v>
      </c>
      <c r="F1501" s="2">
        <v>59598</v>
      </c>
      <c r="G1501" s="2" t="b">
        <v>1</v>
      </c>
      <c r="H1501" s="3">
        <v>44187.016400462962</v>
      </c>
      <c r="I1501" s="2" t="s">
        <v>1336</v>
      </c>
      <c r="J1501" s="2" t="s">
        <v>7740</v>
      </c>
      <c r="K1501" s="2" t="s">
        <v>6559</v>
      </c>
      <c r="L1501" s="2" t="s">
        <v>4685</v>
      </c>
      <c r="M1501" s="2" t="s">
        <v>5292</v>
      </c>
      <c r="N1501" s="2">
        <v>0</v>
      </c>
      <c r="O1501" s="2">
        <v>2</v>
      </c>
      <c r="P1501" s="2" t="b">
        <v>0</v>
      </c>
      <c r="Q1501" s="2" t="s">
        <v>106</v>
      </c>
      <c r="R1501" s="2">
        <v>610</v>
      </c>
      <c r="S1501" s="2">
        <v>151</v>
      </c>
    </row>
    <row r="1502" spans="1:19" x14ac:dyDescent="0.25">
      <c r="A1502" s="1">
        <v>1500</v>
      </c>
      <c r="B1502" s="2" t="s">
        <v>575</v>
      </c>
      <c r="C1502" s="3">
        <v>41032.946446759262</v>
      </c>
      <c r="D1502" s="2">
        <v>72</v>
      </c>
      <c r="E1502" s="2">
        <v>367</v>
      </c>
      <c r="F1502" s="2">
        <v>4514</v>
      </c>
      <c r="G1502" s="2" t="b">
        <v>0</v>
      </c>
      <c r="H1502" s="3">
        <v>44187.014768518522</v>
      </c>
      <c r="I1502" s="2" t="s">
        <v>2495</v>
      </c>
      <c r="J1502" s="2" t="s">
        <v>8822</v>
      </c>
      <c r="K1502" s="4" t="s">
        <v>6560</v>
      </c>
      <c r="L1502" s="2" t="s">
        <v>3942</v>
      </c>
      <c r="M1502" s="2" t="s">
        <v>5288</v>
      </c>
      <c r="N1502" s="2">
        <v>0</v>
      </c>
      <c r="O1502" s="2">
        <v>0</v>
      </c>
      <c r="P1502" s="2" t="b">
        <v>0</v>
      </c>
      <c r="Q1502" s="2" t="s">
        <v>5315</v>
      </c>
      <c r="R1502" s="2">
        <v>827</v>
      </c>
      <c r="S1502" s="2">
        <v>142</v>
      </c>
    </row>
    <row r="1503" spans="1:19" x14ac:dyDescent="0.25">
      <c r="A1503" s="1">
        <v>1501</v>
      </c>
      <c r="B1503" s="2" t="s">
        <v>427</v>
      </c>
      <c r="C1503" s="3">
        <v>43719.537349537037</v>
      </c>
      <c r="D1503" s="2">
        <v>38</v>
      </c>
      <c r="E1503" s="2">
        <v>194</v>
      </c>
      <c r="F1503" s="2">
        <v>241</v>
      </c>
      <c r="G1503" s="2" t="b">
        <v>0</v>
      </c>
      <c r="H1503" s="3">
        <v>44187.012337962973</v>
      </c>
      <c r="I1503" s="2" t="s">
        <v>2496</v>
      </c>
      <c r="J1503" s="2" t="s">
        <v>8819</v>
      </c>
      <c r="K1503" s="4" t="s">
        <v>6561</v>
      </c>
      <c r="L1503" s="2" t="s">
        <v>4686</v>
      </c>
      <c r="M1503" s="2" t="s">
        <v>5288</v>
      </c>
      <c r="N1503" s="2">
        <v>0</v>
      </c>
      <c r="O1503" s="2">
        <v>0</v>
      </c>
      <c r="P1503" s="2" t="b">
        <v>0</v>
      </c>
      <c r="Q1503" s="2" t="s">
        <v>427</v>
      </c>
      <c r="R1503" s="2">
        <v>39</v>
      </c>
      <c r="S1503" s="2">
        <v>142</v>
      </c>
    </row>
    <row r="1504" spans="1:19" x14ac:dyDescent="0.25">
      <c r="A1504" s="1">
        <v>1502</v>
      </c>
      <c r="B1504" s="2" t="s">
        <v>576</v>
      </c>
      <c r="C1504" s="3">
        <v>40636.533935185187</v>
      </c>
      <c r="D1504" s="2">
        <v>199</v>
      </c>
      <c r="E1504" s="2">
        <v>1302</v>
      </c>
      <c r="F1504" s="2">
        <v>5321</v>
      </c>
      <c r="G1504" s="2" t="b">
        <v>0</v>
      </c>
      <c r="H1504" s="3">
        <v>44187.012106481481</v>
      </c>
      <c r="I1504" s="2" t="s">
        <v>2497</v>
      </c>
      <c r="J1504" s="2" t="s">
        <v>7740</v>
      </c>
      <c r="K1504" s="4" t="s">
        <v>6562</v>
      </c>
      <c r="L1504" s="2" t="s">
        <v>4687</v>
      </c>
      <c r="M1504" s="2" t="s">
        <v>5292</v>
      </c>
      <c r="N1504" s="2">
        <v>0</v>
      </c>
      <c r="O1504" s="2">
        <v>0</v>
      </c>
      <c r="P1504" s="2" t="b">
        <v>0</v>
      </c>
      <c r="Q1504" s="2" t="s">
        <v>704</v>
      </c>
      <c r="R1504" s="2">
        <v>6</v>
      </c>
      <c r="S1504" s="2">
        <v>139</v>
      </c>
    </row>
    <row r="1505" spans="1:19" x14ac:dyDescent="0.25">
      <c r="A1505" s="1">
        <v>1503</v>
      </c>
      <c r="B1505" s="2"/>
      <c r="C1505" s="3">
        <v>43540.635092592587</v>
      </c>
      <c r="D1505" s="2">
        <v>340</v>
      </c>
      <c r="E1505" s="2">
        <v>481</v>
      </c>
      <c r="F1505" s="2">
        <v>1301</v>
      </c>
      <c r="G1505" s="2" t="b">
        <v>0</v>
      </c>
      <c r="H1505" s="3">
        <v>44187.00640046296</v>
      </c>
      <c r="I1505" s="4" t="s">
        <v>2498</v>
      </c>
      <c r="J1505" s="2" t="s">
        <v>8822</v>
      </c>
      <c r="K1505" s="4" t="s">
        <v>6563</v>
      </c>
      <c r="L1505" s="2"/>
      <c r="M1505" s="2" t="s">
        <v>5288</v>
      </c>
      <c r="N1505" s="2">
        <v>0</v>
      </c>
      <c r="O1505" s="2">
        <v>0</v>
      </c>
      <c r="P1505" s="2" t="b">
        <v>0</v>
      </c>
      <c r="Q1505" s="2" t="s">
        <v>5315</v>
      </c>
      <c r="R1505" s="2">
        <v>827</v>
      </c>
      <c r="S1505" s="2">
        <v>138</v>
      </c>
    </row>
    <row r="1506" spans="1:19" x14ac:dyDescent="0.25">
      <c r="A1506" s="1">
        <v>1504</v>
      </c>
      <c r="B1506" s="2"/>
      <c r="C1506" s="3">
        <v>43549.176724537043</v>
      </c>
      <c r="D1506" s="2">
        <v>22388</v>
      </c>
      <c r="E1506" s="2">
        <v>595</v>
      </c>
      <c r="F1506" s="2">
        <v>7894</v>
      </c>
      <c r="G1506" s="2" t="b">
        <v>1</v>
      </c>
      <c r="H1506" s="3">
        <v>44186.997384259259</v>
      </c>
      <c r="I1506" s="2" t="s">
        <v>2499</v>
      </c>
      <c r="J1506" s="2" t="s">
        <v>8824</v>
      </c>
      <c r="K1506" s="4" t="s">
        <v>6564</v>
      </c>
      <c r="L1506" s="2" t="s">
        <v>3969</v>
      </c>
      <c r="M1506" s="2" t="s">
        <v>5289</v>
      </c>
      <c r="N1506" s="2">
        <v>9</v>
      </c>
      <c r="O1506" s="2">
        <v>12</v>
      </c>
      <c r="P1506" s="2" t="b">
        <v>0</v>
      </c>
      <c r="Q1506" s="2" t="s">
        <v>5315</v>
      </c>
      <c r="R1506" s="2">
        <v>827</v>
      </c>
      <c r="S1506" s="2">
        <v>141</v>
      </c>
    </row>
    <row r="1507" spans="1:19" x14ac:dyDescent="0.25">
      <c r="A1507" s="1">
        <v>1505</v>
      </c>
      <c r="B1507" s="2" t="s">
        <v>265</v>
      </c>
      <c r="C1507" s="3">
        <v>43730.698460648149</v>
      </c>
      <c r="D1507" s="2">
        <v>1239</v>
      </c>
      <c r="E1507" s="2">
        <v>370</v>
      </c>
      <c r="F1507" s="2">
        <v>13065</v>
      </c>
      <c r="G1507" s="2" t="b">
        <v>0</v>
      </c>
      <c r="H1507" s="3">
        <v>44186.99486111111</v>
      </c>
      <c r="I1507" s="2" t="s">
        <v>2500</v>
      </c>
      <c r="J1507" s="2" t="s">
        <v>7740</v>
      </c>
      <c r="K1507" s="4" t="s">
        <v>6565</v>
      </c>
      <c r="L1507" s="2" t="s">
        <v>4688</v>
      </c>
      <c r="M1507" s="2" t="s">
        <v>5287</v>
      </c>
      <c r="N1507" s="2">
        <v>0</v>
      </c>
      <c r="O1507" s="2">
        <v>0</v>
      </c>
      <c r="P1507" s="2" t="b">
        <v>0</v>
      </c>
      <c r="Q1507" s="2" t="s">
        <v>5315</v>
      </c>
      <c r="R1507" s="2">
        <v>827</v>
      </c>
      <c r="S1507" s="2">
        <v>147</v>
      </c>
    </row>
    <row r="1508" spans="1:19" x14ac:dyDescent="0.25">
      <c r="A1508" s="1">
        <v>1506</v>
      </c>
      <c r="B1508" s="2" t="s">
        <v>61</v>
      </c>
      <c r="C1508" s="3">
        <v>43922.023831018523</v>
      </c>
      <c r="D1508" s="2">
        <v>838</v>
      </c>
      <c r="E1508" s="2">
        <v>1139</v>
      </c>
      <c r="F1508" s="2">
        <v>75</v>
      </c>
      <c r="G1508" s="2" t="b">
        <v>0</v>
      </c>
      <c r="H1508" s="3">
        <v>44186.975717592592</v>
      </c>
      <c r="I1508" s="2" t="s">
        <v>2501</v>
      </c>
      <c r="J1508" s="2" t="s">
        <v>7740</v>
      </c>
      <c r="K1508" s="2" t="s">
        <v>6566</v>
      </c>
      <c r="L1508" s="2"/>
      <c r="M1508" s="2" t="s">
        <v>5287</v>
      </c>
      <c r="N1508" s="2">
        <v>0</v>
      </c>
      <c r="O1508" s="2">
        <v>0</v>
      </c>
      <c r="P1508" s="2" t="b">
        <v>0</v>
      </c>
      <c r="Q1508" s="2" t="s">
        <v>76</v>
      </c>
      <c r="R1508" s="2">
        <v>156</v>
      </c>
      <c r="S1508" s="2">
        <v>148</v>
      </c>
    </row>
    <row r="1509" spans="1:19" x14ac:dyDescent="0.25">
      <c r="A1509" s="1">
        <v>1507</v>
      </c>
      <c r="B1509" s="2" t="s">
        <v>577</v>
      </c>
      <c r="C1509" s="3">
        <v>40796.541342592587</v>
      </c>
      <c r="D1509" s="2">
        <v>1291</v>
      </c>
      <c r="E1509" s="2">
        <v>3312</v>
      </c>
      <c r="F1509" s="2">
        <v>58859</v>
      </c>
      <c r="G1509" s="2" t="b">
        <v>0</v>
      </c>
      <c r="H1509" s="3">
        <v>44186.954305555562</v>
      </c>
      <c r="I1509" s="2" t="s">
        <v>2502</v>
      </c>
      <c r="J1509" s="2" t="s">
        <v>8822</v>
      </c>
      <c r="K1509" s="4" t="s">
        <v>6567</v>
      </c>
      <c r="L1509" s="2" t="s">
        <v>4689</v>
      </c>
      <c r="M1509" s="2" t="s">
        <v>5287</v>
      </c>
      <c r="N1509" s="2">
        <v>1</v>
      </c>
      <c r="O1509" s="2">
        <v>4</v>
      </c>
      <c r="P1509" s="2" t="b">
        <v>0</v>
      </c>
      <c r="Q1509" s="2" t="s">
        <v>102</v>
      </c>
      <c r="R1509" s="2">
        <v>8</v>
      </c>
      <c r="S1509" s="2">
        <v>142</v>
      </c>
    </row>
    <row r="1510" spans="1:19" x14ac:dyDescent="0.25">
      <c r="A1510" s="1">
        <v>1508</v>
      </c>
      <c r="B1510" s="2" t="s">
        <v>26</v>
      </c>
      <c r="C1510" s="3">
        <v>40519.93273148148</v>
      </c>
      <c r="D1510" s="2">
        <v>671</v>
      </c>
      <c r="E1510" s="2">
        <v>2535</v>
      </c>
      <c r="F1510" s="2">
        <v>4398</v>
      </c>
      <c r="G1510" s="2" t="b">
        <v>0</v>
      </c>
      <c r="H1510" s="3">
        <v>44186.936122685183</v>
      </c>
      <c r="I1510" s="2" t="s">
        <v>2503</v>
      </c>
      <c r="J1510" s="2" t="s">
        <v>8818</v>
      </c>
      <c r="K1510" s="4" t="s">
        <v>6568</v>
      </c>
      <c r="L1510" s="2" t="s">
        <v>4168</v>
      </c>
      <c r="M1510" s="2" t="s">
        <v>5289</v>
      </c>
      <c r="N1510" s="2">
        <v>0</v>
      </c>
      <c r="O1510" s="2">
        <v>3</v>
      </c>
      <c r="P1510" s="2" t="b">
        <v>0</v>
      </c>
      <c r="Q1510" s="2" t="s">
        <v>104</v>
      </c>
      <c r="R1510" s="2">
        <v>490</v>
      </c>
      <c r="S1510" s="2">
        <v>142</v>
      </c>
    </row>
    <row r="1511" spans="1:19" x14ac:dyDescent="0.25">
      <c r="A1511" s="1">
        <v>1509</v>
      </c>
      <c r="B1511" s="2"/>
      <c r="C1511" s="3">
        <v>43421.807893518519</v>
      </c>
      <c r="D1511" s="2">
        <v>11</v>
      </c>
      <c r="E1511" s="2">
        <v>22</v>
      </c>
      <c r="F1511" s="2">
        <v>6</v>
      </c>
      <c r="G1511" s="2" t="b">
        <v>0</v>
      </c>
      <c r="H1511" s="3">
        <v>44186.933715277781</v>
      </c>
      <c r="I1511" s="2" t="s">
        <v>2504</v>
      </c>
      <c r="J1511" s="2" t="s">
        <v>8821</v>
      </c>
      <c r="K1511" s="4" t="s">
        <v>6569</v>
      </c>
      <c r="L1511" s="2"/>
      <c r="M1511" s="2" t="s">
        <v>5287</v>
      </c>
      <c r="N1511" s="2">
        <v>0</v>
      </c>
      <c r="O1511" s="2">
        <v>0</v>
      </c>
      <c r="P1511" s="2" t="b">
        <v>0</v>
      </c>
      <c r="Q1511" s="2" t="s">
        <v>5315</v>
      </c>
      <c r="R1511" s="2">
        <v>827</v>
      </c>
      <c r="S1511" s="2">
        <v>142</v>
      </c>
    </row>
    <row r="1512" spans="1:19" x14ac:dyDescent="0.25">
      <c r="A1512" s="1">
        <v>1510</v>
      </c>
      <c r="B1512" s="2" t="s">
        <v>578</v>
      </c>
      <c r="C1512" s="3">
        <v>41664.476967592593</v>
      </c>
      <c r="D1512" s="2">
        <v>405</v>
      </c>
      <c r="E1512" s="2">
        <v>294</v>
      </c>
      <c r="F1512" s="2">
        <v>388</v>
      </c>
      <c r="G1512" s="2" t="b">
        <v>0</v>
      </c>
      <c r="H1512" s="3">
        <v>44186.92769675926</v>
      </c>
      <c r="I1512" s="2" t="s">
        <v>2505</v>
      </c>
      <c r="J1512" s="2" t="s">
        <v>7740</v>
      </c>
      <c r="K1512" s="2"/>
      <c r="L1512" s="2" t="s">
        <v>4297</v>
      </c>
      <c r="M1512" s="2" t="s">
        <v>5289</v>
      </c>
      <c r="N1512" s="2">
        <v>0</v>
      </c>
      <c r="O1512" s="2">
        <v>0</v>
      </c>
      <c r="P1512" s="2" t="b">
        <v>0</v>
      </c>
      <c r="Q1512" s="2" t="s">
        <v>427</v>
      </c>
      <c r="R1512" s="2">
        <v>39</v>
      </c>
      <c r="S1512" s="2">
        <v>84</v>
      </c>
    </row>
    <row r="1513" spans="1:19" x14ac:dyDescent="0.25">
      <c r="A1513" s="1">
        <v>1511</v>
      </c>
      <c r="B1513" s="2" t="s">
        <v>93</v>
      </c>
      <c r="C1513" s="3">
        <v>39874.195138888892</v>
      </c>
      <c r="D1513" s="2">
        <v>220</v>
      </c>
      <c r="E1513" s="2">
        <v>421</v>
      </c>
      <c r="F1513" s="2">
        <v>2218</v>
      </c>
      <c r="G1513" s="2" t="b">
        <v>0</v>
      </c>
      <c r="H1513" s="3">
        <v>44186.915543981479</v>
      </c>
      <c r="I1513" s="2" t="s">
        <v>2506</v>
      </c>
      <c r="J1513" s="2" t="s">
        <v>7875</v>
      </c>
      <c r="K1513" s="4" t="s">
        <v>6570</v>
      </c>
      <c r="L1513" s="2"/>
      <c r="M1513" s="2" t="s">
        <v>5289</v>
      </c>
      <c r="N1513" s="2">
        <v>0</v>
      </c>
      <c r="O1513" s="2">
        <v>0</v>
      </c>
      <c r="P1513" s="2" t="b">
        <v>0</v>
      </c>
      <c r="Q1513" s="2" t="s">
        <v>229</v>
      </c>
      <c r="R1513" s="2">
        <v>18</v>
      </c>
      <c r="S1513" s="2">
        <v>126</v>
      </c>
    </row>
    <row r="1514" spans="1:19" x14ac:dyDescent="0.25">
      <c r="A1514" s="1">
        <v>1512</v>
      </c>
      <c r="B1514" s="2" t="s">
        <v>71</v>
      </c>
      <c r="C1514" s="3">
        <v>40000.354363425933</v>
      </c>
      <c r="D1514" s="2">
        <v>1162</v>
      </c>
      <c r="E1514" s="2">
        <v>1</v>
      </c>
      <c r="F1514" s="2">
        <v>784</v>
      </c>
      <c r="G1514" s="2" t="b">
        <v>0</v>
      </c>
      <c r="H1514" s="3">
        <v>44186.912129629629</v>
      </c>
      <c r="I1514" s="2" t="s">
        <v>2507</v>
      </c>
      <c r="J1514" s="2" t="s">
        <v>7740</v>
      </c>
      <c r="K1514" s="4" t="s">
        <v>6571</v>
      </c>
      <c r="L1514" s="2" t="s">
        <v>4690</v>
      </c>
      <c r="M1514" s="2" t="s">
        <v>5289</v>
      </c>
      <c r="N1514" s="2">
        <v>0</v>
      </c>
      <c r="O1514" s="2">
        <v>0</v>
      </c>
      <c r="P1514" s="2" t="b">
        <v>0</v>
      </c>
      <c r="Q1514" s="2" t="s">
        <v>106</v>
      </c>
      <c r="R1514" s="2">
        <v>610</v>
      </c>
      <c r="S1514" s="2">
        <v>139</v>
      </c>
    </row>
    <row r="1515" spans="1:19" x14ac:dyDescent="0.25">
      <c r="A1515" s="1">
        <v>1513</v>
      </c>
      <c r="B1515" s="2" t="s">
        <v>106</v>
      </c>
      <c r="C1515" s="3">
        <v>44142.957997685182</v>
      </c>
      <c r="D1515" s="2">
        <v>9</v>
      </c>
      <c r="E1515" s="2">
        <v>56</v>
      </c>
      <c r="F1515" s="2">
        <v>587</v>
      </c>
      <c r="G1515" s="2" t="b">
        <v>0</v>
      </c>
      <c r="H1515" s="3">
        <v>44186.906435185178</v>
      </c>
      <c r="I1515" s="2" t="s">
        <v>2508</v>
      </c>
      <c r="J1515" s="2" t="s">
        <v>8822</v>
      </c>
      <c r="K1515" s="4" t="s">
        <v>6572</v>
      </c>
      <c r="L1515" s="2" t="s">
        <v>4691</v>
      </c>
      <c r="M1515" s="2" t="s">
        <v>5289</v>
      </c>
      <c r="N1515" s="2">
        <v>1</v>
      </c>
      <c r="O1515" s="2">
        <v>4</v>
      </c>
      <c r="P1515" s="2" t="b">
        <v>0</v>
      </c>
      <c r="Q1515" s="2" t="s">
        <v>106</v>
      </c>
      <c r="R1515" s="2">
        <v>610</v>
      </c>
      <c r="S1515" s="2">
        <v>142</v>
      </c>
    </row>
    <row r="1516" spans="1:19" x14ac:dyDescent="0.25">
      <c r="A1516" s="1">
        <v>1514</v>
      </c>
      <c r="B1516" s="2" t="s">
        <v>579</v>
      </c>
      <c r="C1516" s="3">
        <v>40372.96234953704</v>
      </c>
      <c r="D1516" s="2">
        <v>484</v>
      </c>
      <c r="E1516" s="2">
        <v>849</v>
      </c>
      <c r="F1516" s="2">
        <v>999</v>
      </c>
      <c r="G1516" s="2" t="b">
        <v>0</v>
      </c>
      <c r="H1516" s="3">
        <v>44186.889699074083</v>
      </c>
      <c r="I1516" s="2" t="s">
        <v>2509</v>
      </c>
      <c r="J1516" s="2" t="s">
        <v>8822</v>
      </c>
      <c r="K1516" s="4" t="s">
        <v>6573</v>
      </c>
      <c r="L1516" s="2" t="s">
        <v>3980</v>
      </c>
      <c r="M1516" s="2" t="s">
        <v>5289</v>
      </c>
      <c r="N1516" s="2">
        <v>0</v>
      </c>
      <c r="O1516" s="2">
        <v>10</v>
      </c>
      <c r="P1516" s="2" t="b">
        <v>0</v>
      </c>
      <c r="Q1516" s="2" t="s">
        <v>229</v>
      </c>
      <c r="R1516" s="2">
        <v>18</v>
      </c>
      <c r="S1516" s="2">
        <v>144</v>
      </c>
    </row>
    <row r="1517" spans="1:19" x14ac:dyDescent="0.25">
      <c r="A1517" s="1">
        <v>1515</v>
      </c>
      <c r="B1517" s="2" t="s">
        <v>580</v>
      </c>
      <c r="C1517" s="3">
        <v>41774.717569444438</v>
      </c>
      <c r="D1517" s="2">
        <v>274</v>
      </c>
      <c r="E1517" s="2">
        <v>150</v>
      </c>
      <c r="F1517" s="2">
        <v>1120</v>
      </c>
      <c r="G1517" s="2" t="b">
        <v>0</v>
      </c>
      <c r="H1517" s="3">
        <v>44186.874652777777</v>
      </c>
      <c r="I1517" s="2" t="s">
        <v>2510</v>
      </c>
      <c r="J1517" s="2" t="s">
        <v>8822</v>
      </c>
      <c r="K1517" s="4" t="s">
        <v>6574</v>
      </c>
      <c r="L1517" s="2" t="s">
        <v>4036</v>
      </c>
      <c r="M1517" s="2" t="s">
        <v>5289</v>
      </c>
      <c r="N1517" s="2">
        <v>0</v>
      </c>
      <c r="O1517" s="2">
        <v>21</v>
      </c>
      <c r="P1517" s="2" t="b">
        <v>0</v>
      </c>
      <c r="Q1517" s="2" t="s">
        <v>198</v>
      </c>
      <c r="R1517" s="2">
        <v>58</v>
      </c>
      <c r="S1517" s="2">
        <v>141</v>
      </c>
    </row>
    <row r="1518" spans="1:19" x14ac:dyDescent="0.25">
      <c r="A1518" s="1">
        <v>1516</v>
      </c>
      <c r="B1518" s="2" t="s">
        <v>369</v>
      </c>
      <c r="C1518" s="3">
        <v>41003.641805555562</v>
      </c>
      <c r="D1518" s="2">
        <v>179</v>
      </c>
      <c r="E1518" s="2">
        <v>73</v>
      </c>
      <c r="F1518" s="2">
        <v>3795</v>
      </c>
      <c r="G1518" s="2" t="b">
        <v>0</v>
      </c>
      <c r="H1518" s="3">
        <v>44186.873796296299</v>
      </c>
      <c r="I1518" s="2" t="s">
        <v>2511</v>
      </c>
      <c r="J1518" s="2" t="s">
        <v>8821</v>
      </c>
      <c r="K1518" s="4" t="s">
        <v>6575</v>
      </c>
      <c r="L1518" s="2" t="s">
        <v>4692</v>
      </c>
      <c r="M1518" s="2" t="s">
        <v>5287</v>
      </c>
      <c r="N1518" s="2">
        <v>0</v>
      </c>
      <c r="O1518" s="2">
        <v>1</v>
      </c>
      <c r="P1518" s="2" t="b">
        <v>0</v>
      </c>
      <c r="Q1518" s="2" t="s">
        <v>369</v>
      </c>
      <c r="R1518" s="2">
        <v>12</v>
      </c>
      <c r="S1518" s="2">
        <v>141</v>
      </c>
    </row>
    <row r="1519" spans="1:19" x14ac:dyDescent="0.25">
      <c r="A1519" s="1">
        <v>1517</v>
      </c>
      <c r="B1519" s="2" t="s">
        <v>454</v>
      </c>
      <c r="C1519" s="3">
        <v>40901.701018518521</v>
      </c>
      <c r="D1519" s="2">
        <v>135</v>
      </c>
      <c r="E1519" s="2">
        <v>232</v>
      </c>
      <c r="F1519" s="2">
        <v>1556</v>
      </c>
      <c r="G1519" s="2" t="b">
        <v>0</v>
      </c>
      <c r="H1519" s="3">
        <v>44186.87327546296</v>
      </c>
      <c r="I1519" s="2" t="s">
        <v>2512</v>
      </c>
      <c r="J1519" s="2" t="s">
        <v>8822</v>
      </c>
      <c r="K1519" s="4" t="s">
        <v>6576</v>
      </c>
      <c r="L1519" s="2"/>
      <c r="M1519" s="2" t="s">
        <v>5287</v>
      </c>
      <c r="N1519" s="2">
        <v>0</v>
      </c>
      <c r="O1519" s="2">
        <v>8</v>
      </c>
      <c r="P1519" s="2" t="b">
        <v>0</v>
      </c>
      <c r="Q1519" s="2" t="s">
        <v>104</v>
      </c>
      <c r="R1519" s="2">
        <v>490</v>
      </c>
      <c r="S1519" s="2">
        <v>142</v>
      </c>
    </row>
    <row r="1520" spans="1:19" x14ac:dyDescent="0.25">
      <c r="A1520" s="1">
        <v>1518</v>
      </c>
      <c r="B1520" s="2"/>
      <c r="C1520" s="3">
        <v>41145.49554398148</v>
      </c>
      <c r="D1520" s="2">
        <v>6665</v>
      </c>
      <c r="E1520" s="2">
        <v>6997</v>
      </c>
      <c r="F1520" s="2">
        <v>112338</v>
      </c>
      <c r="G1520" s="2" t="b">
        <v>0</v>
      </c>
      <c r="H1520" s="3">
        <v>44186.872615740736</v>
      </c>
      <c r="I1520" s="2" t="s">
        <v>2513</v>
      </c>
      <c r="J1520" s="2" t="s">
        <v>8822</v>
      </c>
      <c r="K1520" s="2"/>
      <c r="L1520" s="2" t="s">
        <v>4693</v>
      </c>
      <c r="M1520" s="2" t="s">
        <v>5289</v>
      </c>
      <c r="N1520" s="2">
        <v>0</v>
      </c>
      <c r="O1520" s="2">
        <v>0</v>
      </c>
      <c r="P1520" s="2" t="b">
        <v>0</v>
      </c>
      <c r="Q1520" s="2" t="s">
        <v>5315</v>
      </c>
      <c r="R1520" s="2">
        <v>827</v>
      </c>
      <c r="S1520" s="2">
        <v>118</v>
      </c>
    </row>
    <row r="1521" spans="1:19" x14ac:dyDescent="0.25">
      <c r="A1521" s="1">
        <v>1519</v>
      </c>
      <c r="B1521" s="2" t="s">
        <v>289</v>
      </c>
      <c r="C1521" s="3">
        <v>39919.920914351853</v>
      </c>
      <c r="D1521" s="2">
        <v>54</v>
      </c>
      <c r="E1521" s="2">
        <v>79</v>
      </c>
      <c r="F1521" s="2">
        <v>2927</v>
      </c>
      <c r="G1521" s="2" t="b">
        <v>0</v>
      </c>
      <c r="H1521" s="3">
        <v>44186.871469907397</v>
      </c>
      <c r="I1521" s="4" t="s">
        <v>2514</v>
      </c>
      <c r="J1521" s="2" t="s">
        <v>7740</v>
      </c>
      <c r="K1521" s="2"/>
      <c r="L1521" s="2" t="s">
        <v>4694</v>
      </c>
      <c r="M1521" s="2" t="s">
        <v>5289</v>
      </c>
      <c r="N1521" s="2">
        <v>0</v>
      </c>
      <c r="O1521" s="2">
        <v>0</v>
      </c>
      <c r="P1521" s="2" t="b">
        <v>0</v>
      </c>
      <c r="Q1521" s="2" t="s">
        <v>106</v>
      </c>
      <c r="R1521" s="2">
        <v>610</v>
      </c>
      <c r="S1521" s="2">
        <v>138</v>
      </c>
    </row>
    <row r="1522" spans="1:19" x14ac:dyDescent="0.25">
      <c r="A1522" s="1">
        <v>1520</v>
      </c>
      <c r="B1522" s="2" t="s">
        <v>263</v>
      </c>
      <c r="C1522" s="3">
        <v>39906.946770833332</v>
      </c>
      <c r="D1522" s="2">
        <v>4455</v>
      </c>
      <c r="E1522" s="2">
        <v>1713</v>
      </c>
      <c r="F1522" s="2">
        <v>4551</v>
      </c>
      <c r="G1522" s="2" t="b">
        <v>0</v>
      </c>
      <c r="H1522" s="3">
        <v>44186.870706018519</v>
      </c>
      <c r="I1522" s="2" t="s">
        <v>2515</v>
      </c>
      <c r="J1522" s="2" t="s">
        <v>7740</v>
      </c>
      <c r="K1522" s="2" t="s">
        <v>6577</v>
      </c>
      <c r="L1522" s="2"/>
      <c r="M1522" s="2" t="s">
        <v>5288</v>
      </c>
      <c r="N1522" s="2">
        <v>0</v>
      </c>
      <c r="O1522" s="2">
        <v>5</v>
      </c>
      <c r="P1522" s="2" t="b">
        <v>0</v>
      </c>
      <c r="Q1522" s="2" t="s">
        <v>198</v>
      </c>
      <c r="R1522" s="2">
        <v>58</v>
      </c>
      <c r="S1522" s="2">
        <v>148</v>
      </c>
    </row>
    <row r="1523" spans="1:19" x14ac:dyDescent="0.25">
      <c r="A1523" s="1">
        <v>1521</v>
      </c>
      <c r="B1523" s="2" t="s">
        <v>123</v>
      </c>
      <c r="C1523" s="3">
        <v>43712.617673611108</v>
      </c>
      <c r="D1523" s="2">
        <v>105</v>
      </c>
      <c r="E1523" s="2">
        <v>387</v>
      </c>
      <c r="F1523" s="2">
        <v>773</v>
      </c>
      <c r="G1523" s="2" t="b">
        <v>0</v>
      </c>
      <c r="H1523" s="3">
        <v>44186.868298611109</v>
      </c>
      <c r="I1523" s="2" t="s">
        <v>2516</v>
      </c>
      <c r="J1523" s="2" t="s">
        <v>8822</v>
      </c>
      <c r="K1523" s="4" t="s">
        <v>6578</v>
      </c>
      <c r="L1523" s="2" t="s">
        <v>4695</v>
      </c>
      <c r="M1523" s="2" t="s">
        <v>5288</v>
      </c>
      <c r="N1523" s="2">
        <v>0</v>
      </c>
      <c r="O1523" s="2">
        <v>1</v>
      </c>
      <c r="P1523" s="2" t="b">
        <v>0</v>
      </c>
      <c r="Q1523" s="2" t="s">
        <v>106</v>
      </c>
      <c r="R1523" s="2">
        <v>610</v>
      </c>
      <c r="S1523" s="2">
        <v>140</v>
      </c>
    </row>
    <row r="1524" spans="1:19" x14ac:dyDescent="0.25">
      <c r="A1524" s="1">
        <v>1522</v>
      </c>
      <c r="B1524" s="2" t="s">
        <v>581</v>
      </c>
      <c r="C1524" s="3">
        <v>41049.783692129633</v>
      </c>
      <c r="D1524" s="2">
        <v>57</v>
      </c>
      <c r="E1524" s="2">
        <v>215</v>
      </c>
      <c r="F1524" s="2">
        <v>199</v>
      </c>
      <c r="G1524" s="2" t="b">
        <v>0</v>
      </c>
      <c r="H1524" s="3">
        <v>44186.863738425927</v>
      </c>
      <c r="I1524" s="2" t="s">
        <v>2517</v>
      </c>
      <c r="J1524" s="2" t="s">
        <v>7740</v>
      </c>
      <c r="K1524" s="4" t="s">
        <v>6579</v>
      </c>
      <c r="L1524" s="2" t="s">
        <v>4696</v>
      </c>
      <c r="M1524" s="2" t="s">
        <v>5292</v>
      </c>
      <c r="N1524" s="2">
        <v>0</v>
      </c>
      <c r="O1524" s="2">
        <v>0</v>
      </c>
      <c r="P1524" s="2" t="b">
        <v>0</v>
      </c>
      <c r="Q1524" s="2" t="s">
        <v>704</v>
      </c>
      <c r="R1524" s="2">
        <v>6</v>
      </c>
      <c r="S1524" s="2">
        <v>148</v>
      </c>
    </row>
    <row r="1525" spans="1:19" x14ac:dyDescent="0.25">
      <c r="A1525" s="1">
        <v>1523</v>
      </c>
      <c r="B1525" s="2" t="s">
        <v>582</v>
      </c>
      <c r="C1525" s="3">
        <v>41656.56690972222</v>
      </c>
      <c r="D1525" s="2">
        <v>878</v>
      </c>
      <c r="E1525" s="2">
        <v>945</v>
      </c>
      <c r="F1525" s="2">
        <v>1829</v>
      </c>
      <c r="G1525" s="2" t="b">
        <v>0</v>
      </c>
      <c r="H1525" s="3">
        <v>44186.862696759257</v>
      </c>
      <c r="I1525" s="2" t="s">
        <v>2518</v>
      </c>
      <c r="J1525" s="2" t="s">
        <v>8818</v>
      </c>
      <c r="K1525" s="4" t="s">
        <v>6580</v>
      </c>
      <c r="L1525" s="2"/>
      <c r="M1525" s="2" t="s">
        <v>5289</v>
      </c>
      <c r="N1525" s="2">
        <v>0</v>
      </c>
      <c r="O1525" s="2">
        <v>1</v>
      </c>
      <c r="P1525" s="2" t="b">
        <v>0</v>
      </c>
      <c r="Q1525" s="2" t="s">
        <v>106</v>
      </c>
      <c r="R1525" s="2">
        <v>610</v>
      </c>
      <c r="S1525" s="2">
        <v>142</v>
      </c>
    </row>
    <row r="1526" spans="1:19" x14ac:dyDescent="0.25">
      <c r="A1526" s="1">
        <v>1524</v>
      </c>
      <c r="B1526" s="2" t="s">
        <v>583</v>
      </c>
      <c r="C1526" s="3">
        <v>39883.806921296287</v>
      </c>
      <c r="D1526" s="2">
        <v>230</v>
      </c>
      <c r="E1526" s="2">
        <v>755</v>
      </c>
      <c r="F1526" s="2">
        <v>269</v>
      </c>
      <c r="G1526" s="2" t="b">
        <v>0</v>
      </c>
      <c r="H1526" s="3">
        <v>44186.861134259263</v>
      </c>
      <c r="I1526" s="2" t="s">
        <v>2519</v>
      </c>
      <c r="J1526" s="2" t="s">
        <v>7875</v>
      </c>
      <c r="K1526" s="4" t="s">
        <v>6581</v>
      </c>
      <c r="L1526" s="2" t="s">
        <v>4697</v>
      </c>
      <c r="M1526" s="2" t="s">
        <v>5289</v>
      </c>
      <c r="N1526" s="2">
        <v>0</v>
      </c>
      <c r="O1526" s="2">
        <v>0</v>
      </c>
      <c r="P1526" s="2" t="b">
        <v>0</v>
      </c>
      <c r="Q1526" s="2" t="s">
        <v>5315</v>
      </c>
      <c r="R1526" s="2">
        <v>827</v>
      </c>
      <c r="S1526" s="2">
        <v>142</v>
      </c>
    </row>
    <row r="1527" spans="1:19" x14ac:dyDescent="0.25">
      <c r="A1527" s="1">
        <v>1525</v>
      </c>
      <c r="B1527" s="2" t="s">
        <v>175</v>
      </c>
      <c r="C1527" s="3">
        <v>40079.394571759258</v>
      </c>
      <c r="D1527" s="2">
        <v>3875</v>
      </c>
      <c r="E1527" s="2">
        <v>5233</v>
      </c>
      <c r="F1527" s="2">
        <v>1034</v>
      </c>
      <c r="G1527" s="2" t="b">
        <v>1</v>
      </c>
      <c r="H1527" s="3">
        <v>44186.860381944447</v>
      </c>
      <c r="I1527" s="2" t="s">
        <v>2520</v>
      </c>
      <c r="J1527" s="2" t="s">
        <v>8822</v>
      </c>
      <c r="K1527" s="4" t="s">
        <v>6582</v>
      </c>
      <c r="L1527" s="2"/>
      <c r="M1527" s="2" t="s">
        <v>5289</v>
      </c>
      <c r="N1527" s="2">
        <v>2</v>
      </c>
      <c r="O1527" s="2">
        <v>6</v>
      </c>
      <c r="P1527" s="2" t="b">
        <v>0</v>
      </c>
      <c r="Q1527" s="2" t="s">
        <v>106</v>
      </c>
      <c r="R1527" s="2">
        <v>610</v>
      </c>
      <c r="S1527" s="2">
        <v>145</v>
      </c>
    </row>
    <row r="1528" spans="1:19" x14ac:dyDescent="0.25">
      <c r="A1528" s="1">
        <v>1526</v>
      </c>
      <c r="B1528" s="2" t="s">
        <v>156</v>
      </c>
      <c r="C1528" s="3">
        <v>39881.806469907409</v>
      </c>
      <c r="D1528" s="2">
        <v>5266</v>
      </c>
      <c r="E1528" s="2">
        <v>4052</v>
      </c>
      <c r="F1528" s="2">
        <v>52584</v>
      </c>
      <c r="G1528" s="2" t="b">
        <v>0</v>
      </c>
      <c r="H1528" s="3">
        <v>44186.858842592592</v>
      </c>
      <c r="I1528" s="2" t="s">
        <v>2521</v>
      </c>
      <c r="J1528" s="2" t="s">
        <v>8821</v>
      </c>
      <c r="K1528" s="4" t="s">
        <v>6583</v>
      </c>
      <c r="L1528" s="2" t="s">
        <v>3954</v>
      </c>
      <c r="M1528" s="2" t="s">
        <v>5289</v>
      </c>
      <c r="N1528" s="2">
        <v>0</v>
      </c>
      <c r="O1528" s="2">
        <v>0</v>
      </c>
      <c r="P1528" s="2" t="b">
        <v>0</v>
      </c>
      <c r="Q1528" s="2" t="s">
        <v>106</v>
      </c>
      <c r="R1528" s="2">
        <v>610</v>
      </c>
      <c r="S1528" s="2">
        <v>145</v>
      </c>
    </row>
    <row r="1529" spans="1:19" x14ac:dyDescent="0.25">
      <c r="A1529" s="1">
        <v>1527</v>
      </c>
      <c r="B1529" s="2" t="s">
        <v>155</v>
      </c>
      <c r="C1529" s="3">
        <v>44007.64980324074</v>
      </c>
      <c r="D1529" s="2">
        <v>2803</v>
      </c>
      <c r="E1529" s="2">
        <v>4</v>
      </c>
      <c r="F1529" s="2">
        <v>19</v>
      </c>
      <c r="G1529" s="2" t="b">
        <v>1</v>
      </c>
      <c r="H1529" s="3">
        <v>44186.854016203702</v>
      </c>
      <c r="I1529" s="2" t="s">
        <v>2522</v>
      </c>
      <c r="J1529" s="2" t="s">
        <v>8817</v>
      </c>
      <c r="K1529" s="4" t="s">
        <v>6584</v>
      </c>
      <c r="L1529" s="2" t="s">
        <v>3942</v>
      </c>
      <c r="M1529" s="2" t="s">
        <v>5288</v>
      </c>
      <c r="N1529" s="2">
        <v>5</v>
      </c>
      <c r="O1529" s="2">
        <v>4</v>
      </c>
      <c r="P1529" s="2" t="b">
        <v>0</v>
      </c>
      <c r="Q1529" s="2" t="s">
        <v>278</v>
      </c>
      <c r="R1529" s="2">
        <v>106</v>
      </c>
      <c r="S1529" s="2">
        <v>144</v>
      </c>
    </row>
    <row r="1530" spans="1:19" x14ac:dyDescent="0.25">
      <c r="A1530" s="1">
        <v>1528</v>
      </c>
      <c r="B1530" s="2" t="s">
        <v>369</v>
      </c>
      <c r="C1530" s="3">
        <v>42302.270648148151</v>
      </c>
      <c r="D1530" s="2">
        <v>251</v>
      </c>
      <c r="E1530" s="2">
        <v>1108</v>
      </c>
      <c r="F1530" s="2">
        <v>2872</v>
      </c>
      <c r="G1530" s="2" t="b">
        <v>0</v>
      </c>
      <c r="H1530" s="3">
        <v>44186.853993055563</v>
      </c>
      <c r="I1530" s="2" t="s">
        <v>2523</v>
      </c>
      <c r="J1530" s="2" t="s">
        <v>8824</v>
      </c>
      <c r="K1530" s="4" t="s">
        <v>6585</v>
      </c>
      <c r="L1530" s="2"/>
      <c r="M1530" s="2" t="s">
        <v>5287</v>
      </c>
      <c r="N1530" s="2">
        <v>0</v>
      </c>
      <c r="O1530" s="2">
        <v>2</v>
      </c>
      <c r="P1530" s="2" t="b">
        <v>0</v>
      </c>
      <c r="Q1530" s="2" t="s">
        <v>369</v>
      </c>
      <c r="R1530" s="2">
        <v>12</v>
      </c>
      <c r="S1530" s="2">
        <v>142</v>
      </c>
    </row>
    <row r="1531" spans="1:19" x14ac:dyDescent="0.25">
      <c r="A1531" s="1">
        <v>1529</v>
      </c>
      <c r="B1531" s="2" t="s">
        <v>203</v>
      </c>
      <c r="C1531" s="3">
        <v>40920.813611111109</v>
      </c>
      <c r="D1531" s="2">
        <v>701</v>
      </c>
      <c r="E1531" s="2">
        <v>743</v>
      </c>
      <c r="F1531" s="2">
        <v>11660</v>
      </c>
      <c r="G1531" s="2" t="b">
        <v>0</v>
      </c>
      <c r="H1531" s="3">
        <v>44186.841215277767</v>
      </c>
      <c r="I1531" s="2" t="s">
        <v>2524</v>
      </c>
      <c r="J1531" s="2" t="s">
        <v>8822</v>
      </c>
      <c r="K1531" s="4" t="s">
        <v>6586</v>
      </c>
      <c r="L1531" s="2" t="s">
        <v>3942</v>
      </c>
      <c r="M1531" s="2" t="s">
        <v>5288</v>
      </c>
      <c r="N1531" s="2">
        <v>0</v>
      </c>
      <c r="O1531" s="2">
        <v>0</v>
      </c>
      <c r="P1531" s="2" t="b">
        <v>0</v>
      </c>
      <c r="Q1531" s="2" t="s">
        <v>545</v>
      </c>
      <c r="R1531" s="2">
        <v>30</v>
      </c>
      <c r="S1531" s="2">
        <v>142</v>
      </c>
    </row>
    <row r="1532" spans="1:19" x14ac:dyDescent="0.25">
      <c r="A1532" s="1">
        <v>1530</v>
      </c>
      <c r="B1532" s="2" t="s">
        <v>419</v>
      </c>
      <c r="C1532" s="3">
        <v>40417.850011574083</v>
      </c>
      <c r="D1532" s="2">
        <v>223</v>
      </c>
      <c r="E1532" s="2">
        <v>514</v>
      </c>
      <c r="F1532" s="2">
        <v>32</v>
      </c>
      <c r="G1532" s="2" t="b">
        <v>0</v>
      </c>
      <c r="H1532" s="3">
        <v>44186.835405092592</v>
      </c>
      <c r="I1532" s="2" t="s">
        <v>2525</v>
      </c>
      <c r="J1532" s="2" t="s">
        <v>8822</v>
      </c>
      <c r="K1532" s="2"/>
      <c r="L1532" s="2" t="s">
        <v>4698</v>
      </c>
      <c r="M1532" s="2" t="s">
        <v>5288</v>
      </c>
      <c r="N1532" s="2">
        <v>0</v>
      </c>
      <c r="O1532" s="2">
        <v>0</v>
      </c>
      <c r="P1532" s="2" t="b">
        <v>0</v>
      </c>
      <c r="Q1532" s="2" t="s">
        <v>106</v>
      </c>
      <c r="R1532" s="2">
        <v>610</v>
      </c>
      <c r="S1532" s="2">
        <v>135</v>
      </c>
    </row>
    <row r="1533" spans="1:19" x14ac:dyDescent="0.25">
      <c r="A1533" s="1">
        <v>1531</v>
      </c>
      <c r="B1533" s="2" t="s">
        <v>105</v>
      </c>
      <c r="C1533" s="3">
        <v>40450.345324074071</v>
      </c>
      <c r="D1533" s="2">
        <v>4718</v>
      </c>
      <c r="E1533" s="2">
        <v>4665</v>
      </c>
      <c r="F1533" s="2">
        <v>5507</v>
      </c>
      <c r="G1533" s="2" t="b">
        <v>0</v>
      </c>
      <c r="H1533" s="3">
        <v>44186.830451388887</v>
      </c>
      <c r="I1533" s="2" t="s">
        <v>2526</v>
      </c>
      <c r="J1533" s="2" t="s">
        <v>7894</v>
      </c>
      <c r="K1533" s="4" t="s">
        <v>6587</v>
      </c>
      <c r="L1533" s="2" t="s">
        <v>4699</v>
      </c>
      <c r="M1533" s="2" t="s">
        <v>5288</v>
      </c>
      <c r="N1533" s="2">
        <v>1</v>
      </c>
      <c r="O1533" s="2">
        <v>0</v>
      </c>
      <c r="P1533" s="2" t="b">
        <v>0</v>
      </c>
      <c r="Q1533" s="2" t="s">
        <v>105</v>
      </c>
      <c r="R1533" s="2">
        <v>13</v>
      </c>
      <c r="S1533" s="2">
        <v>141</v>
      </c>
    </row>
    <row r="1534" spans="1:19" x14ac:dyDescent="0.25">
      <c r="A1534" s="1">
        <v>1532</v>
      </c>
      <c r="B1534" s="2" t="s">
        <v>584</v>
      </c>
      <c r="C1534" s="3">
        <v>40480.66715277778</v>
      </c>
      <c r="D1534" s="2">
        <v>73749</v>
      </c>
      <c r="E1534" s="2">
        <v>602</v>
      </c>
      <c r="F1534" s="2">
        <v>2749</v>
      </c>
      <c r="G1534" s="2" t="b">
        <v>1</v>
      </c>
      <c r="H1534" s="3">
        <v>44186.827569444453</v>
      </c>
      <c r="I1534" s="2" t="s">
        <v>2527</v>
      </c>
      <c r="J1534" s="2" t="s">
        <v>8825</v>
      </c>
      <c r="K1534" s="4" t="s">
        <v>6588</v>
      </c>
      <c r="L1534" s="2" t="s">
        <v>4700</v>
      </c>
      <c r="M1534" s="2" t="s">
        <v>5289</v>
      </c>
      <c r="N1534" s="2">
        <v>2</v>
      </c>
      <c r="O1534" s="2">
        <v>14</v>
      </c>
      <c r="P1534" s="2" t="b">
        <v>0</v>
      </c>
      <c r="Q1534" s="2" t="s">
        <v>106</v>
      </c>
      <c r="R1534" s="2">
        <v>610</v>
      </c>
      <c r="S1534" s="2">
        <v>141</v>
      </c>
    </row>
    <row r="1535" spans="1:19" x14ac:dyDescent="0.25">
      <c r="A1535" s="1">
        <v>1533</v>
      </c>
      <c r="B1535" s="2"/>
      <c r="C1535" s="3">
        <v>44169.864224537043</v>
      </c>
      <c r="D1535" s="2">
        <v>1</v>
      </c>
      <c r="E1535" s="2">
        <v>4</v>
      </c>
      <c r="F1535" s="2">
        <v>0</v>
      </c>
      <c r="G1535" s="2" t="b">
        <v>0</v>
      </c>
      <c r="H1535" s="3">
        <v>44186.82402777778</v>
      </c>
      <c r="I1535" s="2" t="s">
        <v>2528</v>
      </c>
      <c r="J1535" s="2" t="s">
        <v>8662</v>
      </c>
      <c r="K1535" s="4" t="s">
        <v>6589</v>
      </c>
      <c r="L1535" s="2" t="s">
        <v>4701</v>
      </c>
      <c r="M1535" s="2" t="s">
        <v>5288</v>
      </c>
      <c r="N1535" s="2">
        <v>0</v>
      </c>
      <c r="O1535" s="2">
        <v>2</v>
      </c>
      <c r="P1535" s="2" t="b">
        <v>0</v>
      </c>
      <c r="Q1535" s="2" t="s">
        <v>5315</v>
      </c>
      <c r="R1535" s="2">
        <v>827</v>
      </c>
      <c r="S1535" s="2">
        <v>140</v>
      </c>
    </row>
    <row r="1536" spans="1:19" x14ac:dyDescent="0.25">
      <c r="A1536" s="1">
        <v>1534</v>
      </c>
      <c r="B1536" s="2" t="s">
        <v>585</v>
      </c>
      <c r="C1536" s="3">
        <v>43751.532824074071</v>
      </c>
      <c r="D1536" s="2">
        <v>10</v>
      </c>
      <c r="E1536" s="2">
        <v>91</v>
      </c>
      <c r="F1536" s="2">
        <v>17</v>
      </c>
      <c r="G1536" s="2" t="b">
        <v>0</v>
      </c>
      <c r="H1536" s="3">
        <v>44186.822569444441</v>
      </c>
      <c r="I1536" s="2" t="s">
        <v>2529</v>
      </c>
      <c r="J1536" s="2" t="s">
        <v>8822</v>
      </c>
      <c r="K1536" s="4" t="s">
        <v>6590</v>
      </c>
      <c r="L1536" s="2"/>
      <c r="M1536" s="2" t="s">
        <v>5289</v>
      </c>
      <c r="N1536" s="2">
        <v>0</v>
      </c>
      <c r="O1536" s="2">
        <v>1</v>
      </c>
      <c r="P1536" s="2" t="b">
        <v>0</v>
      </c>
      <c r="Q1536" s="2" t="s">
        <v>104</v>
      </c>
      <c r="R1536" s="2">
        <v>490</v>
      </c>
      <c r="S1536" s="2">
        <v>139</v>
      </c>
    </row>
    <row r="1537" spans="1:19" x14ac:dyDescent="0.25">
      <c r="A1537" s="1">
        <v>1535</v>
      </c>
      <c r="B1537" s="2" t="s">
        <v>272</v>
      </c>
      <c r="C1537" s="3">
        <v>40965.867743055547</v>
      </c>
      <c r="D1537" s="2">
        <v>104</v>
      </c>
      <c r="E1537" s="2">
        <v>123</v>
      </c>
      <c r="F1537" s="2">
        <v>1126</v>
      </c>
      <c r="G1537" s="2" t="b">
        <v>0</v>
      </c>
      <c r="H1537" s="3">
        <v>44186.818749999999</v>
      </c>
      <c r="I1537" s="2" t="s">
        <v>2530</v>
      </c>
      <c r="J1537" s="2" t="s">
        <v>8819</v>
      </c>
      <c r="K1537" s="4" t="s">
        <v>6591</v>
      </c>
      <c r="L1537" s="2" t="s">
        <v>4702</v>
      </c>
      <c r="M1537" s="2" t="s">
        <v>5288</v>
      </c>
      <c r="N1537" s="2">
        <v>0</v>
      </c>
      <c r="O1537" s="2">
        <v>2</v>
      </c>
      <c r="P1537" s="2" t="b">
        <v>0</v>
      </c>
      <c r="Q1537" s="2" t="s">
        <v>272</v>
      </c>
      <c r="R1537" s="2">
        <v>16</v>
      </c>
      <c r="S1537" s="2">
        <v>142</v>
      </c>
    </row>
    <row r="1538" spans="1:19" x14ac:dyDescent="0.25">
      <c r="A1538" s="1">
        <v>1536</v>
      </c>
      <c r="B1538" s="2" t="s">
        <v>203</v>
      </c>
      <c r="C1538" s="3">
        <v>40920.813611111109</v>
      </c>
      <c r="D1538" s="2">
        <v>701</v>
      </c>
      <c r="E1538" s="2">
        <v>743</v>
      </c>
      <c r="F1538" s="2">
        <v>11660</v>
      </c>
      <c r="G1538" s="2" t="b">
        <v>0</v>
      </c>
      <c r="H1538" s="3">
        <v>44186.815185185187</v>
      </c>
      <c r="I1538" s="2" t="s">
        <v>2531</v>
      </c>
      <c r="J1538" s="2" t="s">
        <v>8819</v>
      </c>
      <c r="K1538" s="4" t="s">
        <v>6592</v>
      </c>
      <c r="L1538" s="2" t="s">
        <v>4403</v>
      </c>
      <c r="M1538" s="2" t="s">
        <v>5288</v>
      </c>
      <c r="N1538" s="2">
        <v>0</v>
      </c>
      <c r="O1538" s="2">
        <v>0</v>
      </c>
      <c r="P1538" s="2" t="b">
        <v>0</v>
      </c>
      <c r="Q1538" s="2" t="s">
        <v>545</v>
      </c>
      <c r="R1538" s="2">
        <v>30</v>
      </c>
      <c r="S1538" s="2">
        <v>140</v>
      </c>
    </row>
    <row r="1539" spans="1:19" x14ac:dyDescent="0.25">
      <c r="A1539" s="1">
        <v>1537</v>
      </c>
      <c r="B1539" s="2"/>
      <c r="C1539" s="3">
        <v>40618.478182870371</v>
      </c>
      <c r="D1539" s="2">
        <v>3231</v>
      </c>
      <c r="E1539" s="2">
        <v>690</v>
      </c>
      <c r="F1539" s="2">
        <v>37663</v>
      </c>
      <c r="G1539" s="2" t="b">
        <v>0</v>
      </c>
      <c r="H1539" s="3">
        <v>44186.814965277779</v>
      </c>
      <c r="I1539" s="2" t="s">
        <v>2532</v>
      </c>
      <c r="J1539" s="2" t="s">
        <v>8817</v>
      </c>
      <c r="K1539" s="4" t="s">
        <v>6593</v>
      </c>
      <c r="L1539" s="2" t="s">
        <v>3942</v>
      </c>
      <c r="M1539" s="2" t="s">
        <v>5289</v>
      </c>
      <c r="N1539" s="2">
        <v>1</v>
      </c>
      <c r="O1539" s="2">
        <v>1</v>
      </c>
      <c r="P1539" s="2" t="b">
        <v>0</v>
      </c>
      <c r="Q1539" s="2" t="s">
        <v>5315</v>
      </c>
      <c r="R1539" s="2">
        <v>827</v>
      </c>
      <c r="S1539" s="2">
        <v>145</v>
      </c>
    </row>
    <row r="1540" spans="1:19" x14ac:dyDescent="0.25">
      <c r="A1540" s="1">
        <v>1538</v>
      </c>
      <c r="B1540" s="2" t="s">
        <v>202</v>
      </c>
      <c r="C1540" s="3">
        <v>41259.744583333333</v>
      </c>
      <c r="D1540" s="2">
        <v>247</v>
      </c>
      <c r="E1540" s="2">
        <v>158</v>
      </c>
      <c r="F1540" s="2">
        <v>386</v>
      </c>
      <c r="G1540" s="2" t="b">
        <v>0</v>
      </c>
      <c r="H1540" s="3">
        <v>44186.813993055563</v>
      </c>
      <c r="I1540" s="2" t="s">
        <v>2533</v>
      </c>
      <c r="J1540" s="2" t="s">
        <v>8818</v>
      </c>
      <c r="K1540" s="4" t="s">
        <v>6594</v>
      </c>
      <c r="L1540" s="2" t="s">
        <v>4703</v>
      </c>
      <c r="M1540" s="2" t="s">
        <v>5289</v>
      </c>
      <c r="N1540" s="2">
        <v>0</v>
      </c>
      <c r="O1540" s="2">
        <v>3</v>
      </c>
      <c r="P1540" s="2" t="b">
        <v>0</v>
      </c>
      <c r="Q1540" s="2" t="s">
        <v>106</v>
      </c>
      <c r="R1540" s="2">
        <v>610</v>
      </c>
      <c r="S1540" s="2">
        <v>138</v>
      </c>
    </row>
    <row r="1541" spans="1:19" x14ac:dyDescent="0.25">
      <c r="A1541" s="1">
        <v>1539</v>
      </c>
      <c r="B1541" s="2" t="s">
        <v>586</v>
      </c>
      <c r="C1541" s="3">
        <v>42819.625983796293</v>
      </c>
      <c r="D1541" s="2">
        <v>104</v>
      </c>
      <c r="E1541" s="2">
        <v>282</v>
      </c>
      <c r="F1541" s="2">
        <v>2013</v>
      </c>
      <c r="G1541" s="2" t="b">
        <v>0</v>
      </c>
      <c r="H1541" s="3">
        <v>44186.805914351848</v>
      </c>
      <c r="I1541" s="2" t="s">
        <v>2534</v>
      </c>
      <c r="J1541" s="2" t="s">
        <v>8817</v>
      </c>
      <c r="K1541" s="2"/>
      <c r="L1541" s="2" t="s">
        <v>4120</v>
      </c>
      <c r="M1541" s="2" t="s">
        <v>5289</v>
      </c>
      <c r="N1541" s="2">
        <v>0</v>
      </c>
      <c r="O1541" s="2">
        <v>1</v>
      </c>
      <c r="P1541" s="2" t="b">
        <v>0</v>
      </c>
      <c r="Q1541" s="2" t="s">
        <v>427</v>
      </c>
      <c r="R1541" s="2">
        <v>39</v>
      </c>
      <c r="S1541" s="2">
        <v>96</v>
      </c>
    </row>
    <row r="1542" spans="1:19" x14ac:dyDescent="0.25">
      <c r="A1542" s="1">
        <v>1540</v>
      </c>
      <c r="B1542" s="2" t="s">
        <v>587</v>
      </c>
      <c r="C1542" s="3">
        <v>43915.584016203713</v>
      </c>
      <c r="D1542" s="2">
        <v>79</v>
      </c>
      <c r="E1542" s="2">
        <v>10</v>
      </c>
      <c r="F1542" s="2">
        <v>0</v>
      </c>
      <c r="G1542" s="2" t="b">
        <v>0</v>
      </c>
      <c r="H1542" s="3">
        <v>44186.803379629629</v>
      </c>
      <c r="I1542" s="2" t="s">
        <v>2535</v>
      </c>
      <c r="J1542" s="2" t="s">
        <v>8819</v>
      </c>
      <c r="K1542" s="2" t="s">
        <v>5801</v>
      </c>
      <c r="L1542" s="2"/>
      <c r="M1542" s="2" t="s">
        <v>5307</v>
      </c>
      <c r="N1542" s="2">
        <v>0</v>
      </c>
      <c r="O1542" s="2">
        <v>0</v>
      </c>
      <c r="P1542" s="2" t="b">
        <v>0</v>
      </c>
      <c r="Q1542" s="2" t="s">
        <v>198</v>
      </c>
      <c r="R1542" s="2">
        <v>58</v>
      </c>
      <c r="S1542" s="2">
        <v>127</v>
      </c>
    </row>
    <row r="1543" spans="1:19" x14ac:dyDescent="0.25">
      <c r="A1543" s="1">
        <v>1541</v>
      </c>
      <c r="B1543" s="2"/>
      <c r="C1543" s="3">
        <v>44001.999050925922</v>
      </c>
      <c r="D1543" s="2">
        <v>419</v>
      </c>
      <c r="E1543" s="2">
        <v>22</v>
      </c>
      <c r="F1543" s="2">
        <v>3133</v>
      </c>
      <c r="G1543" s="2" t="b">
        <v>0</v>
      </c>
      <c r="H1543" s="3">
        <v>44186.801446759258</v>
      </c>
      <c r="I1543" s="2" t="s">
        <v>2536</v>
      </c>
      <c r="J1543" s="2" t="s">
        <v>8662</v>
      </c>
      <c r="K1543" s="4" t="s">
        <v>6595</v>
      </c>
      <c r="L1543" s="2" t="s">
        <v>3942</v>
      </c>
      <c r="M1543" s="2" t="s">
        <v>5290</v>
      </c>
      <c r="N1543" s="2">
        <v>2</v>
      </c>
      <c r="O1543" s="2">
        <v>2</v>
      </c>
      <c r="P1543" s="2" t="b">
        <v>0</v>
      </c>
      <c r="Q1543" s="2" t="s">
        <v>5315</v>
      </c>
      <c r="R1543" s="2">
        <v>827</v>
      </c>
      <c r="S1543" s="2">
        <v>142</v>
      </c>
    </row>
    <row r="1544" spans="1:19" x14ac:dyDescent="0.25">
      <c r="A1544" s="1">
        <v>1542</v>
      </c>
      <c r="B1544" s="2"/>
      <c r="C1544" s="3">
        <v>39993.597303240742</v>
      </c>
      <c r="D1544" s="2">
        <v>2006</v>
      </c>
      <c r="E1544" s="2">
        <v>3190</v>
      </c>
      <c r="F1544" s="2">
        <v>106461</v>
      </c>
      <c r="G1544" s="2" t="b">
        <v>0</v>
      </c>
      <c r="H1544" s="3">
        <v>44186.800069444442</v>
      </c>
      <c r="I1544" s="2" t="s">
        <v>2537</v>
      </c>
      <c r="J1544" s="2" t="s">
        <v>8825</v>
      </c>
      <c r="K1544" s="4" t="s">
        <v>6596</v>
      </c>
      <c r="L1544" s="2" t="s">
        <v>3942</v>
      </c>
      <c r="M1544" s="2" t="s">
        <v>5289</v>
      </c>
      <c r="N1544" s="2">
        <v>0</v>
      </c>
      <c r="O1544" s="2">
        <v>0</v>
      </c>
      <c r="P1544" s="2" t="b">
        <v>0</v>
      </c>
      <c r="Q1544" s="2" t="s">
        <v>5315</v>
      </c>
      <c r="R1544" s="2">
        <v>827</v>
      </c>
      <c r="S1544" s="2">
        <v>142</v>
      </c>
    </row>
    <row r="1545" spans="1:19" x14ac:dyDescent="0.25">
      <c r="A1545" s="1">
        <v>1543</v>
      </c>
      <c r="B1545" s="2" t="s">
        <v>588</v>
      </c>
      <c r="C1545" s="3">
        <v>42220.342233796298</v>
      </c>
      <c r="D1545" s="2">
        <v>5563</v>
      </c>
      <c r="E1545" s="2">
        <v>3823</v>
      </c>
      <c r="F1545" s="2">
        <v>101907</v>
      </c>
      <c r="G1545" s="2" t="b">
        <v>0</v>
      </c>
      <c r="H1545" s="3">
        <v>44186.794131944444</v>
      </c>
      <c r="I1545" s="2" t="s">
        <v>2538</v>
      </c>
      <c r="J1545" s="2" t="s">
        <v>8818</v>
      </c>
      <c r="K1545" s="2"/>
      <c r="L1545" s="2" t="s">
        <v>4704</v>
      </c>
      <c r="M1545" s="2" t="s">
        <v>5288</v>
      </c>
      <c r="N1545" s="2">
        <v>6</v>
      </c>
      <c r="O1545" s="2">
        <v>8</v>
      </c>
      <c r="P1545" s="2" t="b">
        <v>0</v>
      </c>
      <c r="Q1545" s="2" t="s">
        <v>427</v>
      </c>
      <c r="R1545" s="2">
        <v>39</v>
      </c>
      <c r="S1545" s="2">
        <v>140</v>
      </c>
    </row>
    <row r="1546" spans="1:19" x14ac:dyDescent="0.25">
      <c r="A1546" s="1">
        <v>1544</v>
      </c>
      <c r="B1546" s="2" t="s">
        <v>138</v>
      </c>
      <c r="C1546" s="3">
        <v>44105.844027777777</v>
      </c>
      <c r="D1546" s="2">
        <v>33</v>
      </c>
      <c r="E1546" s="2">
        <v>70</v>
      </c>
      <c r="F1546" s="2">
        <v>18</v>
      </c>
      <c r="G1546" s="2" t="b">
        <v>0</v>
      </c>
      <c r="H1546" s="3">
        <v>44186.792013888888</v>
      </c>
      <c r="I1546" s="2" t="s">
        <v>2539</v>
      </c>
      <c r="J1546" s="2" t="s">
        <v>7740</v>
      </c>
      <c r="K1546" s="4" t="s">
        <v>6597</v>
      </c>
      <c r="L1546" s="2" t="s">
        <v>3954</v>
      </c>
      <c r="M1546" s="2" t="s">
        <v>5289</v>
      </c>
      <c r="N1546" s="2">
        <v>0</v>
      </c>
      <c r="O1546" s="2">
        <v>8</v>
      </c>
      <c r="P1546" s="2" t="b">
        <v>0</v>
      </c>
      <c r="Q1546" s="2" t="s">
        <v>104</v>
      </c>
      <c r="R1546" s="2">
        <v>490</v>
      </c>
      <c r="S1546" s="2">
        <v>143</v>
      </c>
    </row>
    <row r="1547" spans="1:19" x14ac:dyDescent="0.25">
      <c r="A1547" s="1">
        <v>1545</v>
      </c>
      <c r="B1547" s="2" t="s">
        <v>589</v>
      </c>
      <c r="C1547" s="3">
        <v>39825.347002314818</v>
      </c>
      <c r="D1547" s="2">
        <v>140931</v>
      </c>
      <c r="E1547" s="2">
        <v>494</v>
      </c>
      <c r="F1547" s="2">
        <v>503</v>
      </c>
      <c r="G1547" s="2" t="b">
        <v>0</v>
      </c>
      <c r="H1547" s="3">
        <v>44186.780231481483</v>
      </c>
      <c r="I1547" s="2" t="s">
        <v>2540</v>
      </c>
      <c r="J1547" s="2" t="s">
        <v>8819</v>
      </c>
      <c r="K1547" s="2"/>
      <c r="L1547" s="2" t="s">
        <v>4705</v>
      </c>
      <c r="M1547" s="2" t="s">
        <v>5288</v>
      </c>
      <c r="N1547" s="2">
        <v>1</v>
      </c>
      <c r="O1547" s="2">
        <v>4</v>
      </c>
      <c r="P1547" s="2" t="b">
        <v>0</v>
      </c>
      <c r="Q1547" s="2" t="s">
        <v>148</v>
      </c>
      <c r="R1547" s="2">
        <v>13</v>
      </c>
      <c r="S1547" s="2">
        <v>136</v>
      </c>
    </row>
    <row r="1548" spans="1:19" x14ac:dyDescent="0.25">
      <c r="A1548" s="1">
        <v>1546</v>
      </c>
      <c r="B1548" s="2"/>
      <c r="C1548" s="3">
        <v>43808.06144675926</v>
      </c>
      <c r="D1548" s="2">
        <v>90</v>
      </c>
      <c r="E1548" s="2">
        <v>5000</v>
      </c>
      <c r="F1548" s="2">
        <v>1571</v>
      </c>
      <c r="G1548" s="2" t="b">
        <v>0</v>
      </c>
      <c r="H1548" s="3">
        <v>44186.779027777768</v>
      </c>
      <c r="I1548" s="2" t="s">
        <v>2541</v>
      </c>
      <c r="J1548" s="2" t="s">
        <v>7740</v>
      </c>
      <c r="K1548" s="2"/>
      <c r="L1548" s="2" t="s">
        <v>4706</v>
      </c>
      <c r="M1548" s="2" t="s">
        <v>5288</v>
      </c>
      <c r="N1548" s="2">
        <v>0</v>
      </c>
      <c r="O1548" s="2">
        <v>0</v>
      </c>
      <c r="P1548" s="2" t="b">
        <v>0</v>
      </c>
      <c r="Q1548" s="2" t="s">
        <v>5315</v>
      </c>
      <c r="R1548" s="2">
        <v>827</v>
      </c>
      <c r="S1548" s="2">
        <v>89</v>
      </c>
    </row>
    <row r="1549" spans="1:19" x14ac:dyDescent="0.25">
      <c r="A1549" s="1">
        <v>1547</v>
      </c>
      <c r="B1549" s="2" t="s">
        <v>162</v>
      </c>
      <c r="C1549" s="3">
        <v>41212.590370370373</v>
      </c>
      <c r="D1549" s="2">
        <v>8652</v>
      </c>
      <c r="E1549" s="2">
        <v>850</v>
      </c>
      <c r="F1549" s="2">
        <v>19685</v>
      </c>
      <c r="G1549" s="2" t="b">
        <v>0</v>
      </c>
      <c r="H1549" s="3">
        <v>44186.767638888887</v>
      </c>
      <c r="I1549" s="2" t="s">
        <v>2542</v>
      </c>
      <c r="J1549" s="2" t="s">
        <v>8825</v>
      </c>
      <c r="K1549" s="4" t="s">
        <v>6598</v>
      </c>
      <c r="L1549" s="2" t="s">
        <v>4707</v>
      </c>
      <c r="M1549" s="2" t="s">
        <v>5287</v>
      </c>
      <c r="N1549" s="2">
        <v>15</v>
      </c>
      <c r="O1549" s="2">
        <v>127</v>
      </c>
      <c r="P1549" s="2" t="b">
        <v>0</v>
      </c>
      <c r="Q1549" s="2" t="s">
        <v>162</v>
      </c>
      <c r="R1549" s="2">
        <v>11</v>
      </c>
      <c r="S1549" s="2">
        <v>151</v>
      </c>
    </row>
    <row r="1550" spans="1:19" x14ac:dyDescent="0.25">
      <c r="A1550" s="1">
        <v>1548</v>
      </c>
      <c r="B1550" s="2" t="s">
        <v>263</v>
      </c>
      <c r="C1550" s="3">
        <v>39906.946770833332</v>
      </c>
      <c r="D1550" s="2">
        <v>4455</v>
      </c>
      <c r="E1550" s="2">
        <v>1713</v>
      </c>
      <c r="F1550" s="2">
        <v>4551</v>
      </c>
      <c r="G1550" s="2" t="b">
        <v>0</v>
      </c>
      <c r="H1550" s="3">
        <v>44186.764143518521</v>
      </c>
      <c r="I1550" s="2" t="s">
        <v>2543</v>
      </c>
      <c r="J1550" s="2" t="s">
        <v>7740</v>
      </c>
      <c r="K1550" s="2" t="s">
        <v>6599</v>
      </c>
      <c r="L1550" s="2" t="s">
        <v>4708</v>
      </c>
      <c r="M1550" s="2" t="s">
        <v>5288</v>
      </c>
      <c r="N1550" s="2">
        <v>1</v>
      </c>
      <c r="O1550" s="2">
        <v>2</v>
      </c>
      <c r="P1550" s="2" t="b">
        <v>0</v>
      </c>
      <c r="Q1550" s="2" t="s">
        <v>198</v>
      </c>
      <c r="R1550" s="2">
        <v>58</v>
      </c>
      <c r="S1550" s="2">
        <v>147</v>
      </c>
    </row>
    <row r="1551" spans="1:19" x14ac:dyDescent="0.25">
      <c r="A1551" s="1">
        <v>1549</v>
      </c>
      <c r="B1551" s="2"/>
      <c r="C1551" s="3">
        <v>42798.851099537038</v>
      </c>
      <c r="D1551" s="2">
        <v>467</v>
      </c>
      <c r="E1551" s="2">
        <v>441</v>
      </c>
      <c r="F1551" s="2">
        <v>2852</v>
      </c>
      <c r="G1551" s="2" t="b">
        <v>0</v>
      </c>
      <c r="H1551" s="3">
        <v>44186.75712962963</v>
      </c>
      <c r="I1551" s="2" t="s">
        <v>2544</v>
      </c>
      <c r="J1551" s="2" t="s">
        <v>8819</v>
      </c>
      <c r="K1551" s="4" t="s">
        <v>6600</v>
      </c>
      <c r="L1551" s="2" t="s">
        <v>4709</v>
      </c>
      <c r="M1551" s="2" t="s">
        <v>5288</v>
      </c>
      <c r="N1551" s="2">
        <v>2</v>
      </c>
      <c r="O1551" s="2">
        <v>1</v>
      </c>
      <c r="P1551" s="2" t="b">
        <v>0</v>
      </c>
      <c r="Q1551" s="2" t="s">
        <v>5315</v>
      </c>
      <c r="R1551" s="2">
        <v>827</v>
      </c>
      <c r="S1551" s="2">
        <v>142</v>
      </c>
    </row>
    <row r="1552" spans="1:19" x14ac:dyDescent="0.25">
      <c r="A1552" s="1">
        <v>1550</v>
      </c>
      <c r="B1552" s="2" t="s">
        <v>590</v>
      </c>
      <c r="C1552" s="3">
        <v>40973.452534722222</v>
      </c>
      <c r="D1552" s="2">
        <v>101</v>
      </c>
      <c r="E1552" s="2">
        <v>181</v>
      </c>
      <c r="F1552" s="2">
        <v>317</v>
      </c>
      <c r="G1552" s="2" t="b">
        <v>0</v>
      </c>
      <c r="H1552" s="3">
        <v>44186.752569444441</v>
      </c>
      <c r="I1552" s="2" t="s">
        <v>2545</v>
      </c>
      <c r="J1552" s="2" t="s">
        <v>8817</v>
      </c>
      <c r="K1552" s="4" t="s">
        <v>6601</v>
      </c>
      <c r="L1552" s="2" t="s">
        <v>4710</v>
      </c>
      <c r="M1552" s="2" t="s">
        <v>5288</v>
      </c>
      <c r="N1552" s="2">
        <v>0</v>
      </c>
      <c r="O1552" s="2">
        <v>0</v>
      </c>
      <c r="P1552" s="2" t="b">
        <v>0</v>
      </c>
      <c r="Q1552" s="2" t="s">
        <v>422</v>
      </c>
      <c r="R1552" s="2">
        <v>23</v>
      </c>
      <c r="S1552" s="2">
        <v>142</v>
      </c>
    </row>
    <row r="1553" spans="1:19" x14ac:dyDescent="0.25">
      <c r="A1553" s="1">
        <v>1551</v>
      </c>
      <c r="B1553" s="2" t="s">
        <v>591</v>
      </c>
      <c r="C1553" s="3">
        <v>41501.583055555559</v>
      </c>
      <c r="D1553" s="2">
        <v>1530</v>
      </c>
      <c r="E1553" s="2">
        <v>73</v>
      </c>
      <c r="F1553" s="2">
        <v>897</v>
      </c>
      <c r="G1553" s="2" t="b">
        <v>0</v>
      </c>
      <c r="H1553" s="3">
        <v>44186.748495370368</v>
      </c>
      <c r="I1553" s="2" t="s">
        <v>2546</v>
      </c>
      <c r="J1553" s="2" t="s">
        <v>8822</v>
      </c>
      <c r="K1553" s="4" t="s">
        <v>6602</v>
      </c>
      <c r="L1553" s="2" t="s">
        <v>3942</v>
      </c>
      <c r="M1553" s="2" t="s">
        <v>5288</v>
      </c>
      <c r="N1553" s="2">
        <v>0</v>
      </c>
      <c r="O1553" s="2">
        <v>6</v>
      </c>
      <c r="P1553" s="2" t="b">
        <v>0</v>
      </c>
      <c r="Q1553" s="2" t="s">
        <v>106</v>
      </c>
      <c r="R1553" s="2">
        <v>610</v>
      </c>
      <c r="S1553" s="2">
        <v>142</v>
      </c>
    </row>
    <row r="1554" spans="1:19" x14ac:dyDescent="0.25">
      <c r="A1554" s="1">
        <v>1552</v>
      </c>
      <c r="B1554" s="2" t="s">
        <v>18</v>
      </c>
      <c r="C1554" s="3">
        <v>39974.051736111112</v>
      </c>
      <c r="D1554" s="2">
        <v>61</v>
      </c>
      <c r="E1554" s="2">
        <v>22</v>
      </c>
      <c r="F1554" s="2">
        <v>300</v>
      </c>
      <c r="G1554" s="2" t="b">
        <v>0</v>
      </c>
      <c r="H1554" s="3">
        <v>44186.746435185189</v>
      </c>
      <c r="I1554" s="2" t="s">
        <v>2547</v>
      </c>
      <c r="J1554" s="2" t="s">
        <v>8818</v>
      </c>
      <c r="K1554" s="4" t="s">
        <v>6603</v>
      </c>
      <c r="L1554" s="2" t="s">
        <v>3942</v>
      </c>
      <c r="M1554" s="2" t="s">
        <v>5288</v>
      </c>
      <c r="N1554" s="2">
        <v>0</v>
      </c>
      <c r="O1554" s="2">
        <v>1</v>
      </c>
      <c r="P1554" s="2" t="b">
        <v>0</v>
      </c>
      <c r="Q1554" s="2" t="s">
        <v>106</v>
      </c>
      <c r="R1554" s="2">
        <v>610</v>
      </c>
      <c r="S1554" s="2">
        <v>142</v>
      </c>
    </row>
    <row r="1555" spans="1:19" x14ac:dyDescent="0.25">
      <c r="A1555" s="1">
        <v>1553</v>
      </c>
      <c r="B1555" s="2" t="s">
        <v>592</v>
      </c>
      <c r="C1555" s="3">
        <v>40260.57303240741</v>
      </c>
      <c r="D1555" s="2">
        <v>636</v>
      </c>
      <c r="E1555" s="2">
        <v>1080</v>
      </c>
      <c r="F1555" s="2">
        <v>27414</v>
      </c>
      <c r="G1555" s="2" t="b">
        <v>0</v>
      </c>
      <c r="H1555" s="3">
        <v>44186.74596064815</v>
      </c>
      <c r="I1555" s="2" t="s">
        <v>2548</v>
      </c>
      <c r="J1555" s="2" t="s">
        <v>7740</v>
      </c>
      <c r="K1555" s="2"/>
      <c r="L1555" s="2" t="s">
        <v>4711</v>
      </c>
      <c r="M1555" s="2" t="s">
        <v>5289</v>
      </c>
      <c r="N1555" s="2">
        <v>0</v>
      </c>
      <c r="O1555" s="2">
        <v>0</v>
      </c>
      <c r="P1555" s="2" t="b">
        <v>0</v>
      </c>
      <c r="Q1555" s="2" t="s">
        <v>592</v>
      </c>
      <c r="R1555" s="2">
        <v>7</v>
      </c>
      <c r="S1555" s="2">
        <v>142</v>
      </c>
    </row>
    <row r="1556" spans="1:19" x14ac:dyDescent="0.25">
      <c r="A1556" s="1">
        <v>1554</v>
      </c>
      <c r="B1556" s="2"/>
      <c r="C1556" s="3">
        <v>43672.781631944446</v>
      </c>
      <c r="D1556" s="2">
        <v>1417</v>
      </c>
      <c r="E1556" s="2">
        <v>2990</v>
      </c>
      <c r="F1556" s="2">
        <v>52010</v>
      </c>
      <c r="G1556" s="2" t="b">
        <v>0</v>
      </c>
      <c r="H1556" s="3">
        <v>44186.735798611109</v>
      </c>
      <c r="I1556" s="2" t="s">
        <v>2549</v>
      </c>
      <c r="J1556" s="2" t="s">
        <v>8662</v>
      </c>
      <c r="K1556" s="4" t="s">
        <v>6604</v>
      </c>
      <c r="L1556" s="2"/>
      <c r="M1556" s="2" t="s">
        <v>5289</v>
      </c>
      <c r="N1556" s="2">
        <v>1</v>
      </c>
      <c r="O1556" s="2">
        <v>2</v>
      </c>
      <c r="P1556" s="2" t="b">
        <v>0</v>
      </c>
      <c r="Q1556" s="2" t="s">
        <v>5315</v>
      </c>
      <c r="R1556" s="2">
        <v>827</v>
      </c>
      <c r="S1556" s="2">
        <v>145</v>
      </c>
    </row>
    <row r="1557" spans="1:19" x14ac:dyDescent="0.25">
      <c r="A1557" s="1">
        <v>1555</v>
      </c>
      <c r="B1557" s="2" t="s">
        <v>593</v>
      </c>
      <c r="C1557" s="3">
        <v>43911.736030092587</v>
      </c>
      <c r="D1557" s="2">
        <v>112</v>
      </c>
      <c r="E1557" s="2">
        <v>385</v>
      </c>
      <c r="F1557" s="2">
        <v>56117</v>
      </c>
      <c r="G1557" s="2" t="b">
        <v>0</v>
      </c>
      <c r="H1557" s="3">
        <v>44186.735462962963</v>
      </c>
      <c r="I1557" s="2" t="s">
        <v>2550</v>
      </c>
      <c r="J1557" s="2" t="s">
        <v>8817</v>
      </c>
      <c r="K1557" s="2"/>
      <c r="L1557" s="2" t="s">
        <v>4712</v>
      </c>
      <c r="M1557" s="2" t="s">
        <v>5287</v>
      </c>
      <c r="N1557" s="2">
        <v>1</v>
      </c>
      <c r="O1557" s="2">
        <v>1</v>
      </c>
      <c r="P1557" s="2" t="b">
        <v>0</v>
      </c>
      <c r="Q1557" s="2" t="s">
        <v>229</v>
      </c>
      <c r="R1557" s="2">
        <v>18</v>
      </c>
      <c r="S1557" s="2">
        <v>92</v>
      </c>
    </row>
    <row r="1558" spans="1:19" x14ac:dyDescent="0.25">
      <c r="A1558" s="1">
        <v>1556</v>
      </c>
      <c r="B1558" s="2" t="s">
        <v>254</v>
      </c>
      <c r="C1558" s="3">
        <v>42818.1330787037</v>
      </c>
      <c r="D1558" s="2">
        <v>102</v>
      </c>
      <c r="E1558" s="2">
        <v>209</v>
      </c>
      <c r="F1558" s="2">
        <v>779</v>
      </c>
      <c r="G1558" s="2" t="b">
        <v>0</v>
      </c>
      <c r="H1558" s="3">
        <v>44186.726203703707</v>
      </c>
      <c r="I1558" s="2" t="s">
        <v>2551</v>
      </c>
      <c r="J1558" s="2" t="s">
        <v>8822</v>
      </c>
      <c r="K1558" s="2"/>
      <c r="L1558" s="2" t="s">
        <v>4006</v>
      </c>
      <c r="M1558" s="2" t="s">
        <v>5289</v>
      </c>
      <c r="N1558" s="2">
        <v>1</v>
      </c>
      <c r="O1558" s="2">
        <v>15</v>
      </c>
      <c r="P1558" s="2" t="b">
        <v>0</v>
      </c>
      <c r="Q1558" s="2" t="s">
        <v>106</v>
      </c>
      <c r="R1558" s="2">
        <v>610</v>
      </c>
      <c r="S1558" s="2">
        <v>126</v>
      </c>
    </row>
    <row r="1559" spans="1:19" x14ac:dyDescent="0.25">
      <c r="A1559" s="1">
        <v>1557</v>
      </c>
      <c r="B1559" s="2" t="s">
        <v>35</v>
      </c>
      <c r="C1559" s="3">
        <v>42714.815115740741</v>
      </c>
      <c r="D1559" s="2">
        <v>2581</v>
      </c>
      <c r="E1559" s="2">
        <v>477</v>
      </c>
      <c r="F1559" s="2">
        <v>42016</v>
      </c>
      <c r="G1559" s="2" t="b">
        <v>0</v>
      </c>
      <c r="H1559" s="3">
        <v>44186.725729166668</v>
      </c>
      <c r="I1559" s="2" t="s">
        <v>2552</v>
      </c>
      <c r="J1559" s="2" t="s">
        <v>7740</v>
      </c>
      <c r="K1559" s="4" t="s">
        <v>6605</v>
      </c>
      <c r="L1559" s="2"/>
      <c r="M1559" s="2" t="s">
        <v>5288</v>
      </c>
      <c r="N1559" s="2">
        <v>17</v>
      </c>
      <c r="O1559" s="2">
        <v>31</v>
      </c>
      <c r="P1559" s="2" t="b">
        <v>0</v>
      </c>
      <c r="Q1559" s="2" t="s">
        <v>545</v>
      </c>
      <c r="R1559" s="2">
        <v>30</v>
      </c>
      <c r="S1559" s="2">
        <v>142</v>
      </c>
    </row>
    <row r="1560" spans="1:19" x14ac:dyDescent="0.25">
      <c r="A1560" s="1">
        <v>1558</v>
      </c>
      <c r="B1560" s="2"/>
      <c r="C1560" s="3">
        <v>40006.354641203703</v>
      </c>
      <c r="D1560" s="2">
        <v>659</v>
      </c>
      <c r="E1560" s="2">
        <v>901</v>
      </c>
      <c r="F1560" s="2">
        <v>5</v>
      </c>
      <c r="G1560" s="2" t="b">
        <v>0</v>
      </c>
      <c r="H1560" s="3">
        <v>44186.723668981482</v>
      </c>
      <c r="I1560" s="2" t="s">
        <v>2553</v>
      </c>
      <c r="J1560" s="2" t="s">
        <v>8819</v>
      </c>
      <c r="K1560" s="2"/>
      <c r="L1560" s="2" t="s">
        <v>3942</v>
      </c>
      <c r="M1560" s="2" t="s">
        <v>5287</v>
      </c>
      <c r="N1560" s="2">
        <v>0</v>
      </c>
      <c r="O1560" s="2">
        <v>6</v>
      </c>
      <c r="P1560" s="2" t="b">
        <v>0</v>
      </c>
      <c r="Q1560" s="2" t="s">
        <v>5315</v>
      </c>
      <c r="R1560" s="2">
        <v>827</v>
      </c>
      <c r="S1560" s="2">
        <v>108</v>
      </c>
    </row>
    <row r="1561" spans="1:19" x14ac:dyDescent="0.25">
      <c r="A1561" s="1">
        <v>1559</v>
      </c>
      <c r="B1561" s="2" t="s">
        <v>594</v>
      </c>
      <c r="C1561" s="3">
        <v>39984.503935185188</v>
      </c>
      <c r="D1561" s="2">
        <v>128</v>
      </c>
      <c r="E1561" s="2">
        <v>380</v>
      </c>
      <c r="F1561" s="2">
        <v>411</v>
      </c>
      <c r="G1561" s="2" t="b">
        <v>0</v>
      </c>
      <c r="H1561" s="3">
        <v>44186.720833333333</v>
      </c>
      <c r="I1561" s="2" t="s">
        <v>2554</v>
      </c>
      <c r="J1561" s="2" t="s">
        <v>8819</v>
      </c>
      <c r="K1561" s="4" t="s">
        <v>6606</v>
      </c>
      <c r="L1561" s="2" t="s">
        <v>3942</v>
      </c>
      <c r="M1561" s="2" t="s">
        <v>5289</v>
      </c>
      <c r="N1561" s="2">
        <v>0</v>
      </c>
      <c r="O1561" s="2">
        <v>1</v>
      </c>
      <c r="P1561" s="2" t="b">
        <v>0</v>
      </c>
      <c r="Q1561" s="2" t="s">
        <v>594</v>
      </c>
      <c r="R1561" s="2">
        <v>5</v>
      </c>
      <c r="S1561" s="2">
        <v>141</v>
      </c>
    </row>
    <row r="1562" spans="1:19" x14ac:dyDescent="0.25">
      <c r="A1562" s="1">
        <v>1560</v>
      </c>
      <c r="B1562" s="2"/>
      <c r="C1562" s="3">
        <v>40349.693576388891</v>
      </c>
      <c r="D1562" s="2">
        <v>2046</v>
      </c>
      <c r="E1562" s="2">
        <v>282</v>
      </c>
      <c r="F1562" s="2">
        <v>288</v>
      </c>
      <c r="G1562" s="2" t="b">
        <v>0</v>
      </c>
      <c r="H1562" s="3">
        <v>44186.719189814823</v>
      </c>
      <c r="I1562" s="2" t="s">
        <v>2555</v>
      </c>
      <c r="J1562" s="2" t="s">
        <v>8819</v>
      </c>
      <c r="K1562" s="4" t="s">
        <v>6607</v>
      </c>
      <c r="L1562" s="2" t="s">
        <v>4036</v>
      </c>
      <c r="M1562" s="2" t="s">
        <v>5288</v>
      </c>
      <c r="N1562" s="2">
        <v>0</v>
      </c>
      <c r="O1562" s="2">
        <v>0</v>
      </c>
      <c r="P1562" s="2" t="b">
        <v>0</v>
      </c>
      <c r="Q1562" s="2" t="s">
        <v>5315</v>
      </c>
      <c r="R1562" s="2">
        <v>827</v>
      </c>
      <c r="S1562" s="2">
        <v>142</v>
      </c>
    </row>
    <row r="1563" spans="1:19" x14ac:dyDescent="0.25">
      <c r="A1563" s="1">
        <v>1561</v>
      </c>
      <c r="B1563" s="2" t="s">
        <v>341</v>
      </c>
      <c r="C1563" s="3">
        <v>40184.179074074083</v>
      </c>
      <c r="D1563" s="2">
        <v>512759</v>
      </c>
      <c r="E1563" s="2">
        <v>675</v>
      </c>
      <c r="F1563" s="2">
        <v>52713</v>
      </c>
      <c r="G1563" s="2" t="b">
        <v>1</v>
      </c>
      <c r="H1563" s="3">
        <v>44186.703796296293</v>
      </c>
      <c r="I1563" s="2" t="s">
        <v>2556</v>
      </c>
      <c r="J1563" s="2" t="s">
        <v>8817</v>
      </c>
      <c r="K1563" s="2"/>
      <c r="L1563" s="2" t="s">
        <v>4713</v>
      </c>
      <c r="M1563" s="2" t="s">
        <v>5288</v>
      </c>
      <c r="N1563" s="2">
        <v>51</v>
      </c>
      <c r="O1563" s="2">
        <v>1786</v>
      </c>
      <c r="P1563" s="2" t="b">
        <v>0</v>
      </c>
      <c r="Q1563" s="2" t="s">
        <v>25</v>
      </c>
      <c r="R1563" s="2">
        <v>194</v>
      </c>
      <c r="S1563" s="2">
        <v>82</v>
      </c>
    </row>
    <row r="1564" spans="1:19" x14ac:dyDescent="0.25">
      <c r="A1564" s="1">
        <v>1562</v>
      </c>
      <c r="B1564" s="2"/>
      <c r="C1564" s="3">
        <v>44130.569386574083</v>
      </c>
      <c r="D1564" s="2">
        <v>11</v>
      </c>
      <c r="E1564" s="2">
        <v>98</v>
      </c>
      <c r="F1564" s="2">
        <v>153</v>
      </c>
      <c r="G1564" s="2" t="b">
        <v>0</v>
      </c>
      <c r="H1564" s="3">
        <v>44186.698101851849</v>
      </c>
      <c r="I1564" s="2" t="s">
        <v>2557</v>
      </c>
      <c r="J1564" s="2" t="s">
        <v>8822</v>
      </c>
      <c r="K1564" s="4" t="s">
        <v>6608</v>
      </c>
      <c r="L1564" s="2"/>
      <c r="M1564" s="2" t="s">
        <v>5287</v>
      </c>
      <c r="N1564" s="2">
        <v>0</v>
      </c>
      <c r="O1564" s="2">
        <v>1</v>
      </c>
      <c r="P1564" s="2" t="b">
        <v>0</v>
      </c>
      <c r="Q1564" s="2" t="s">
        <v>5315</v>
      </c>
      <c r="R1564" s="2">
        <v>827</v>
      </c>
      <c r="S1564" s="2">
        <v>142</v>
      </c>
    </row>
    <row r="1565" spans="1:19" x14ac:dyDescent="0.25">
      <c r="A1565" s="1">
        <v>1563</v>
      </c>
      <c r="B1565" s="2" t="s">
        <v>27</v>
      </c>
      <c r="C1565" s="3">
        <v>41946.321944444448</v>
      </c>
      <c r="D1565" s="2">
        <v>383</v>
      </c>
      <c r="E1565" s="2">
        <v>417</v>
      </c>
      <c r="F1565" s="2">
        <v>11179</v>
      </c>
      <c r="G1565" s="2" t="b">
        <v>0</v>
      </c>
      <c r="H1565" s="3">
        <v>44186.691134259258</v>
      </c>
      <c r="I1565" s="2" t="s">
        <v>2558</v>
      </c>
      <c r="J1565" s="2" t="s">
        <v>8817</v>
      </c>
      <c r="K1565" s="2"/>
      <c r="L1565" s="2" t="s">
        <v>4714</v>
      </c>
      <c r="M1565" s="2" t="s">
        <v>5288</v>
      </c>
      <c r="N1565" s="2">
        <v>0</v>
      </c>
      <c r="O1565" s="2">
        <v>0</v>
      </c>
      <c r="P1565" s="2" t="b">
        <v>0</v>
      </c>
      <c r="Q1565" s="2" t="s">
        <v>5315</v>
      </c>
      <c r="R1565" s="2">
        <v>827</v>
      </c>
      <c r="S1565" s="2">
        <v>81</v>
      </c>
    </row>
    <row r="1566" spans="1:19" x14ac:dyDescent="0.25">
      <c r="A1566" s="1">
        <v>1564</v>
      </c>
      <c r="B1566" s="2" t="s">
        <v>595</v>
      </c>
      <c r="C1566" s="3">
        <v>39961.325694444437</v>
      </c>
      <c r="D1566" s="2">
        <v>223</v>
      </c>
      <c r="E1566" s="2">
        <v>394</v>
      </c>
      <c r="F1566" s="2">
        <v>14737</v>
      </c>
      <c r="G1566" s="2" t="b">
        <v>0</v>
      </c>
      <c r="H1566" s="3">
        <v>44198.908530092587</v>
      </c>
      <c r="I1566" s="2" t="s">
        <v>2559</v>
      </c>
      <c r="J1566" s="2" t="s">
        <v>8818</v>
      </c>
      <c r="K1566" s="4" t="s">
        <v>6609</v>
      </c>
      <c r="L1566" s="2"/>
      <c r="M1566" s="2" t="s">
        <v>5288</v>
      </c>
      <c r="N1566" s="2">
        <v>0</v>
      </c>
      <c r="O1566" s="2">
        <v>0</v>
      </c>
      <c r="P1566" s="2" t="b">
        <v>0</v>
      </c>
      <c r="Q1566" s="2" t="s">
        <v>5315</v>
      </c>
      <c r="R1566" s="2">
        <v>827</v>
      </c>
      <c r="S1566" s="2">
        <v>142</v>
      </c>
    </row>
    <row r="1567" spans="1:19" x14ac:dyDescent="0.25">
      <c r="A1567" s="1">
        <v>1565</v>
      </c>
      <c r="B1567" s="2" t="s">
        <v>106</v>
      </c>
      <c r="C1567" s="3">
        <v>44033.070069444453</v>
      </c>
      <c r="D1567" s="2">
        <v>11</v>
      </c>
      <c r="E1567" s="2">
        <v>144</v>
      </c>
      <c r="F1567" s="2">
        <v>1018</v>
      </c>
      <c r="G1567" s="2" t="b">
        <v>0</v>
      </c>
      <c r="H1567" s="3">
        <v>44196.478379629632</v>
      </c>
      <c r="I1567" s="2" t="s">
        <v>2560</v>
      </c>
      <c r="J1567" s="2" t="s">
        <v>8825</v>
      </c>
      <c r="K1567" s="4" t="s">
        <v>6610</v>
      </c>
      <c r="L1567" s="2"/>
      <c r="M1567" s="2" t="s">
        <v>5287</v>
      </c>
      <c r="N1567" s="2">
        <v>0</v>
      </c>
      <c r="O1567" s="2">
        <v>0</v>
      </c>
      <c r="P1567" s="2" t="b">
        <v>0</v>
      </c>
      <c r="Q1567" s="2" t="s">
        <v>106</v>
      </c>
      <c r="R1567" s="2">
        <v>610</v>
      </c>
      <c r="S1567" s="2">
        <v>138</v>
      </c>
    </row>
    <row r="1568" spans="1:19" x14ac:dyDescent="0.25">
      <c r="A1568" s="1">
        <v>1566</v>
      </c>
      <c r="B1568" s="2" t="s">
        <v>587</v>
      </c>
      <c r="C1568" s="3">
        <v>43915.584016203713</v>
      </c>
      <c r="D1568" s="2">
        <v>81</v>
      </c>
      <c r="E1568" s="2">
        <v>10</v>
      </c>
      <c r="F1568" s="2">
        <v>0</v>
      </c>
      <c r="G1568" s="2" t="b">
        <v>0</v>
      </c>
      <c r="H1568" s="3">
        <v>44192.650358796287</v>
      </c>
      <c r="I1568" s="2" t="s">
        <v>2561</v>
      </c>
      <c r="J1568" s="2" t="s">
        <v>8819</v>
      </c>
      <c r="K1568" s="4" t="s">
        <v>6611</v>
      </c>
      <c r="L1568" s="2"/>
      <c r="M1568" s="2" t="s">
        <v>5307</v>
      </c>
      <c r="N1568" s="2">
        <v>0</v>
      </c>
      <c r="O1568" s="2">
        <v>0</v>
      </c>
      <c r="P1568" s="2" t="b">
        <v>0</v>
      </c>
      <c r="Q1568" s="2" t="s">
        <v>198</v>
      </c>
      <c r="R1568" s="2">
        <v>58</v>
      </c>
      <c r="S1568" s="2">
        <v>140</v>
      </c>
    </row>
    <row r="1569" spans="1:19" x14ac:dyDescent="0.25">
      <c r="A1569" s="1">
        <v>1567</v>
      </c>
      <c r="B1569" s="2" t="s">
        <v>587</v>
      </c>
      <c r="C1569" s="3">
        <v>43915.584016203713</v>
      </c>
      <c r="D1569" s="2">
        <v>81</v>
      </c>
      <c r="E1569" s="2">
        <v>10</v>
      </c>
      <c r="F1569" s="2">
        <v>0</v>
      </c>
      <c r="G1569" s="2" t="b">
        <v>0</v>
      </c>
      <c r="H1569" s="3">
        <v>44192.474143518521</v>
      </c>
      <c r="I1569" s="2" t="s">
        <v>2562</v>
      </c>
      <c r="J1569" s="2" t="s">
        <v>8825</v>
      </c>
      <c r="K1569" s="4" t="s">
        <v>6612</v>
      </c>
      <c r="L1569" s="2"/>
      <c r="M1569" s="2" t="s">
        <v>5307</v>
      </c>
      <c r="N1569" s="2">
        <v>0</v>
      </c>
      <c r="O1569" s="2">
        <v>0</v>
      </c>
      <c r="P1569" s="2" t="b">
        <v>0</v>
      </c>
      <c r="Q1569" s="2" t="s">
        <v>198</v>
      </c>
      <c r="R1569" s="2">
        <v>58</v>
      </c>
      <c r="S1569" s="2">
        <v>140</v>
      </c>
    </row>
    <row r="1570" spans="1:19" x14ac:dyDescent="0.25">
      <c r="A1570" s="1">
        <v>1568</v>
      </c>
      <c r="B1570" s="2" t="s">
        <v>596</v>
      </c>
      <c r="C1570" s="3">
        <v>43718.056585648148</v>
      </c>
      <c r="D1570" s="2">
        <v>128</v>
      </c>
      <c r="E1570" s="2">
        <v>553</v>
      </c>
      <c r="F1570" s="2">
        <v>9116</v>
      </c>
      <c r="G1570" s="2" t="b">
        <v>0</v>
      </c>
      <c r="H1570" s="3">
        <v>44191.930138888893</v>
      </c>
      <c r="I1570" s="2" t="s">
        <v>2563</v>
      </c>
      <c r="J1570" s="2" t="s">
        <v>8818</v>
      </c>
      <c r="K1570" s="2"/>
      <c r="L1570" s="2" t="s">
        <v>4715</v>
      </c>
      <c r="M1570" s="2" t="s">
        <v>5288</v>
      </c>
      <c r="N1570" s="2">
        <v>0</v>
      </c>
      <c r="O1570" s="2">
        <v>0</v>
      </c>
      <c r="P1570" s="2" t="b">
        <v>0</v>
      </c>
      <c r="Q1570" s="2" t="s">
        <v>596</v>
      </c>
      <c r="R1570" s="2">
        <v>1</v>
      </c>
      <c r="S1570" s="2">
        <v>115</v>
      </c>
    </row>
    <row r="1571" spans="1:19" x14ac:dyDescent="0.25">
      <c r="A1571" s="1">
        <v>1569</v>
      </c>
      <c r="B1571" s="2" t="s">
        <v>476</v>
      </c>
      <c r="C1571" s="3">
        <v>39998.665335648147</v>
      </c>
      <c r="D1571" s="2">
        <v>394</v>
      </c>
      <c r="E1571" s="2">
        <v>308</v>
      </c>
      <c r="F1571" s="2">
        <v>3332</v>
      </c>
      <c r="G1571" s="2" t="b">
        <v>0</v>
      </c>
      <c r="H1571" s="3">
        <v>44191.917685185188</v>
      </c>
      <c r="I1571" s="2" t="s">
        <v>2564</v>
      </c>
      <c r="J1571" s="2" t="s">
        <v>8822</v>
      </c>
      <c r="K1571" s="4" t="s">
        <v>6613</v>
      </c>
      <c r="L1571" s="2" t="s">
        <v>3969</v>
      </c>
      <c r="M1571" s="2" t="s">
        <v>5289</v>
      </c>
      <c r="N1571" s="2">
        <v>1</v>
      </c>
      <c r="O1571" s="2">
        <v>136</v>
      </c>
      <c r="P1571" s="2" t="b">
        <v>0</v>
      </c>
      <c r="Q1571" s="2" t="s">
        <v>76</v>
      </c>
      <c r="R1571" s="2">
        <v>156</v>
      </c>
      <c r="S1571" s="2">
        <v>142</v>
      </c>
    </row>
    <row r="1572" spans="1:19" x14ac:dyDescent="0.25">
      <c r="A1572" s="1">
        <v>1570</v>
      </c>
      <c r="B1572" s="2" t="s">
        <v>104</v>
      </c>
      <c r="C1572" s="3">
        <v>42453.828379629631</v>
      </c>
      <c r="D1572" s="2">
        <v>169</v>
      </c>
      <c r="E1572" s="2">
        <v>592</v>
      </c>
      <c r="F1572" s="2">
        <v>3073</v>
      </c>
      <c r="G1572" s="2" t="b">
        <v>0</v>
      </c>
      <c r="H1572" s="3">
        <v>44191.89638888889</v>
      </c>
      <c r="I1572" s="2" t="s">
        <v>2565</v>
      </c>
      <c r="J1572" s="2" t="s">
        <v>7740</v>
      </c>
      <c r="K1572" s="2"/>
      <c r="L1572" s="2" t="s">
        <v>3942</v>
      </c>
      <c r="M1572" s="2" t="s">
        <v>5288</v>
      </c>
      <c r="N1572" s="2">
        <v>0</v>
      </c>
      <c r="O1572" s="2">
        <v>0</v>
      </c>
      <c r="P1572" s="2" t="b">
        <v>0</v>
      </c>
      <c r="Q1572" s="2" t="s">
        <v>104</v>
      </c>
      <c r="R1572" s="2">
        <v>490</v>
      </c>
      <c r="S1572" s="2">
        <v>111</v>
      </c>
    </row>
    <row r="1573" spans="1:19" x14ac:dyDescent="0.25">
      <c r="A1573" s="1">
        <v>1571</v>
      </c>
      <c r="B1573" s="2" t="s">
        <v>597</v>
      </c>
      <c r="C1573" s="3">
        <v>40782.417395833327</v>
      </c>
      <c r="D1573" s="2">
        <v>262</v>
      </c>
      <c r="E1573" s="2">
        <v>83</v>
      </c>
      <c r="F1573" s="2">
        <v>4</v>
      </c>
      <c r="G1573" s="2" t="b">
        <v>0</v>
      </c>
      <c r="H1573" s="3">
        <v>44191.858993055554</v>
      </c>
      <c r="I1573" s="2" t="s">
        <v>2566</v>
      </c>
      <c r="J1573" s="2" t="s">
        <v>7894</v>
      </c>
      <c r="K1573" s="2"/>
      <c r="L1573" s="2" t="s">
        <v>4716</v>
      </c>
      <c r="M1573" s="2" t="s">
        <v>5287</v>
      </c>
      <c r="N1573" s="2">
        <v>0</v>
      </c>
      <c r="O1573" s="2">
        <v>0</v>
      </c>
      <c r="P1573" s="2" t="b">
        <v>0</v>
      </c>
      <c r="Q1573" s="2" t="s">
        <v>5315</v>
      </c>
      <c r="R1573" s="2">
        <v>827</v>
      </c>
      <c r="S1573" s="2">
        <v>97</v>
      </c>
    </row>
    <row r="1574" spans="1:19" x14ac:dyDescent="0.25">
      <c r="A1574" s="1">
        <v>1572</v>
      </c>
      <c r="B1574" s="2" t="s">
        <v>598</v>
      </c>
      <c r="C1574" s="3">
        <v>43687.726678240739</v>
      </c>
      <c r="D1574" s="2">
        <v>166</v>
      </c>
      <c r="E1574" s="2">
        <v>269</v>
      </c>
      <c r="F1574" s="2">
        <v>22</v>
      </c>
      <c r="G1574" s="2" t="b">
        <v>0</v>
      </c>
      <c r="H1574" s="3">
        <v>44191.821446759262</v>
      </c>
      <c r="I1574" s="2" t="s">
        <v>2567</v>
      </c>
      <c r="J1574" s="2" t="s">
        <v>8822</v>
      </c>
      <c r="K1574" s="2"/>
      <c r="L1574" s="2" t="s">
        <v>3969</v>
      </c>
      <c r="M1574" s="2" t="s">
        <v>5288</v>
      </c>
      <c r="N1574" s="2">
        <v>0</v>
      </c>
      <c r="O1574" s="2">
        <v>11</v>
      </c>
      <c r="P1574" s="2" t="b">
        <v>0</v>
      </c>
      <c r="Q1574" s="2" t="s">
        <v>106</v>
      </c>
      <c r="R1574" s="2">
        <v>610</v>
      </c>
      <c r="S1574" s="2">
        <v>132</v>
      </c>
    </row>
    <row r="1575" spans="1:19" x14ac:dyDescent="0.25">
      <c r="A1575" s="1">
        <v>1573</v>
      </c>
      <c r="B1575" s="2" t="s">
        <v>218</v>
      </c>
      <c r="C1575" s="3">
        <v>40415.690787037027</v>
      </c>
      <c r="D1575" s="2">
        <v>3491</v>
      </c>
      <c r="E1575" s="2">
        <v>1766</v>
      </c>
      <c r="F1575" s="2">
        <v>3718</v>
      </c>
      <c r="G1575" s="2" t="b">
        <v>0</v>
      </c>
      <c r="H1575" s="3">
        <v>44191.818958333337</v>
      </c>
      <c r="I1575" s="2" t="s">
        <v>2568</v>
      </c>
      <c r="J1575" s="2" t="s">
        <v>8825</v>
      </c>
      <c r="K1575" s="2"/>
      <c r="L1575" s="2" t="s">
        <v>4717</v>
      </c>
      <c r="M1575" s="2" t="s">
        <v>5289</v>
      </c>
      <c r="N1575" s="2">
        <v>0</v>
      </c>
      <c r="O1575" s="2">
        <v>7</v>
      </c>
      <c r="P1575" s="2" t="b">
        <v>0</v>
      </c>
      <c r="Q1575" s="2" t="s">
        <v>217</v>
      </c>
      <c r="R1575" s="2">
        <v>12</v>
      </c>
      <c r="S1575" s="2">
        <v>100</v>
      </c>
    </row>
    <row r="1576" spans="1:19" x14ac:dyDescent="0.25">
      <c r="A1576" s="1">
        <v>1574</v>
      </c>
      <c r="B1576" s="2" t="s">
        <v>106</v>
      </c>
      <c r="C1576" s="3">
        <v>41871.11109953704</v>
      </c>
      <c r="D1576" s="2">
        <v>1472</v>
      </c>
      <c r="E1576" s="2">
        <v>1247</v>
      </c>
      <c r="F1576" s="2">
        <v>3740</v>
      </c>
      <c r="G1576" s="2" t="b">
        <v>0</v>
      </c>
      <c r="H1576" s="3">
        <v>44191.769016203703</v>
      </c>
      <c r="I1576" s="2" t="s">
        <v>2569</v>
      </c>
      <c r="J1576" s="2" t="s">
        <v>8822</v>
      </c>
      <c r="K1576" s="4" t="s">
        <v>6614</v>
      </c>
      <c r="L1576" s="2" t="s">
        <v>4718</v>
      </c>
      <c r="M1576" s="2" t="s">
        <v>5287</v>
      </c>
      <c r="N1576" s="2">
        <v>2</v>
      </c>
      <c r="O1576" s="2">
        <v>5</v>
      </c>
      <c r="P1576" s="2" t="b">
        <v>0</v>
      </c>
      <c r="Q1576" s="2" t="s">
        <v>106</v>
      </c>
      <c r="R1576" s="2">
        <v>610</v>
      </c>
      <c r="S1576" s="2">
        <v>133</v>
      </c>
    </row>
    <row r="1577" spans="1:19" x14ac:dyDescent="0.25">
      <c r="A1577" s="1">
        <v>1575</v>
      </c>
      <c r="B1577" s="2"/>
      <c r="C1577" s="3">
        <v>43217.895092592589</v>
      </c>
      <c r="D1577" s="2">
        <v>105</v>
      </c>
      <c r="E1577" s="2">
        <v>119</v>
      </c>
      <c r="F1577" s="2">
        <v>513</v>
      </c>
      <c r="G1577" s="2" t="b">
        <v>0</v>
      </c>
      <c r="H1577" s="3">
        <v>44191.76834490741</v>
      </c>
      <c r="I1577" s="2" t="s">
        <v>2570</v>
      </c>
      <c r="J1577" s="2" t="s">
        <v>8822</v>
      </c>
      <c r="K1577" s="4" t="s">
        <v>6615</v>
      </c>
      <c r="L1577" s="2" t="s">
        <v>3942</v>
      </c>
      <c r="M1577" s="2" t="s">
        <v>5287</v>
      </c>
      <c r="N1577" s="2">
        <v>0</v>
      </c>
      <c r="O1577" s="2">
        <v>9</v>
      </c>
      <c r="P1577" s="2" t="b">
        <v>0</v>
      </c>
      <c r="Q1577" s="2" t="s">
        <v>5315</v>
      </c>
      <c r="R1577" s="2">
        <v>827</v>
      </c>
      <c r="S1577" s="2">
        <v>142</v>
      </c>
    </row>
    <row r="1578" spans="1:19" x14ac:dyDescent="0.25">
      <c r="A1578" s="1">
        <v>1576</v>
      </c>
      <c r="B1578" s="2" t="s">
        <v>263</v>
      </c>
      <c r="C1578" s="3">
        <v>42236.557303240741</v>
      </c>
      <c r="D1578" s="2">
        <v>472</v>
      </c>
      <c r="E1578" s="2">
        <v>952</v>
      </c>
      <c r="F1578" s="2">
        <v>9689</v>
      </c>
      <c r="G1578" s="2" t="b">
        <v>0</v>
      </c>
      <c r="H1578" s="3">
        <v>44191.766631944447</v>
      </c>
      <c r="I1578" s="2" t="s">
        <v>2571</v>
      </c>
      <c r="J1578" s="2" t="s">
        <v>8822</v>
      </c>
      <c r="K1578" s="2"/>
      <c r="L1578" s="2" t="s">
        <v>3942</v>
      </c>
      <c r="M1578" s="2" t="s">
        <v>5287</v>
      </c>
      <c r="N1578" s="2">
        <v>0</v>
      </c>
      <c r="O1578" s="2">
        <v>4</v>
      </c>
      <c r="P1578" s="2" t="b">
        <v>0</v>
      </c>
      <c r="Q1578" s="2" t="s">
        <v>198</v>
      </c>
      <c r="R1578" s="2">
        <v>58</v>
      </c>
      <c r="S1578" s="2">
        <v>64</v>
      </c>
    </row>
    <row r="1579" spans="1:19" x14ac:dyDescent="0.25">
      <c r="A1579" s="1">
        <v>1577</v>
      </c>
      <c r="B1579" s="2" t="s">
        <v>262</v>
      </c>
      <c r="C1579" s="3">
        <v>42146.922118055547</v>
      </c>
      <c r="D1579" s="2">
        <v>78</v>
      </c>
      <c r="E1579" s="2">
        <v>403</v>
      </c>
      <c r="F1579" s="2">
        <v>100</v>
      </c>
      <c r="G1579" s="2" t="b">
        <v>0</v>
      </c>
      <c r="H1579" s="3">
        <v>44191.766284722216</v>
      </c>
      <c r="I1579" s="2" t="s">
        <v>2572</v>
      </c>
      <c r="J1579" s="2" t="s">
        <v>8818</v>
      </c>
      <c r="K1579" s="4" t="s">
        <v>6616</v>
      </c>
      <c r="L1579" s="2" t="s">
        <v>4329</v>
      </c>
      <c r="M1579" s="2" t="s">
        <v>5289</v>
      </c>
      <c r="N1579" s="2">
        <v>0</v>
      </c>
      <c r="O1579" s="2">
        <v>0</v>
      </c>
      <c r="P1579" s="2" t="b">
        <v>0</v>
      </c>
      <c r="Q1579" s="2" t="s">
        <v>106</v>
      </c>
      <c r="R1579" s="2">
        <v>610</v>
      </c>
      <c r="S1579" s="2">
        <v>131</v>
      </c>
    </row>
    <row r="1580" spans="1:19" x14ac:dyDescent="0.25">
      <c r="A1580" s="1">
        <v>1578</v>
      </c>
      <c r="B1580" s="2"/>
      <c r="C1580" s="3">
        <v>41918.594583333332</v>
      </c>
      <c r="D1580" s="2">
        <v>121</v>
      </c>
      <c r="E1580" s="2">
        <v>187</v>
      </c>
      <c r="F1580" s="2">
        <v>61572</v>
      </c>
      <c r="G1580" s="2" t="b">
        <v>0</v>
      </c>
      <c r="H1580" s="3">
        <v>44191.752685185187</v>
      </c>
      <c r="I1580" s="2" t="s">
        <v>2573</v>
      </c>
      <c r="J1580" s="2" t="s">
        <v>8821</v>
      </c>
      <c r="K1580" s="4" t="s">
        <v>6617</v>
      </c>
      <c r="L1580" s="2" t="s">
        <v>4719</v>
      </c>
      <c r="M1580" s="2" t="s">
        <v>5287</v>
      </c>
      <c r="N1580" s="2">
        <v>0</v>
      </c>
      <c r="O1580" s="2">
        <v>0</v>
      </c>
      <c r="P1580" s="2" t="b">
        <v>0</v>
      </c>
      <c r="Q1580" s="2" t="s">
        <v>5315</v>
      </c>
      <c r="R1580" s="2">
        <v>827</v>
      </c>
      <c r="S1580" s="2">
        <v>130</v>
      </c>
    </row>
    <row r="1581" spans="1:19" x14ac:dyDescent="0.25">
      <c r="A1581" s="1">
        <v>1579</v>
      </c>
      <c r="B1581" s="2"/>
      <c r="C1581" s="3">
        <v>41626.724988425929</v>
      </c>
      <c r="D1581" s="2">
        <v>326</v>
      </c>
      <c r="E1581" s="2">
        <v>875</v>
      </c>
      <c r="F1581" s="2">
        <v>11687</v>
      </c>
      <c r="G1581" s="2" t="b">
        <v>0</v>
      </c>
      <c r="H1581" s="3">
        <v>44191.747048611112</v>
      </c>
      <c r="I1581" s="2" t="s">
        <v>2574</v>
      </c>
      <c r="J1581" s="2" t="s">
        <v>7875</v>
      </c>
      <c r="K1581" s="2"/>
      <c r="L1581" s="2" t="s">
        <v>4189</v>
      </c>
      <c r="M1581" s="2" t="s">
        <v>5288</v>
      </c>
      <c r="N1581" s="2">
        <v>0</v>
      </c>
      <c r="O1581" s="2">
        <v>0</v>
      </c>
      <c r="P1581" s="2" t="b">
        <v>0</v>
      </c>
      <c r="Q1581" s="2" t="s">
        <v>5315</v>
      </c>
      <c r="R1581" s="2">
        <v>827</v>
      </c>
      <c r="S1581" s="2">
        <v>121</v>
      </c>
    </row>
    <row r="1582" spans="1:19" x14ac:dyDescent="0.25">
      <c r="A1582" s="1">
        <v>1580</v>
      </c>
      <c r="B1582" s="2" t="s">
        <v>599</v>
      </c>
      <c r="C1582" s="3">
        <v>40885.954895833333</v>
      </c>
      <c r="D1582" s="2">
        <v>321</v>
      </c>
      <c r="E1582" s="2">
        <v>118</v>
      </c>
      <c r="F1582" s="2">
        <v>16590</v>
      </c>
      <c r="G1582" s="2" t="b">
        <v>0</v>
      </c>
      <c r="H1582" s="3">
        <v>44191.734398148154</v>
      </c>
      <c r="I1582" s="2" t="s">
        <v>2575</v>
      </c>
      <c r="J1582" s="2" t="s">
        <v>8822</v>
      </c>
      <c r="K1582" s="4" t="s">
        <v>6618</v>
      </c>
      <c r="L1582" s="2" t="s">
        <v>3969</v>
      </c>
      <c r="M1582" s="2" t="s">
        <v>5288</v>
      </c>
      <c r="N1582" s="2">
        <v>0</v>
      </c>
      <c r="O1582" s="2">
        <v>0</v>
      </c>
      <c r="P1582" s="2" t="b">
        <v>0</v>
      </c>
      <c r="Q1582" s="2" t="s">
        <v>106</v>
      </c>
      <c r="R1582" s="2">
        <v>610</v>
      </c>
      <c r="S1582" s="2">
        <v>141</v>
      </c>
    </row>
    <row r="1583" spans="1:19" x14ac:dyDescent="0.25">
      <c r="A1583" s="1">
        <v>1581</v>
      </c>
      <c r="B1583" s="2" t="s">
        <v>600</v>
      </c>
      <c r="C1583" s="3">
        <v>41049.701597222222</v>
      </c>
      <c r="D1583" s="2">
        <v>4413</v>
      </c>
      <c r="E1583" s="2">
        <v>1568</v>
      </c>
      <c r="F1583" s="2">
        <v>3487</v>
      </c>
      <c r="G1583" s="2" t="b">
        <v>0</v>
      </c>
      <c r="H1583" s="3">
        <v>44191.730358796303</v>
      </c>
      <c r="I1583" s="2" t="s">
        <v>2576</v>
      </c>
      <c r="J1583" s="2" t="s">
        <v>8822</v>
      </c>
      <c r="K1583" s="4" t="s">
        <v>6619</v>
      </c>
      <c r="L1583" s="2" t="s">
        <v>3942</v>
      </c>
      <c r="M1583" s="2" t="s">
        <v>5288</v>
      </c>
      <c r="N1583" s="2">
        <v>0</v>
      </c>
      <c r="O1583" s="2">
        <v>2</v>
      </c>
      <c r="P1583" s="2" t="b">
        <v>0</v>
      </c>
      <c r="Q1583" s="2" t="s">
        <v>104</v>
      </c>
      <c r="R1583" s="2">
        <v>490</v>
      </c>
      <c r="S1583" s="2">
        <v>144</v>
      </c>
    </row>
    <row r="1584" spans="1:19" x14ac:dyDescent="0.25">
      <c r="A1584" s="1">
        <v>1582</v>
      </c>
      <c r="B1584" s="2"/>
      <c r="C1584" s="3">
        <v>44143.497395833343</v>
      </c>
      <c r="D1584" s="2">
        <v>56</v>
      </c>
      <c r="E1584" s="2">
        <v>183</v>
      </c>
      <c r="F1584" s="2">
        <v>61</v>
      </c>
      <c r="G1584" s="2" t="b">
        <v>0</v>
      </c>
      <c r="H1584" s="3">
        <v>44191.723599537043</v>
      </c>
      <c r="I1584" s="2" t="s">
        <v>2577</v>
      </c>
      <c r="J1584" s="2" t="s">
        <v>8822</v>
      </c>
      <c r="K1584" s="4" t="s">
        <v>6620</v>
      </c>
      <c r="L1584" s="2" t="s">
        <v>4720</v>
      </c>
      <c r="M1584" s="2" t="s">
        <v>5292</v>
      </c>
      <c r="N1584" s="2">
        <v>1</v>
      </c>
      <c r="O1584" s="2">
        <v>13</v>
      </c>
      <c r="P1584" s="2" t="b">
        <v>0</v>
      </c>
      <c r="Q1584" s="2" t="s">
        <v>5315</v>
      </c>
      <c r="R1584" s="2">
        <v>827</v>
      </c>
      <c r="S1584" s="2">
        <v>135</v>
      </c>
    </row>
    <row r="1585" spans="1:19" x14ac:dyDescent="0.25">
      <c r="A1585" s="1">
        <v>1583</v>
      </c>
      <c r="B1585" s="2" t="s">
        <v>601</v>
      </c>
      <c r="C1585" s="3">
        <v>39647.183749999997</v>
      </c>
      <c r="D1585" s="2">
        <v>2460</v>
      </c>
      <c r="E1585" s="2">
        <v>3026</v>
      </c>
      <c r="F1585" s="2">
        <v>6358</v>
      </c>
      <c r="G1585" s="2" t="b">
        <v>0</v>
      </c>
      <c r="H1585" s="3">
        <v>44191.720208333332</v>
      </c>
      <c r="I1585" s="2" t="s">
        <v>2578</v>
      </c>
      <c r="J1585" s="2" t="s">
        <v>8819</v>
      </c>
      <c r="K1585" s="4" t="s">
        <v>6621</v>
      </c>
      <c r="L1585" s="2"/>
      <c r="M1585" s="2" t="s">
        <v>5289</v>
      </c>
      <c r="N1585" s="2">
        <v>3</v>
      </c>
      <c r="O1585" s="2">
        <v>149</v>
      </c>
      <c r="P1585" s="2" t="b">
        <v>0</v>
      </c>
      <c r="Q1585" s="2" t="s">
        <v>106</v>
      </c>
      <c r="R1585" s="2">
        <v>610</v>
      </c>
      <c r="S1585" s="2">
        <v>141</v>
      </c>
    </row>
    <row r="1586" spans="1:19" x14ac:dyDescent="0.25">
      <c r="A1586" s="1">
        <v>1584</v>
      </c>
      <c r="B1586" s="2" t="s">
        <v>503</v>
      </c>
      <c r="C1586" s="3">
        <v>43805.683715277781</v>
      </c>
      <c r="D1586" s="2">
        <v>1193</v>
      </c>
      <c r="E1586" s="2">
        <v>451</v>
      </c>
      <c r="F1586" s="2">
        <v>1315</v>
      </c>
      <c r="G1586" s="2" t="b">
        <v>0</v>
      </c>
      <c r="H1586" s="3">
        <v>44191.674837962957</v>
      </c>
      <c r="I1586" s="2" t="s">
        <v>2579</v>
      </c>
      <c r="J1586" s="2" t="s">
        <v>8825</v>
      </c>
      <c r="K1586" s="2" t="s">
        <v>6622</v>
      </c>
      <c r="L1586" s="2" t="s">
        <v>4721</v>
      </c>
      <c r="M1586" s="2" t="s">
        <v>5288</v>
      </c>
      <c r="N1586" s="2">
        <v>0</v>
      </c>
      <c r="O1586" s="2">
        <v>1</v>
      </c>
      <c r="P1586" s="2" t="b">
        <v>0</v>
      </c>
      <c r="Q1586" s="2" t="s">
        <v>278</v>
      </c>
      <c r="R1586" s="2">
        <v>106</v>
      </c>
      <c r="S1586" s="2">
        <v>125</v>
      </c>
    </row>
    <row r="1587" spans="1:19" x14ac:dyDescent="0.25">
      <c r="A1587" s="1">
        <v>1585</v>
      </c>
      <c r="B1587" s="2" t="s">
        <v>278</v>
      </c>
      <c r="C1587" s="3">
        <v>39855.348287037043</v>
      </c>
      <c r="D1587" s="2">
        <v>1182917</v>
      </c>
      <c r="E1587" s="2">
        <v>230</v>
      </c>
      <c r="F1587" s="2">
        <v>754</v>
      </c>
      <c r="G1587" s="2" t="b">
        <v>1</v>
      </c>
      <c r="H1587" s="3">
        <v>44191.673611111109</v>
      </c>
      <c r="I1587" s="2" t="s">
        <v>2580</v>
      </c>
      <c r="J1587" s="2" t="s">
        <v>8819</v>
      </c>
      <c r="K1587" s="4" t="s">
        <v>6623</v>
      </c>
      <c r="L1587" s="2" t="s">
        <v>4599</v>
      </c>
      <c r="M1587" s="2" t="s">
        <v>5290</v>
      </c>
      <c r="N1587" s="2">
        <v>2</v>
      </c>
      <c r="O1587" s="2">
        <v>11</v>
      </c>
      <c r="P1587" s="2" t="b">
        <v>0</v>
      </c>
      <c r="Q1587" s="2" t="s">
        <v>278</v>
      </c>
      <c r="R1587" s="2">
        <v>106</v>
      </c>
      <c r="S1587" s="2">
        <v>142</v>
      </c>
    </row>
    <row r="1588" spans="1:19" x14ac:dyDescent="0.25">
      <c r="A1588" s="1">
        <v>1586</v>
      </c>
      <c r="B1588" s="2" t="s">
        <v>186</v>
      </c>
      <c r="C1588" s="3">
        <v>41819.930185185192</v>
      </c>
      <c r="D1588" s="2">
        <v>121</v>
      </c>
      <c r="E1588" s="2">
        <v>1168</v>
      </c>
      <c r="F1588" s="2">
        <v>386</v>
      </c>
      <c r="G1588" s="2" t="b">
        <v>0</v>
      </c>
      <c r="H1588" s="3">
        <v>44191.67355324074</v>
      </c>
      <c r="I1588" s="2" t="s">
        <v>2581</v>
      </c>
      <c r="J1588" s="2" t="s">
        <v>8818</v>
      </c>
      <c r="K1588" s="2"/>
      <c r="L1588" s="2" t="s">
        <v>4093</v>
      </c>
      <c r="M1588" s="2" t="s">
        <v>5288</v>
      </c>
      <c r="N1588" s="2">
        <v>0</v>
      </c>
      <c r="O1588" s="2">
        <v>0</v>
      </c>
      <c r="P1588" s="2" t="b">
        <v>0</v>
      </c>
      <c r="Q1588" s="2" t="s">
        <v>106</v>
      </c>
      <c r="R1588" s="2">
        <v>610</v>
      </c>
      <c r="S1588" s="2">
        <v>85</v>
      </c>
    </row>
    <row r="1589" spans="1:19" x14ac:dyDescent="0.25">
      <c r="A1589" s="1">
        <v>1587</v>
      </c>
      <c r="B1589" s="2"/>
      <c r="C1589" s="3">
        <v>40158.477453703701</v>
      </c>
      <c r="D1589" s="2">
        <v>5224</v>
      </c>
      <c r="E1589" s="2">
        <v>357</v>
      </c>
      <c r="F1589" s="2">
        <v>25734</v>
      </c>
      <c r="G1589" s="2" t="b">
        <v>0</v>
      </c>
      <c r="H1589" s="3">
        <v>44191.631921296299</v>
      </c>
      <c r="I1589" s="2" t="s">
        <v>2582</v>
      </c>
      <c r="J1589" s="2" t="s">
        <v>8818</v>
      </c>
      <c r="K1589" s="4" t="s">
        <v>6624</v>
      </c>
      <c r="L1589" s="2" t="s">
        <v>4722</v>
      </c>
      <c r="M1589" s="2" t="s">
        <v>5287</v>
      </c>
      <c r="N1589" s="2">
        <v>2</v>
      </c>
      <c r="O1589" s="2">
        <v>5</v>
      </c>
      <c r="P1589" s="2" t="b">
        <v>0</v>
      </c>
      <c r="Q1589" s="2" t="s">
        <v>5315</v>
      </c>
      <c r="R1589" s="2">
        <v>827</v>
      </c>
      <c r="S1589" s="2">
        <v>142</v>
      </c>
    </row>
    <row r="1590" spans="1:19" x14ac:dyDescent="0.25">
      <c r="A1590" s="1">
        <v>1588</v>
      </c>
      <c r="B1590" s="2"/>
      <c r="C1590" s="3">
        <v>43478.7731712963</v>
      </c>
      <c r="D1590" s="2">
        <v>10263</v>
      </c>
      <c r="E1590" s="2">
        <v>51</v>
      </c>
      <c r="F1590" s="2">
        <v>19</v>
      </c>
      <c r="G1590" s="2" t="b">
        <v>0</v>
      </c>
      <c r="H1590" s="3">
        <v>44191.611111111109</v>
      </c>
      <c r="I1590" s="2" t="s">
        <v>2583</v>
      </c>
      <c r="J1590" s="2" t="s">
        <v>8817</v>
      </c>
      <c r="K1590" s="4" t="s">
        <v>6625</v>
      </c>
      <c r="L1590" s="2" t="s">
        <v>4723</v>
      </c>
      <c r="M1590" s="2" t="s">
        <v>5290</v>
      </c>
      <c r="N1590" s="2">
        <v>0</v>
      </c>
      <c r="O1590" s="2">
        <v>0</v>
      </c>
      <c r="P1590" s="2" t="b">
        <v>0</v>
      </c>
      <c r="Q1590" s="2" t="s">
        <v>5315</v>
      </c>
      <c r="R1590" s="2">
        <v>827</v>
      </c>
      <c r="S1590" s="2">
        <v>139</v>
      </c>
    </row>
    <row r="1591" spans="1:19" x14ac:dyDescent="0.25">
      <c r="A1591" s="1">
        <v>1589</v>
      </c>
      <c r="B1591" s="2" t="s">
        <v>602</v>
      </c>
      <c r="C1591" s="3">
        <v>40588.832638888889</v>
      </c>
      <c r="D1591" s="2">
        <v>128</v>
      </c>
      <c r="E1591" s="2">
        <v>95</v>
      </c>
      <c r="F1591" s="2">
        <v>55</v>
      </c>
      <c r="G1591" s="2" t="b">
        <v>0</v>
      </c>
      <c r="H1591" s="3">
        <v>44191.602476851847</v>
      </c>
      <c r="I1591" s="2" t="s">
        <v>2584</v>
      </c>
      <c r="J1591" s="2" t="s">
        <v>7875</v>
      </c>
      <c r="K1591" s="4" t="s">
        <v>6626</v>
      </c>
      <c r="L1591" s="2" t="s">
        <v>4724</v>
      </c>
      <c r="M1591" s="2" t="s">
        <v>5288</v>
      </c>
      <c r="N1591" s="2">
        <v>0</v>
      </c>
      <c r="O1591" s="2">
        <v>0</v>
      </c>
      <c r="P1591" s="2" t="b">
        <v>0</v>
      </c>
      <c r="Q1591" s="2" t="s">
        <v>602</v>
      </c>
      <c r="R1591" s="2">
        <v>1</v>
      </c>
      <c r="S1591" s="2">
        <v>142</v>
      </c>
    </row>
    <row r="1592" spans="1:19" x14ac:dyDescent="0.25">
      <c r="A1592" s="1">
        <v>1590</v>
      </c>
      <c r="B1592" s="2" t="s">
        <v>603</v>
      </c>
      <c r="C1592" s="3">
        <v>41755.711481481478</v>
      </c>
      <c r="D1592" s="2">
        <v>592</v>
      </c>
      <c r="E1592" s="2">
        <v>457</v>
      </c>
      <c r="F1592" s="2">
        <v>2275</v>
      </c>
      <c r="G1592" s="2" t="b">
        <v>0</v>
      </c>
      <c r="H1592" s="3">
        <v>44191.576053240737</v>
      </c>
      <c r="I1592" s="2" t="s">
        <v>2585</v>
      </c>
      <c r="J1592" s="2" t="s">
        <v>8822</v>
      </c>
      <c r="K1592" s="4" t="s">
        <v>6627</v>
      </c>
      <c r="L1592" s="2" t="s">
        <v>4725</v>
      </c>
      <c r="M1592" s="2" t="s">
        <v>5289</v>
      </c>
      <c r="N1592" s="2">
        <v>0</v>
      </c>
      <c r="O1592" s="2">
        <v>20</v>
      </c>
      <c r="P1592" s="2" t="b">
        <v>0</v>
      </c>
      <c r="Q1592" s="2" t="s">
        <v>106</v>
      </c>
      <c r="R1592" s="2">
        <v>610</v>
      </c>
      <c r="S1592" s="2">
        <v>142</v>
      </c>
    </row>
    <row r="1593" spans="1:19" x14ac:dyDescent="0.25">
      <c r="A1593" s="1">
        <v>1591</v>
      </c>
      <c r="B1593" s="2" t="s">
        <v>492</v>
      </c>
      <c r="C1593" s="3">
        <v>41653.896898148138</v>
      </c>
      <c r="D1593" s="2">
        <v>3599</v>
      </c>
      <c r="E1593" s="2">
        <v>1740</v>
      </c>
      <c r="F1593" s="2">
        <v>20083</v>
      </c>
      <c r="G1593" s="2" t="b">
        <v>1</v>
      </c>
      <c r="H1593" s="3">
        <v>44191.557962962957</v>
      </c>
      <c r="I1593" s="2" t="s">
        <v>2586</v>
      </c>
      <c r="J1593" s="2" t="s">
        <v>8818</v>
      </c>
      <c r="K1593" s="2"/>
      <c r="L1593" s="2" t="s">
        <v>4726</v>
      </c>
      <c r="M1593" s="2" t="s">
        <v>5289</v>
      </c>
      <c r="N1593" s="2">
        <v>80</v>
      </c>
      <c r="O1593" s="2">
        <v>171</v>
      </c>
      <c r="P1593" s="2" t="b">
        <v>0</v>
      </c>
      <c r="Q1593" s="2" t="s">
        <v>106</v>
      </c>
      <c r="R1593" s="2">
        <v>610</v>
      </c>
      <c r="S1593" s="2">
        <v>90</v>
      </c>
    </row>
    <row r="1594" spans="1:19" x14ac:dyDescent="0.25">
      <c r="A1594" s="1">
        <v>1592</v>
      </c>
      <c r="B1594" s="2"/>
      <c r="C1594" s="3">
        <v>42252.959143518521</v>
      </c>
      <c r="D1594" s="2">
        <v>62053</v>
      </c>
      <c r="E1594" s="2">
        <v>5044</v>
      </c>
      <c r="F1594" s="2">
        <v>3950</v>
      </c>
      <c r="G1594" s="2" t="b">
        <v>0</v>
      </c>
      <c r="H1594" s="3">
        <v>44191.541666666657</v>
      </c>
      <c r="I1594" s="2" t="s">
        <v>2587</v>
      </c>
      <c r="J1594" s="2" t="s">
        <v>7875</v>
      </c>
      <c r="K1594" s="4" t="s">
        <v>6628</v>
      </c>
      <c r="L1594" s="2" t="s">
        <v>4727</v>
      </c>
      <c r="M1594" s="2" t="s">
        <v>5290</v>
      </c>
      <c r="N1594" s="2">
        <v>0</v>
      </c>
      <c r="O1594" s="2">
        <v>0</v>
      </c>
      <c r="P1594" s="2" t="b">
        <v>0</v>
      </c>
      <c r="Q1594" s="2" t="s">
        <v>5315</v>
      </c>
      <c r="R1594" s="2">
        <v>827</v>
      </c>
      <c r="S1594" s="2">
        <v>142</v>
      </c>
    </row>
    <row r="1595" spans="1:19" x14ac:dyDescent="0.25">
      <c r="A1595" s="1">
        <v>1593</v>
      </c>
      <c r="B1595" s="2" t="s">
        <v>604</v>
      </c>
      <c r="C1595" s="3">
        <v>43209.424988425933</v>
      </c>
      <c r="D1595" s="2">
        <v>1492</v>
      </c>
      <c r="E1595" s="2">
        <v>140</v>
      </c>
      <c r="F1595" s="2">
        <v>682</v>
      </c>
      <c r="G1595" s="2" t="b">
        <v>0</v>
      </c>
      <c r="H1595" s="3">
        <v>44191.538541666669</v>
      </c>
      <c r="I1595" s="2" t="s">
        <v>2588</v>
      </c>
      <c r="J1595" s="2" t="s">
        <v>8825</v>
      </c>
      <c r="K1595" s="4" t="s">
        <v>6629</v>
      </c>
      <c r="L1595" s="2" t="s">
        <v>4326</v>
      </c>
      <c r="M1595" s="2" t="s">
        <v>5288</v>
      </c>
      <c r="N1595" s="2">
        <v>0</v>
      </c>
      <c r="O1595" s="2">
        <v>0</v>
      </c>
      <c r="P1595" s="2" t="b">
        <v>0</v>
      </c>
      <c r="Q1595" s="2" t="s">
        <v>5332</v>
      </c>
      <c r="R1595" s="2">
        <v>4</v>
      </c>
      <c r="S1595" s="2">
        <v>142</v>
      </c>
    </row>
    <row r="1596" spans="1:19" x14ac:dyDescent="0.25">
      <c r="A1596" s="1">
        <v>1594</v>
      </c>
      <c r="B1596" s="2" t="s">
        <v>605</v>
      </c>
      <c r="C1596" s="3">
        <v>41996.32603009259</v>
      </c>
      <c r="D1596" s="2">
        <v>315</v>
      </c>
      <c r="E1596" s="2">
        <v>369</v>
      </c>
      <c r="F1596" s="2">
        <v>1</v>
      </c>
      <c r="G1596" s="2" t="b">
        <v>0</v>
      </c>
      <c r="H1596" s="3">
        <v>44191.525266203702</v>
      </c>
      <c r="I1596" s="2" t="s">
        <v>2589</v>
      </c>
      <c r="J1596" s="2" t="s">
        <v>8817</v>
      </c>
      <c r="K1596" s="2"/>
      <c r="L1596" s="2" t="s">
        <v>4728</v>
      </c>
      <c r="M1596" s="2" t="s">
        <v>5288</v>
      </c>
      <c r="N1596" s="2">
        <v>1</v>
      </c>
      <c r="O1596" s="2">
        <v>0</v>
      </c>
      <c r="P1596" s="2" t="b">
        <v>0</v>
      </c>
      <c r="Q1596" s="2" t="s">
        <v>422</v>
      </c>
      <c r="R1596" s="2">
        <v>23</v>
      </c>
      <c r="S1596" s="2">
        <v>121</v>
      </c>
    </row>
    <row r="1597" spans="1:19" x14ac:dyDescent="0.25">
      <c r="A1597" s="1">
        <v>1595</v>
      </c>
      <c r="B1597" s="2" t="s">
        <v>218</v>
      </c>
      <c r="C1597" s="3">
        <v>40613.116944444453</v>
      </c>
      <c r="D1597" s="2">
        <v>2472</v>
      </c>
      <c r="E1597" s="2">
        <v>202</v>
      </c>
      <c r="F1597" s="2">
        <v>1452</v>
      </c>
      <c r="G1597" s="2" t="b">
        <v>0</v>
      </c>
      <c r="H1597" s="3">
        <v>44191.510925925933</v>
      </c>
      <c r="I1597" s="2" t="s">
        <v>2590</v>
      </c>
      <c r="J1597" s="2" t="s">
        <v>8825</v>
      </c>
      <c r="K1597" s="2"/>
      <c r="L1597" s="2" t="s">
        <v>4729</v>
      </c>
      <c r="M1597" s="2" t="s">
        <v>5287</v>
      </c>
      <c r="N1597" s="2">
        <v>0</v>
      </c>
      <c r="O1597" s="2">
        <v>8</v>
      </c>
      <c r="P1597" s="2" t="b">
        <v>0</v>
      </c>
      <c r="Q1597" s="2" t="s">
        <v>217</v>
      </c>
      <c r="R1597" s="2">
        <v>12</v>
      </c>
      <c r="S1597" s="2">
        <v>87</v>
      </c>
    </row>
    <row r="1598" spans="1:19" x14ac:dyDescent="0.25">
      <c r="A1598" s="1">
        <v>1596</v>
      </c>
      <c r="B1598" s="2"/>
      <c r="C1598" s="3">
        <v>43065.875358796293</v>
      </c>
      <c r="D1598" s="2">
        <v>682</v>
      </c>
      <c r="E1598" s="2">
        <v>617</v>
      </c>
      <c r="F1598" s="2">
        <v>45904</v>
      </c>
      <c r="G1598" s="2" t="b">
        <v>0</v>
      </c>
      <c r="H1598" s="3">
        <v>44191.506701388891</v>
      </c>
      <c r="I1598" s="2" t="s">
        <v>2591</v>
      </c>
      <c r="J1598" s="2" t="s">
        <v>7740</v>
      </c>
      <c r="K1598" s="4" t="s">
        <v>6630</v>
      </c>
      <c r="L1598" s="2"/>
      <c r="M1598" s="2" t="s">
        <v>5287</v>
      </c>
      <c r="N1598" s="2">
        <v>0</v>
      </c>
      <c r="O1598" s="2">
        <v>2</v>
      </c>
      <c r="P1598" s="2" t="b">
        <v>0</v>
      </c>
      <c r="Q1598" s="2" t="s">
        <v>5315</v>
      </c>
      <c r="R1598" s="2">
        <v>827</v>
      </c>
      <c r="S1598" s="2">
        <v>142</v>
      </c>
    </row>
    <row r="1599" spans="1:19" x14ac:dyDescent="0.25">
      <c r="A1599" s="1">
        <v>1597</v>
      </c>
      <c r="B1599" s="2" t="s">
        <v>105</v>
      </c>
      <c r="C1599" s="3">
        <v>40450.345324074071</v>
      </c>
      <c r="D1599" s="2">
        <v>4718</v>
      </c>
      <c r="E1599" s="2">
        <v>4662</v>
      </c>
      <c r="F1599" s="2">
        <v>5535</v>
      </c>
      <c r="G1599" s="2" t="b">
        <v>0</v>
      </c>
      <c r="H1599" s="3">
        <v>44191.499502314808</v>
      </c>
      <c r="I1599" s="2" t="s">
        <v>2592</v>
      </c>
      <c r="J1599" s="2" t="s">
        <v>8825</v>
      </c>
      <c r="K1599" s="2"/>
      <c r="L1599" s="2" t="s">
        <v>4730</v>
      </c>
      <c r="M1599" s="2" t="s">
        <v>5288</v>
      </c>
      <c r="N1599" s="2">
        <v>0</v>
      </c>
      <c r="O1599" s="2">
        <v>7</v>
      </c>
      <c r="P1599" s="2" t="b">
        <v>0</v>
      </c>
      <c r="Q1599" s="2" t="s">
        <v>105</v>
      </c>
      <c r="R1599" s="2">
        <v>13</v>
      </c>
      <c r="S1599" s="2">
        <v>89</v>
      </c>
    </row>
    <row r="1600" spans="1:19" x14ac:dyDescent="0.25">
      <c r="A1600" s="1">
        <v>1598</v>
      </c>
      <c r="B1600" s="2" t="s">
        <v>606</v>
      </c>
      <c r="C1600" s="3">
        <v>42971.458344907413</v>
      </c>
      <c r="D1600" s="2">
        <v>723</v>
      </c>
      <c r="E1600" s="2">
        <v>1869</v>
      </c>
      <c r="F1600" s="2">
        <v>94</v>
      </c>
      <c r="G1600" s="2" t="b">
        <v>0</v>
      </c>
      <c r="H1600" s="3">
        <v>44191.487430555557</v>
      </c>
      <c r="I1600" s="2" t="s">
        <v>2593</v>
      </c>
      <c r="J1600" s="2" t="s">
        <v>8825</v>
      </c>
      <c r="K1600" s="4" t="s">
        <v>6631</v>
      </c>
      <c r="L1600" s="2"/>
      <c r="M1600" s="2" t="s">
        <v>5288</v>
      </c>
      <c r="N1600" s="2">
        <v>0</v>
      </c>
      <c r="O1600" s="2">
        <v>0</v>
      </c>
      <c r="P1600" s="2" t="b">
        <v>0</v>
      </c>
      <c r="Q1600" s="2" t="s">
        <v>25</v>
      </c>
      <c r="R1600" s="2">
        <v>194</v>
      </c>
      <c r="S1600" s="2">
        <v>140</v>
      </c>
    </row>
    <row r="1601" spans="1:19" x14ac:dyDescent="0.25">
      <c r="A1601" s="1">
        <v>1599</v>
      </c>
      <c r="B1601" s="2"/>
      <c r="C1601" s="3">
        <v>43478.7731712963</v>
      </c>
      <c r="D1601" s="2">
        <v>10263</v>
      </c>
      <c r="E1601" s="2">
        <v>51</v>
      </c>
      <c r="F1601" s="2">
        <v>19</v>
      </c>
      <c r="G1601" s="2" t="b">
        <v>0</v>
      </c>
      <c r="H1601" s="3">
        <v>44191.483263888891</v>
      </c>
      <c r="I1601" s="2" t="s">
        <v>2594</v>
      </c>
      <c r="J1601" s="2" t="s">
        <v>8825</v>
      </c>
      <c r="K1601" s="4" t="s">
        <v>6632</v>
      </c>
      <c r="L1601" s="2" t="s">
        <v>4731</v>
      </c>
      <c r="M1601" s="2" t="s">
        <v>5290</v>
      </c>
      <c r="N1601" s="2">
        <v>0</v>
      </c>
      <c r="O1601" s="2">
        <v>0</v>
      </c>
      <c r="P1601" s="2" t="b">
        <v>0</v>
      </c>
      <c r="Q1601" s="2" t="s">
        <v>5315</v>
      </c>
      <c r="R1601" s="2">
        <v>827</v>
      </c>
      <c r="S1601" s="2">
        <v>142</v>
      </c>
    </row>
    <row r="1602" spans="1:19" x14ac:dyDescent="0.25">
      <c r="A1602" s="1">
        <v>1600</v>
      </c>
      <c r="B1602" s="2" t="s">
        <v>587</v>
      </c>
      <c r="C1602" s="3">
        <v>43915.584016203713</v>
      </c>
      <c r="D1602" s="2">
        <v>81</v>
      </c>
      <c r="E1602" s="2">
        <v>10</v>
      </c>
      <c r="F1602" s="2">
        <v>0</v>
      </c>
      <c r="G1602" s="2" t="b">
        <v>0</v>
      </c>
      <c r="H1602" s="3">
        <v>44191.474953703713</v>
      </c>
      <c r="I1602" s="2" t="s">
        <v>2595</v>
      </c>
      <c r="J1602" s="2" t="s">
        <v>8819</v>
      </c>
      <c r="K1602" s="4" t="s">
        <v>6633</v>
      </c>
      <c r="L1602" s="2"/>
      <c r="M1602" s="2" t="s">
        <v>5307</v>
      </c>
      <c r="N1602" s="2">
        <v>0</v>
      </c>
      <c r="O1602" s="2">
        <v>0</v>
      </c>
      <c r="P1602" s="2" t="b">
        <v>0</v>
      </c>
      <c r="Q1602" s="2" t="s">
        <v>198</v>
      </c>
      <c r="R1602" s="2">
        <v>58</v>
      </c>
      <c r="S1602" s="2">
        <v>142</v>
      </c>
    </row>
    <row r="1603" spans="1:19" x14ac:dyDescent="0.25">
      <c r="A1603" s="1">
        <v>1601</v>
      </c>
      <c r="B1603" s="2" t="s">
        <v>105</v>
      </c>
      <c r="C1603" s="3">
        <v>40450.345324074071</v>
      </c>
      <c r="D1603" s="2">
        <v>4718</v>
      </c>
      <c r="E1603" s="2">
        <v>4662</v>
      </c>
      <c r="F1603" s="2">
        <v>5535</v>
      </c>
      <c r="G1603" s="2" t="b">
        <v>0</v>
      </c>
      <c r="H1603" s="3">
        <v>44191.405115740738</v>
      </c>
      <c r="I1603" s="2" t="s">
        <v>2596</v>
      </c>
      <c r="J1603" s="2" t="s">
        <v>8825</v>
      </c>
      <c r="K1603" s="4" t="s">
        <v>6634</v>
      </c>
      <c r="L1603" s="2" t="s">
        <v>4732</v>
      </c>
      <c r="M1603" s="2" t="s">
        <v>5288</v>
      </c>
      <c r="N1603" s="2">
        <v>1</v>
      </c>
      <c r="O1603" s="2">
        <v>3</v>
      </c>
      <c r="P1603" s="2" t="b">
        <v>0</v>
      </c>
      <c r="Q1603" s="2" t="s">
        <v>105</v>
      </c>
      <c r="R1603" s="2">
        <v>13</v>
      </c>
      <c r="S1603" s="2">
        <v>142</v>
      </c>
    </row>
    <row r="1604" spans="1:19" x14ac:dyDescent="0.25">
      <c r="A1604" s="1">
        <v>1602</v>
      </c>
      <c r="B1604" s="2" t="s">
        <v>607</v>
      </c>
      <c r="C1604" s="3">
        <v>39555.702708333331</v>
      </c>
      <c r="D1604" s="2">
        <v>1687</v>
      </c>
      <c r="E1604" s="2">
        <v>883</v>
      </c>
      <c r="F1604" s="2">
        <v>777</v>
      </c>
      <c r="G1604" s="2" t="b">
        <v>0</v>
      </c>
      <c r="H1604" s="3">
        <v>44191.388657407413</v>
      </c>
      <c r="I1604" s="2" t="s">
        <v>2597</v>
      </c>
      <c r="J1604" s="2" t="s">
        <v>8818</v>
      </c>
      <c r="K1604" s="4" t="s">
        <v>6635</v>
      </c>
      <c r="L1604" s="2" t="s">
        <v>4733</v>
      </c>
      <c r="M1604" s="2" t="s">
        <v>5288</v>
      </c>
      <c r="N1604" s="2">
        <v>14</v>
      </c>
      <c r="O1604" s="2">
        <v>26</v>
      </c>
      <c r="P1604" s="2" t="b">
        <v>0</v>
      </c>
      <c r="Q1604" s="2" t="s">
        <v>422</v>
      </c>
      <c r="R1604" s="2">
        <v>23</v>
      </c>
      <c r="S1604" s="2">
        <v>141</v>
      </c>
    </row>
    <row r="1605" spans="1:19" x14ac:dyDescent="0.25">
      <c r="A1605" s="1">
        <v>1603</v>
      </c>
      <c r="B1605" s="2"/>
      <c r="C1605" s="3">
        <v>40520.647627314807</v>
      </c>
      <c r="D1605" s="2">
        <v>6911</v>
      </c>
      <c r="E1605" s="2">
        <v>655</v>
      </c>
      <c r="F1605" s="2">
        <v>4424</v>
      </c>
      <c r="G1605" s="2" t="b">
        <v>1</v>
      </c>
      <c r="H1605" s="3">
        <v>44191.370555555557</v>
      </c>
      <c r="I1605" s="2" t="s">
        <v>2598</v>
      </c>
      <c r="J1605" s="2" t="s">
        <v>7740</v>
      </c>
      <c r="K1605" s="4" t="s">
        <v>6636</v>
      </c>
      <c r="L1605" s="2" t="s">
        <v>4442</v>
      </c>
      <c r="M1605" s="2" t="s">
        <v>5289</v>
      </c>
      <c r="N1605" s="2">
        <v>1</v>
      </c>
      <c r="O1605" s="2">
        <v>0</v>
      </c>
      <c r="P1605" s="2" t="b">
        <v>0</v>
      </c>
      <c r="Q1605" s="2" t="s">
        <v>5315</v>
      </c>
      <c r="R1605" s="2">
        <v>827</v>
      </c>
      <c r="S1605" s="2">
        <v>142</v>
      </c>
    </row>
    <row r="1606" spans="1:19" x14ac:dyDescent="0.25">
      <c r="A1606" s="1">
        <v>1604</v>
      </c>
      <c r="B1606" s="2" t="s">
        <v>278</v>
      </c>
      <c r="C1606" s="3">
        <v>39824.331203703703</v>
      </c>
      <c r="D1606" s="2">
        <v>603046</v>
      </c>
      <c r="E1606" s="2">
        <v>1162</v>
      </c>
      <c r="F1606" s="2">
        <v>531</v>
      </c>
      <c r="G1606" s="2" t="b">
        <v>1</v>
      </c>
      <c r="H1606" s="3">
        <v>44191.310393518521</v>
      </c>
      <c r="I1606" s="2" t="s">
        <v>2599</v>
      </c>
      <c r="J1606" s="2" t="s">
        <v>7894</v>
      </c>
      <c r="K1606" s="2"/>
      <c r="L1606" s="2" t="s">
        <v>4734</v>
      </c>
      <c r="M1606" s="2" t="s">
        <v>5288</v>
      </c>
      <c r="N1606" s="2">
        <v>19</v>
      </c>
      <c r="O1606" s="2">
        <v>29</v>
      </c>
      <c r="P1606" s="2" t="b">
        <v>0</v>
      </c>
      <c r="Q1606" s="2" t="s">
        <v>278</v>
      </c>
      <c r="R1606" s="2">
        <v>106</v>
      </c>
      <c r="S1606" s="2">
        <v>129</v>
      </c>
    </row>
    <row r="1607" spans="1:19" x14ac:dyDescent="0.25">
      <c r="A1607" s="1">
        <v>1605</v>
      </c>
      <c r="B1607" s="2"/>
      <c r="C1607" s="3">
        <v>40939.074108796303</v>
      </c>
      <c r="D1607" s="2">
        <v>313</v>
      </c>
      <c r="E1607" s="2">
        <v>313</v>
      </c>
      <c r="F1607" s="2">
        <v>6146</v>
      </c>
      <c r="G1607" s="2" t="b">
        <v>0</v>
      </c>
      <c r="H1607" s="3">
        <v>44191.303101851852</v>
      </c>
      <c r="I1607" s="2" t="s">
        <v>2600</v>
      </c>
      <c r="J1607" s="2" t="s">
        <v>7740</v>
      </c>
      <c r="K1607" s="2"/>
      <c r="L1607" s="2" t="s">
        <v>4735</v>
      </c>
      <c r="M1607" s="2" t="s">
        <v>5289</v>
      </c>
      <c r="N1607" s="2">
        <v>2</v>
      </c>
      <c r="O1607" s="2">
        <v>29</v>
      </c>
      <c r="P1607" s="2" t="b">
        <v>0</v>
      </c>
      <c r="Q1607" s="2" t="s">
        <v>5315</v>
      </c>
      <c r="R1607" s="2">
        <v>827</v>
      </c>
      <c r="S1607" s="2">
        <v>143</v>
      </c>
    </row>
    <row r="1608" spans="1:19" x14ac:dyDescent="0.25">
      <c r="A1608" s="1">
        <v>1606</v>
      </c>
      <c r="B1608" s="2"/>
      <c r="C1608" s="3">
        <v>40087.293483796297</v>
      </c>
      <c r="D1608" s="2">
        <v>8093</v>
      </c>
      <c r="E1608" s="2">
        <v>6898</v>
      </c>
      <c r="F1608" s="2">
        <v>32863</v>
      </c>
      <c r="G1608" s="2" t="b">
        <v>0</v>
      </c>
      <c r="H1608" s="3">
        <v>44191.294803240737</v>
      </c>
      <c r="I1608" s="2" t="s">
        <v>2601</v>
      </c>
      <c r="J1608" s="2" t="s">
        <v>8824</v>
      </c>
      <c r="K1608" s="4" t="s">
        <v>6637</v>
      </c>
      <c r="L1608" s="2" t="s">
        <v>4736</v>
      </c>
      <c r="M1608" s="2" t="s">
        <v>5287</v>
      </c>
      <c r="N1608" s="2">
        <v>1</v>
      </c>
      <c r="O1608" s="2">
        <v>0</v>
      </c>
      <c r="P1608" s="2" t="b">
        <v>0</v>
      </c>
      <c r="Q1608" s="2" t="s">
        <v>5315</v>
      </c>
      <c r="R1608" s="2">
        <v>827</v>
      </c>
      <c r="S1608" s="2">
        <v>140</v>
      </c>
    </row>
    <row r="1609" spans="1:19" x14ac:dyDescent="0.25">
      <c r="A1609" s="1">
        <v>1607</v>
      </c>
      <c r="B1609" s="2"/>
      <c r="C1609" s="3">
        <v>42511.060706018521</v>
      </c>
      <c r="D1609" s="2">
        <v>4983</v>
      </c>
      <c r="E1609" s="2">
        <v>5002</v>
      </c>
      <c r="F1609" s="2">
        <v>28612</v>
      </c>
      <c r="G1609" s="2" t="b">
        <v>0</v>
      </c>
      <c r="H1609" s="3">
        <v>44191.238854166673</v>
      </c>
      <c r="I1609" s="2" t="s">
        <v>2602</v>
      </c>
      <c r="J1609" s="2" t="s">
        <v>8825</v>
      </c>
      <c r="K1609" s="2"/>
      <c r="L1609" s="2" t="s">
        <v>4737</v>
      </c>
      <c r="M1609" s="2" t="s">
        <v>5289</v>
      </c>
      <c r="N1609" s="2">
        <v>0</v>
      </c>
      <c r="O1609" s="2">
        <v>6</v>
      </c>
      <c r="P1609" s="2" t="b">
        <v>0</v>
      </c>
      <c r="Q1609" s="2" t="s">
        <v>5315</v>
      </c>
      <c r="R1609" s="2">
        <v>827</v>
      </c>
      <c r="S1609" s="2">
        <v>119</v>
      </c>
    </row>
    <row r="1610" spans="1:19" x14ac:dyDescent="0.25">
      <c r="A1610" s="1">
        <v>1608</v>
      </c>
      <c r="B1610" s="2" t="s">
        <v>608</v>
      </c>
      <c r="C1610" s="3">
        <v>42900.99050925926</v>
      </c>
      <c r="D1610" s="2">
        <v>690</v>
      </c>
      <c r="E1610" s="2">
        <v>362</v>
      </c>
      <c r="F1610" s="2">
        <v>518</v>
      </c>
      <c r="G1610" s="2" t="b">
        <v>0</v>
      </c>
      <c r="H1610" s="3">
        <v>44191.224664351852</v>
      </c>
      <c r="I1610" s="2" t="s">
        <v>2603</v>
      </c>
      <c r="J1610" s="2" t="s">
        <v>8822</v>
      </c>
      <c r="K1610" s="4" t="s">
        <v>6638</v>
      </c>
      <c r="L1610" s="2" t="s">
        <v>4738</v>
      </c>
      <c r="M1610" s="2" t="s">
        <v>5295</v>
      </c>
      <c r="N1610" s="2">
        <v>1</v>
      </c>
      <c r="O1610" s="2">
        <v>0</v>
      </c>
      <c r="P1610" s="2" t="b">
        <v>0</v>
      </c>
      <c r="Q1610" s="2" t="s">
        <v>106</v>
      </c>
      <c r="R1610" s="2">
        <v>610</v>
      </c>
      <c r="S1610" s="2">
        <v>139</v>
      </c>
    </row>
    <row r="1611" spans="1:19" x14ac:dyDescent="0.25">
      <c r="A1611" s="1">
        <v>1609</v>
      </c>
      <c r="B1611" s="2"/>
      <c r="C1611" s="3">
        <v>43747.759560185194</v>
      </c>
      <c r="D1611" s="2">
        <v>37</v>
      </c>
      <c r="E1611" s="2">
        <v>80</v>
      </c>
      <c r="F1611" s="2">
        <v>174</v>
      </c>
      <c r="G1611" s="2" t="b">
        <v>0</v>
      </c>
      <c r="H1611" s="3">
        <v>44191.217268518521</v>
      </c>
      <c r="I1611" s="2" t="s">
        <v>2604</v>
      </c>
      <c r="J1611" s="2" t="s">
        <v>8818</v>
      </c>
      <c r="K1611" s="4" t="s">
        <v>6639</v>
      </c>
      <c r="L1611" s="2" t="s">
        <v>4203</v>
      </c>
      <c r="M1611" s="2" t="s">
        <v>5287</v>
      </c>
      <c r="N1611" s="2">
        <v>0</v>
      </c>
      <c r="O1611" s="2">
        <v>0</v>
      </c>
      <c r="P1611" s="2" t="b">
        <v>0</v>
      </c>
      <c r="Q1611" s="2" t="s">
        <v>5315</v>
      </c>
      <c r="R1611" s="2">
        <v>827</v>
      </c>
      <c r="S1611" s="2">
        <v>146</v>
      </c>
    </row>
    <row r="1612" spans="1:19" x14ac:dyDescent="0.25">
      <c r="A1612" s="1">
        <v>1610</v>
      </c>
      <c r="B1612" s="2" t="s">
        <v>145</v>
      </c>
      <c r="C1612" s="3">
        <v>39861.434039351851</v>
      </c>
      <c r="D1612" s="2">
        <v>253939</v>
      </c>
      <c r="E1612" s="2">
        <v>1482</v>
      </c>
      <c r="F1612" s="2">
        <v>5569</v>
      </c>
      <c r="G1612" s="2" t="b">
        <v>1</v>
      </c>
      <c r="H1612" s="3">
        <v>44191.1875</v>
      </c>
      <c r="I1612" s="2" t="s">
        <v>2337</v>
      </c>
      <c r="J1612" s="2" t="s">
        <v>8819</v>
      </c>
      <c r="K1612" s="4" t="s">
        <v>6640</v>
      </c>
      <c r="L1612" s="2"/>
      <c r="M1612" s="2" t="s">
        <v>5290</v>
      </c>
      <c r="N1612" s="2">
        <v>2</v>
      </c>
      <c r="O1612" s="2">
        <v>14</v>
      </c>
      <c r="P1612" s="2" t="b">
        <v>0</v>
      </c>
      <c r="Q1612" s="2" t="s">
        <v>278</v>
      </c>
      <c r="R1612" s="2">
        <v>106</v>
      </c>
      <c r="S1612" s="2">
        <v>146</v>
      </c>
    </row>
    <row r="1613" spans="1:19" x14ac:dyDescent="0.25">
      <c r="A1613" s="1">
        <v>1611</v>
      </c>
      <c r="B1613" s="2"/>
      <c r="C1613" s="3">
        <v>44137.270370370366</v>
      </c>
      <c r="D1613" s="2">
        <v>5</v>
      </c>
      <c r="E1613" s="2">
        <v>10</v>
      </c>
      <c r="F1613" s="2">
        <v>213</v>
      </c>
      <c r="G1613" s="2" t="b">
        <v>0</v>
      </c>
      <c r="H1613" s="3">
        <v>44191.185624999998</v>
      </c>
      <c r="I1613" s="2" t="s">
        <v>2605</v>
      </c>
      <c r="J1613" s="2" t="s">
        <v>7740</v>
      </c>
      <c r="K1613" s="4" t="s">
        <v>6641</v>
      </c>
      <c r="L1613" s="2" t="s">
        <v>4739</v>
      </c>
      <c r="M1613" s="2" t="s">
        <v>5288</v>
      </c>
      <c r="N1613" s="2">
        <v>0</v>
      </c>
      <c r="O1613" s="2">
        <v>1</v>
      </c>
      <c r="P1613" s="2" t="b">
        <v>0</v>
      </c>
      <c r="Q1613" s="2" t="s">
        <v>5315</v>
      </c>
      <c r="R1613" s="2">
        <v>827</v>
      </c>
      <c r="S1613" s="2">
        <v>129</v>
      </c>
    </row>
    <row r="1614" spans="1:19" x14ac:dyDescent="0.25">
      <c r="A1614" s="1">
        <v>1612</v>
      </c>
      <c r="B1614" s="2" t="s">
        <v>25</v>
      </c>
      <c r="C1614" s="3">
        <v>43956.897766203707</v>
      </c>
      <c r="D1614" s="2">
        <v>179</v>
      </c>
      <c r="E1614" s="2">
        <v>3</v>
      </c>
      <c r="F1614" s="2">
        <v>15</v>
      </c>
      <c r="G1614" s="2" t="b">
        <v>0</v>
      </c>
      <c r="H1614" s="3">
        <v>44195.470150462963</v>
      </c>
      <c r="I1614" s="2" t="s">
        <v>2606</v>
      </c>
      <c r="J1614" s="2" t="s">
        <v>8819</v>
      </c>
      <c r="K1614" s="4" t="s">
        <v>6642</v>
      </c>
      <c r="L1614" s="2"/>
      <c r="M1614" s="2" t="s">
        <v>5288</v>
      </c>
      <c r="N1614" s="2">
        <v>0</v>
      </c>
      <c r="O1614" s="2">
        <v>1</v>
      </c>
      <c r="P1614" s="2" t="b">
        <v>0</v>
      </c>
      <c r="Q1614" s="2" t="s">
        <v>25</v>
      </c>
      <c r="R1614" s="2">
        <v>194</v>
      </c>
      <c r="S1614" s="2">
        <v>142</v>
      </c>
    </row>
    <row r="1615" spans="1:19" x14ac:dyDescent="0.25">
      <c r="A1615" s="1">
        <v>1613</v>
      </c>
      <c r="B1615" s="2" t="s">
        <v>186</v>
      </c>
      <c r="C1615" s="3">
        <v>44194.517291666663</v>
      </c>
      <c r="D1615" s="2">
        <v>3</v>
      </c>
      <c r="E1615" s="2">
        <v>24</v>
      </c>
      <c r="F1615" s="2">
        <v>197</v>
      </c>
      <c r="G1615" s="2" t="b">
        <v>0</v>
      </c>
      <c r="H1615" s="3">
        <v>44194.577893518523</v>
      </c>
      <c r="I1615" s="2" t="s">
        <v>2607</v>
      </c>
      <c r="J1615" s="2" t="s">
        <v>7740</v>
      </c>
      <c r="K1615" s="4" t="s">
        <v>6643</v>
      </c>
      <c r="L1615" s="2" t="s">
        <v>4740</v>
      </c>
      <c r="M1615" s="2" t="s">
        <v>5288</v>
      </c>
      <c r="N1615" s="2">
        <v>0</v>
      </c>
      <c r="O1615" s="2">
        <v>2</v>
      </c>
      <c r="P1615" s="2" t="b">
        <v>0</v>
      </c>
      <c r="Q1615" s="2" t="s">
        <v>106</v>
      </c>
      <c r="R1615" s="2">
        <v>610</v>
      </c>
      <c r="S1615" s="2">
        <v>137</v>
      </c>
    </row>
    <row r="1616" spans="1:19" x14ac:dyDescent="0.25">
      <c r="A1616" s="1">
        <v>1614</v>
      </c>
      <c r="B1616" s="2" t="s">
        <v>609</v>
      </c>
      <c r="C1616" s="3">
        <v>43990.524652777778</v>
      </c>
      <c r="D1616" s="2">
        <v>45</v>
      </c>
      <c r="E1616" s="2">
        <v>25</v>
      </c>
      <c r="F1616" s="2">
        <v>14</v>
      </c>
      <c r="G1616" s="2" t="b">
        <v>0</v>
      </c>
      <c r="H1616" s="3">
        <v>44193.401250000003</v>
      </c>
      <c r="I1616" s="2" t="s">
        <v>2608</v>
      </c>
      <c r="J1616" s="2" t="s">
        <v>8818</v>
      </c>
      <c r="K1616" s="2"/>
      <c r="L1616" s="2" t="s">
        <v>4741</v>
      </c>
      <c r="M1616" s="2" t="s">
        <v>5308</v>
      </c>
      <c r="N1616" s="2">
        <v>0</v>
      </c>
      <c r="O1616" s="2">
        <v>0</v>
      </c>
      <c r="P1616" s="2" t="b">
        <v>0</v>
      </c>
      <c r="Q1616" s="2" t="s">
        <v>94</v>
      </c>
      <c r="R1616" s="2">
        <v>15</v>
      </c>
      <c r="S1616" s="2">
        <v>136</v>
      </c>
    </row>
    <row r="1617" spans="1:19" x14ac:dyDescent="0.25">
      <c r="A1617" s="1">
        <v>1615</v>
      </c>
      <c r="B1617" s="2" t="s">
        <v>610</v>
      </c>
      <c r="C1617" s="3">
        <v>39909.463391203702</v>
      </c>
      <c r="D1617" s="2">
        <v>16104</v>
      </c>
      <c r="E1617" s="2">
        <v>3026</v>
      </c>
      <c r="F1617" s="2">
        <v>32338</v>
      </c>
      <c r="G1617" s="2" t="b">
        <v>1</v>
      </c>
      <c r="H1617" s="3">
        <v>44192.742476851847</v>
      </c>
      <c r="I1617" s="2" t="s">
        <v>2609</v>
      </c>
      <c r="J1617" s="2" t="s">
        <v>8819</v>
      </c>
      <c r="K1617" s="4" t="s">
        <v>6644</v>
      </c>
      <c r="L1617" s="2" t="s">
        <v>4742</v>
      </c>
      <c r="M1617" s="2" t="s">
        <v>5289</v>
      </c>
      <c r="N1617" s="2">
        <v>0</v>
      </c>
      <c r="O1617" s="2">
        <v>4</v>
      </c>
      <c r="P1617" s="2" t="b">
        <v>0</v>
      </c>
      <c r="Q1617" s="2" t="s">
        <v>5333</v>
      </c>
      <c r="R1617" s="2">
        <v>3</v>
      </c>
      <c r="S1617" s="2">
        <v>142</v>
      </c>
    </row>
    <row r="1618" spans="1:19" x14ac:dyDescent="0.25">
      <c r="A1618" s="1">
        <v>1616</v>
      </c>
      <c r="B1618" s="2" t="s">
        <v>611</v>
      </c>
      <c r="C1618" s="3">
        <v>43504.736168981479</v>
      </c>
      <c r="D1618" s="2">
        <v>181</v>
      </c>
      <c r="E1618" s="2">
        <v>309</v>
      </c>
      <c r="F1618" s="2">
        <v>11218</v>
      </c>
      <c r="G1618" s="2" t="b">
        <v>0</v>
      </c>
      <c r="H1618" s="3">
        <v>44192.718576388892</v>
      </c>
      <c r="I1618" s="2" t="s">
        <v>2610</v>
      </c>
      <c r="J1618" s="2" t="s">
        <v>7740</v>
      </c>
      <c r="K1618" s="4" t="s">
        <v>6645</v>
      </c>
      <c r="L1618" s="2" t="s">
        <v>4743</v>
      </c>
      <c r="M1618" s="2" t="s">
        <v>5288</v>
      </c>
      <c r="N1618" s="2">
        <v>1</v>
      </c>
      <c r="O1618" s="2">
        <v>17</v>
      </c>
      <c r="P1618" s="2" t="b">
        <v>0</v>
      </c>
      <c r="Q1618" s="2" t="s">
        <v>5315</v>
      </c>
      <c r="R1618" s="2">
        <v>827</v>
      </c>
      <c r="S1618" s="2">
        <v>132</v>
      </c>
    </row>
    <row r="1619" spans="1:19" x14ac:dyDescent="0.25">
      <c r="A1619" s="1">
        <v>1617</v>
      </c>
      <c r="B1619" s="2" t="s">
        <v>612</v>
      </c>
      <c r="C1619" s="3">
        <v>42938.390289351853</v>
      </c>
      <c r="D1619" s="2">
        <v>326</v>
      </c>
      <c r="E1619" s="2">
        <v>342</v>
      </c>
      <c r="F1619" s="2">
        <v>9650</v>
      </c>
      <c r="G1619" s="2" t="b">
        <v>0</v>
      </c>
      <c r="H1619" s="3">
        <v>44192.695023148153</v>
      </c>
      <c r="I1619" s="2" t="s">
        <v>2611</v>
      </c>
      <c r="J1619" s="2" t="s">
        <v>8819</v>
      </c>
      <c r="K1619" s="2"/>
      <c r="L1619" s="2" t="s">
        <v>3942</v>
      </c>
      <c r="M1619" s="2" t="s">
        <v>5287</v>
      </c>
      <c r="N1619" s="2">
        <v>0</v>
      </c>
      <c r="O1619" s="2">
        <v>6</v>
      </c>
      <c r="P1619" s="2" t="b">
        <v>0</v>
      </c>
      <c r="Q1619" s="2" t="s">
        <v>427</v>
      </c>
      <c r="R1619" s="2">
        <v>39</v>
      </c>
      <c r="S1619" s="2">
        <v>58</v>
      </c>
    </row>
    <row r="1620" spans="1:19" x14ac:dyDescent="0.25">
      <c r="A1620" s="1">
        <v>1618</v>
      </c>
      <c r="B1620" s="2" t="s">
        <v>613</v>
      </c>
      <c r="C1620" s="3">
        <v>42770.993981481479</v>
      </c>
      <c r="D1620" s="2">
        <v>59</v>
      </c>
      <c r="E1620" s="2">
        <v>179</v>
      </c>
      <c r="F1620" s="2">
        <v>1231</v>
      </c>
      <c r="G1620" s="2" t="b">
        <v>0</v>
      </c>
      <c r="H1620" s="3">
        <v>44192.674988425933</v>
      </c>
      <c r="I1620" s="2" t="s">
        <v>2612</v>
      </c>
      <c r="J1620" s="2" t="s">
        <v>8822</v>
      </c>
      <c r="K1620" s="4" t="s">
        <v>6646</v>
      </c>
      <c r="L1620" s="2"/>
      <c r="M1620" s="2" t="s">
        <v>5289</v>
      </c>
      <c r="N1620" s="2">
        <v>1</v>
      </c>
      <c r="O1620" s="2">
        <v>3</v>
      </c>
      <c r="P1620" s="2" t="b">
        <v>0</v>
      </c>
      <c r="Q1620" s="2" t="s">
        <v>106</v>
      </c>
      <c r="R1620" s="2">
        <v>610</v>
      </c>
      <c r="S1620" s="2">
        <v>159</v>
      </c>
    </row>
    <row r="1621" spans="1:19" x14ac:dyDescent="0.25">
      <c r="A1621" s="1">
        <v>1619</v>
      </c>
      <c r="B1621" s="2" t="s">
        <v>79</v>
      </c>
      <c r="C1621" s="3">
        <v>40306.556770833333</v>
      </c>
      <c r="D1621" s="2">
        <v>59925</v>
      </c>
      <c r="E1621" s="2">
        <v>45</v>
      </c>
      <c r="F1621" s="2">
        <v>117</v>
      </c>
      <c r="G1621" s="2" t="b">
        <v>1</v>
      </c>
      <c r="H1621" s="3">
        <v>44192.672222222223</v>
      </c>
      <c r="I1621" s="2" t="s">
        <v>2613</v>
      </c>
      <c r="J1621" s="2" t="s">
        <v>8819</v>
      </c>
      <c r="K1621" s="4" t="s">
        <v>6647</v>
      </c>
      <c r="L1621" s="2" t="s">
        <v>4675</v>
      </c>
      <c r="M1621" s="2" t="s">
        <v>5288</v>
      </c>
      <c r="N1621" s="2">
        <v>0</v>
      </c>
      <c r="O1621" s="2">
        <v>4</v>
      </c>
      <c r="P1621" s="2" t="b">
        <v>0</v>
      </c>
      <c r="Q1621" s="2" t="s">
        <v>25</v>
      </c>
      <c r="R1621" s="2">
        <v>194</v>
      </c>
      <c r="S1621" s="2">
        <v>142</v>
      </c>
    </row>
    <row r="1622" spans="1:19" x14ac:dyDescent="0.25">
      <c r="A1622" s="1">
        <v>1620</v>
      </c>
      <c r="B1622" s="2"/>
      <c r="C1622" s="3">
        <v>41461.920914351853</v>
      </c>
      <c r="D1622" s="2">
        <v>13</v>
      </c>
      <c r="E1622" s="2">
        <v>59</v>
      </c>
      <c r="F1622" s="2">
        <v>188</v>
      </c>
      <c r="G1622" s="2" t="b">
        <v>0</v>
      </c>
      <c r="H1622" s="3">
        <v>44192.666770833333</v>
      </c>
      <c r="I1622" s="2" t="s">
        <v>2614</v>
      </c>
      <c r="J1622" s="2" t="s">
        <v>8818</v>
      </c>
      <c r="K1622" s="4" t="s">
        <v>6648</v>
      </c>
      <c r="L1622" s="2" t="s">
        <v>4744</v>
      </c>
      <c r="M1622" s="2" t="s">
        <v>5287</v>
      </c>
      <c r="N1622" s="2">
        <v>0</v>
      </c>
      <c r="O1622" s="2">
        <v>0</v>
      </c>
      <c r="P1622" s="2" t="b">
        <v>0</v>
      </c>
      <c r="Q1622" s="2" t="s">
        <v>5315</v>
      </c>
      <c r="R1622" s="2">
        <v>827</v>
      </c>
      <c r="S1622" s="2">
        <v>137</v>
      </c>
    </row>
    <row r="1623" spans="1:19" x14ac:dyDescent="0.25">
      <c r="A1623" s="1">
        <v>1621</v>
      </c>
      <c r="B1623" s="2" t="s">
        <v>265</v>
      </c>
      <c r="C1623" s="3">
        <v>43730.698460648149</v>
      </c>
      <c r="D1623" s="2">
        <v>1239</v>
      </c>
      <c r="E1623" s="2">
        <v>374</v>
      </c>
      <c r="F1623" s="2">
        <v>13147</v>
      </c>
      <c r="G1623" s="2" t="b">
        <v>0</v>
      </c>
      <c r="H1623" s="3">
        <v>44192.665937500002</v>
      </c>
      <c r="I1623" s="2" t="s">
        <v>2615</v>
      </c>
      <c r="J1623" s="2" t="s">
        <v>7740</v>
      </c>
      <c r="K1623" s="4" t="s">
        <v>6649</v>
      </c>
      <c r="L1623" s="2" t="s">
        <v>4745</v>
      </c>
      <c r="M1623" s="2" t="s">
        <v>5287</v>
      </c>
      <c r="N1623" s="2">
        <v>0</v>
      </c>
      <c r="O1623" s="2">
        <v>0</v>
      </c>
      <c r="P1623" s="2" t="b">
        <v>0</v>
      </c>
      <c r="Q1623" s="2" t="s">
        <v>5315</v>
      </c>
      <c r="R1623" s="2">
        <v>827</v>
      </c>
      <c r="S1623" s="2">
        <v>135</v>
      </c>
    </row>
    <row r="1624" spans="1:19" x14ac:dyDescent="0.25">
      <c r="A1624" s="1">
        <v>1622</v>
      </c>
      <c r="B1624" s="2" t="s">
        <v>614</v>
      </c>
      <c r="C1624" s="3">
        <v>44057.679224537038</v>
      </c>
      <c r="D1624" s="2">
        <v>209</v>
      </c>
      <c r="E1624" s="2">
        <v>61</v>
      </c>
      <c r="F1624" s="2">
        <v>9724</v>
      </c>
      <c r="G1624" s="2" t="b">
        <v>0</v>
      </c>
      <c r="H1624" s="3">
        <v>44192.658796296288</v>
      </c>
      <c r="I1624" s="2" t="s">
        <v>2616</v>
      </c>
      <c r="J1624" s="2" t="s">
        <v>8821</v>
      </c>
      <c r="K1624" s="2"/>
      <c r="L1624" s="2" t="s">
        <v>4746</v>
      </c>
      <c r="M1624" s="2" t="s">
        <v>5289</v>
      </c>
      <c r="N1624" s="2">
        <v>0</v>
      </c>
      <c r="O1624" s="2">
        <v>1</v>
      </c>
      <c r="P1624" s="2" t="b">
        <v>0</v>
      </c>
      <c r="Q1624" s="2" t="s">
        <v>5315</v>
      </c>
      <c r="R1624" s="2">
        <v>827</v>
      </c>
      <c r="S1624" s="2">
        <v>126</v>
      </c>
    </row>
    <row r="1625" spans="1:19" x14ac:dyDescent="0.25">
      <c r="A1625" s="1">
        <v>1623</v>
      </c>
      <c r="B1625" s="2" t="s">
        <v>545</v>
      </c>
      <c r="C1625" s="3">
        <v>40109.41605324074</v>
      </c>
      <c r="D1625" s="2">
        <v>1270</v>
      </c>
      <c r="E1625" s="2">
        <v>593</v>
      </c>
      <c r="F1625" s="2">
        <v>135529</v>
      </c>
      <c r="G1625" s="2" t="b">
        <v>0</v>
      </c>
      <c r="H1625" s="3">
        <v>44192.65724537037</v>
      </c>
      <c r="I1625" s="2" t="s">
        <v>2617</v>
      </c>
      <c r="J1625" s="2" t="s">
        <v>7875</v>
      </c>
      <c r="K1625" s="4" t="s">
        <v>6650</v>
      </c>
      <c r="L1625" s="2" t="s">
        <v>3942</v>
      </c>
      <c r="M1625" s="2" t="s">
        <v>5287</v>
      </c>
      <c r="N1625" s="2">
        <v>1</v>
      </c>
      <c r="O1625" s="2">
        <v>1</v>
      </c>
      <c r="P1625" s="2" t="b">
        <v>0</v>
      </c>
      <c r="Q1625" s="2" t="s">
        <v>545</v>
      </c>
      <c r="R1625" s="2">
        <v>30</v>
      </c>
      <c r="S1625" s="2">
        <v>142</v>
      </c>
    </row>
    <row r="1626" spans="1:19" x14ac:dyDescent="0.25">
      <c r="A1626" s="1">
        <v>1624</v>
      </c>
      <c r="B1626" s="2" t="s">
        <v>196</v>
      </c>
      <c r="C1626" s="3">
        <v>42220.028194444443</v>
      </c>
      <c r="D1626" s="2">
        <v>234</v>
      </c>
      <c r="E1626" s="2">
        <v>237</v>
      </c>
      <c r="F1626" s="2">
        <v>7592</v>
      </c>
      <c r="G1626" s="2" t="b">
        <v>0</v>
      </c>
      <c r="H1626" s="3">
        <v>44192.651817129627</v>
      </c>
      <c r="I1626" s="2" t="s">
        <v>2618</v>
      </c>
      <c r="J1626" s="2" t="s">
        <v>8822</v>
      </c>
      <c r="K1626" s="4" t="s">
        <v>6651</v>
      </c>
      <c r="L1626" s="2" t="s">
        <v>4747</v>
      </c>
      <c r="M1626" s="2" t="s">
        <v>5288</v>
      </c>
      <c r="N1626" s="2">
        <v>0</v>
      </c>
      <c r="O1626" s="2">
        <v>2</v>
      </c>
      <c r="P1626" s="2" t="b">
        <v>0</v>
      </c>
      <c r="Q1626" s="2" t="s">
        <v>106</v>
      </c>
      <c r="R1626" s="2">
        <v>610</v>
      </c>
      <c r="S1626" s="2">
        <v>148</v>
      </c>
    </row>
    <row r="1627" spans="1:19" x14ac:dyDescent="0.25">
      <c r="A1627" s="1">
        <v>1625</v>
      </c>
      <c r="B1627" s="2" t="s">
        <v>246</v>
      </c>
      <c r="C1627" s="3">
        <v>40068.642592592587</v>
      </c>
      <c r="D1627" s="2">
        <v>306</v>
      </c>
      <c r="E1627" s="2">
        <v>223</v>
      </c>
      <c r="F1627" s="2">
        <v>14839</v>
      </c>
      <c r="G1627" s="2" t="b">
        <v>0</v>
      </c>
      <c r="H1627" s="3">
        <v>44192.649907407409</v>
      </c>
      <c r="I1627" s="2" t="s">
        <v>2619</v>
      </c>
      <c r="J1627" s="2" t="s">
        <v>8821</v>
      </c>
      <c r="K1627" s="4" t="s">
        <v>6652</v>
      </c>
      <c r="L1627" s="2" t="s">
        <v>4748</v>
      </c>
      <c r="M1627" s="2" t="s">
        <v>5288</v>
      </c>
      <c r="N1627" s="2">
        <v>0</v>
      </c>
      <c r="O1627" s="2">
        <v>0</v>
      </c>
      <c r="P1627" s="2" t="b">
        <v>0</v>
      </c>
      <c r="Q1627" s="2" t="s">
        <v>5315</v>
      </c>
      <c r="R1627" s="2">
        <v>827</v>
      </c>
      <c r="S1627" s="2">
        <v>142</v>
      </c>
    </row>
    <row r="1628" spans="1:19" x14ac:dyDescent="0.25">
      <c r="A1628" s="1">
        <v>1626</v>
      </c>
      <c r="B1628" s="2"/>
      <c r="C1628" s="3">
        <v>44178.548055555562</v>
      </c>
      <c r="D1628" s="2">
        <v>52</v>
      </c>
      <c r="E1628" s="2">
        <v>708</v>
      </c>
      <c r="F1628" s="2">
        <v>103</v>
      </c>
      <c r="G1628" s="2" t="b">
        <v>0</v>
      </c>
      <c r="H1628" s="3">
        <v>44192.637199074074</v>
      </c>
      <c r="I1628" s="2" t="s">
        <v>2620</v>
      </c>
      <c r="J1628" s="2" t="s">
        <v>8822</v>
      </c>
      <c r="K1628" s="4" t="s">
        <v>6653</v>
      </c>
      <c r="L1628" s="2" t="s">
        <v>4749</v>
      </c>
      <c r="M1628" s="2" t="s">
        <v>5287</v>
      </c>
      <c r="N1628" s="2">
        <v>1</v>
      </c>
      <c r="O1628" s="2">
        <v>2</v>
      </c>
      <c r="P1628" s="2" t="b">
        <v>0</v>
      </c>
      <c r="Q1628" s="2" t="s">
        <v>5315</v>
      </c>
      <c r="R1628" s="2">
        <v>827</v>
      </c>
      <c r="S1628" s="2">
        <v>132</v>
      </c>
    </row>
    <row r="1629" spans="1:19" x14ac:dyDescent="0.25">
      <c r="A1629" s="1">
        <v>1627</v>
      </c>
      <c r="B1629" s="2"/>
      <c r="C1629" s="3">
        <v>43056.532951388886</v>
      </c>
      <c r="D1629" s="2">
        <v>156</v>
      </c>
      <c r="E1629" s="2">
        <v>298</v>
      </c>
      <c r="F1629" s="2">
        <v>2739</v>
      </c>
      <c r="G1629" s="2" t="b">
        <v>0</v>
      </c>
      <c r="H1629" s="3">
        <v>44192.636770833327</v>
      </c>
      <c r="I1629" s="2" t="s">
        <v>2621</v>
      </c>
      <c r="J1629" s="2" t="s">
        <v>8822</v>
      </c>
      <c r="K1629" s="4" t="s">
        <v>6654</v>
      </c>
      <c r="L1629" s="2"/>
      <c r="M1629" s="2" t="s">
        <v>5289</v>
      </c>
      <c r="N1629" s="2">
        <v>2</v>
      </c>
      <c r="O1629" s="2">
        <v>11</v>
      </c>
      <c r="P1629" s="2" t="b">
        <v>0</v>
      </c>
      <c r="Q1629" s="2" t="s">
        <v>5315</v>
      </c>
      <c r="R1629" s="2">
        <v>827</v>
      </c>
      <c r="S1629" s="2">
        <v>142</v>
      </c>
    </row>
    <row r="1630" spans="1:19" x14ac:dyDescent="0.25">
      <c r="A1630" s="1">
        <v>1628</v>
      </c>
      <c r="B1630" s="2" t="s">
        <v>615</v>
      </c>
      <c r="C1630" s="3">
        <v>40013.475891203707</v>
      </c>
      <c r="D1630" s="2">
        <v>357</v>
      </c>
      <c r="E1630" s="2">
        <v>1332</v>
      </c>
      <c r="F1630" s="2">
        <v>14848</v>
      </c>
      <c r="G1630" s="2" t="b">
        <v>0</v>
      </c>
      <c r="H1630" s="3">
        <v>44192.634756944448</v>
      </c>
      <c r="I1630" s="2" t="s">
        <v>2622</v>
      </c>
      <c r="J1630" s="2" t="s">
        <v>8819</v>
      </c>
      <c r="K1630" s="2"/>
      <c r="L1630" s="2" t="s">
        <v>4750</v>
      </c>
      <c r="M1630" s="2" t="s">
        <v>5288</v>
      </c>
      <c r="N1630" s="2">
        <v>0</v>
      </c>
      <c r="O1630" s="2">
        <v>0</v>
      </c>
      <c r="P1630" s="2" t="b">
        <v>0</v>
      </c>
      <c r="Q1630" s="2" t="s">
        <v>5315</v>
      </c>
      <c r="R1630" s="2">
        <v>827</v>
      </c>
      <c r="S1630" s="2">
        <v>105</v>
      </c>
    </row>
    <row r="1631" spans="1:19" x14ac:dyDescent="0.25">
      <c r="A1631" s="1">
        <v>1629</v>
      </c>
      <c r="B1631" s="2" t="s">
        <v>261</v>
      </c>
      <c r="C1631" s="3">
        <v>39838.779664351852</v>
      </c>
      <c r="D1631" s="2">
        <v>74</v>
      </c>
      <c r="E1631" s="2">
        <v>751</v>
      </c>
      <c r="F1631" s="2">
        <v>1244</v>
      </c>
      <c r="G1631" s="2" t="b">
        <v>0</v>
      </c>
      <c r="H1631" s="3">
        <v>44192.634270833332</v>
      </c>
      <c r="I1631" s="2" t="s">
        <v>2623</v>
      </c>
      <c r="J1631" s="2" t="s">
        <v>8822</v>
      </c>
      <c r="K1631" s="2"/>
      <c r="L1631" s="2" t="s">
        <v>4751</v>
      </c>
      <c r="M1631" s="2" t="s">
        <v>5289</v>
      </c>
      <c r="N1631" s="2">
        <v>0</v>
      </c>
      <c r="O1631" s="2">
        <v>2</v>
      </c>
      <c r="P1631" s="2" t="b">
        <v>0</v>
      </c>
      <c r="Q1631" s="2" t="s">
        <v>104</v>
      </c>
      <c r="R1631" s="2">
        <v>490</v>
      </c>
      <c r="S1631" s="2">
        <v>112</v>
      </c>
    </row>
    <row r="1632" spans="1:19" x14ac:dyDescent="0.25">
      <c r="A1632" s="1">
        <v>1630</v>
      </c>
      <c r="B1632" s="2" t="s">
        <v>118</v>
      </c>
      <c r="C1632" s="3">
        <v>43894.690983796303</v>
      </c>
      <c r="D1632" s="2">
        <v>48</v>
      </c>
      <c r="E1632" s="2">
        <v>339</v>
      </c>
      <c r="F1632" s="2">
        <v>343</v>
      </c>
      <c r="G1632" s="2" t="b">
        <v>0</v>
      </c>
      <c r="H1632" s="3">
        <v>44192.620104166657</v>
      </c>
      <c r="I1632" s="2" t="s">
        <v>2624</v>
      </c>
      <c r="J1632" s="2" t="s">
        <v>8825</v>
      </c>
      <c r="K1632" s="4" t="s">
        <v>6655</v>
      </c>
      <c r="L1632" s="2"/>
      <c r="M1632" s="2" t="s">
        <v>5288</v>
      </c>
      <c r="N1632" s="2">
        <v>1</v>
      </c>
      <c r="O1632" s="2">
        <v>5</v>
      </c>
      <c r="P1632" s="2" t="b">
        <v>0</v>
      </c>
      <c r="Q1632" s="2" t="s">
        <v>106</v>
      </c>
      <c r="R1632" s="2">
        <v>610</v>
      </c>
      <c r="S1632" s="2">
        <v>142</v>
      </c>
    </row>
    <row r="1633" spans="1:19" x14ac:dyDescent="0.25">
      <c r="A1633" s="1">
        <v>1631</v>
      </c>
      <c r="B1633" s="2"/>
      <c r="C1633" s="3">
        <v>42252.959143518521</v>
      </c>
      <c r="D1633" s="2">
        <v>62086</v>
      </c>
      <c r="E1633" s="2">
        <v>5043</v>
      </c>
      <c r="F1633" s="2">
        <v>3950</v>
      </c>
      <c r="G1633" s="2" t="b">
        <v>0</v>
      </c>
      <c r="H1633" s="3">
        <v>44192.583333333343</v>
      </c>
      <c r="I1633" s="2" t="s">
        <v>2625</v>
      </c>
      <c r="J1633" s="2" t="s">
        <v>8825</v>
      </c>
      <c r="K1633" s="4" t="s">
        <v>6656</v>
      </c>
      <c r="L1633" s="2" t="s">
        <v>4752</v>
      </c>
      <c r="M1633" s="2" t="s">
        <v>5290</v>
      </c>
      <c r="N1633" s="2">
        <v>1</v>
      </c>
      <c r="O1633" s="2">
        <v>3</v>
      </c>
      <c r="P1633" s="2" t="b">
        <v>0</v>
      </c>
      <c r="Q1633" s="2" t="s">
        <v>5315</v>
      </c>
      <c r="R1633" s="2">
        <v>827</v>
      </c>
      <c r="S1633" s="2">
        <v>142</v>
      </c>
    </row>
    <row r="1634" spans="1:19" x14ac:dyDescent="0.25">
      <c r="A1634" s="1">
        <v>1632</v>
      </c>
      <c r="B1634" s="2" t="s">
        <v>390</v>
      </c>
      <c r="C1634" s="3">
        <v>43324.863738425927</v>
      </c>
      <c r="D1634" s="2">
        <v>893</v>
      </c>
      <c r="E1634" s="2">
        <v>303</v>
      </c>
      <c r="F1634" s="2">
        <v>1434</v>
      </c>
      <c r="G1634" s="2" t="b">
        <v>0</v>
      </c>
      <c r="H1634" s="3">
        <v>44192.509629629632</v>
      </c>
      <c r="I1634" s="2" t="s">
        <v>2626</v>
      </c>
      <c r="J1634" s="2" t="s">
        <v>8822</v>
      </c>
      <c r="K1634" s="2"/>
      <c r="L1634" s="2" t="s">
        <v>3942</v>
      </c>
      <c r="M1634" s="2" t="s">
        <v>5289</v>
      </c>
      <c r="N1634" s="2">
        <v>3</v>
      </c>
      <c r="O1634" s="2">
        <v>62</v>
      </c>
      <c r="P1634" s="2" t="b">
        <v>0</v>
      </c>
      <c r="Q1634" s="2" t="s">
        <v>106</v>
      </c>
      <c r="R1634" s="2">
        <v>610</v>
      </c>
      <c r="S1634" s="2">
        <v>58</v>
      </c>
    </row>
    <row r="1635" spans="1:19" x14ac:dyDescent="0.25">
      <c r="A1635" s="1">
        <v>1633</v>
      </c>
      <c r="B1635" s="2" t="s">
        <v>408</v>
      </c>
      <c r="C1635" s="3">
        <v>40540.803923611107</v>
      </c>
      <c r="D1635" s="2">
        <v>1390</v>
      </c>
      <c r="E1635" s="2">
        <v>2202</v>
      </c>
      <c r="F1635" s="2">
        <v>57204</v>
      </c>
      <c r="G1635" s="2" t="b">
        <v>0</v>
      </c>
      <c r="H1635" s="3">
        <v>44192.501574074071</v>
      </c>
      <c r="I1635" s="2" t="s">
        <v>2627</v>
      </c>
      <c r="J1635" s="2" t="s">
        <v>8819</v>
      </c>
      <c r="K1635" s="2"/>
      <c r="L1635" s="2" t="s">
        <v>4753</v>
      </c>
      <c r="M1635" s="2" t="s">
        <v>5292</v>
      </c>
      <c r="N1635" s="2">
        <v>1</v>
      </c>
      <c r="O1635" s="2">
        <v>0</v>
      </c>
      <c r="P1635" s="2" t="b">
        <v>0</v>
      </c>
      <c r="Q1635" s="2" t="s">
        <v>104</v>
      </c>
      <c r="R1635" s="2">
        <v>490</v>
      </c>
      <c r="S1635" s="2">
        <v>135</v>
      </c>
    </row>
    <row r="1636" spans="1:19" x14ac:dyDescent="0.25">
      <c r="A1636" s="1">
        <v>1634</v>
      </c>
      <c r="B1636" s="2" t="s">
        <v>548</v>
      </c>
      <c r="C1636" s="3">
        <v>39838.595439814817</v>
      </c>
      <c r="D1636" s="2">
        <v>493821</v>
      </c>
      <c r="E1636" s="2">
        <v>504</v>
      </c>
      <c r="F1636" s="2">
        <v>1498</v>
      </c>
      <c r="G1636" s="2" t="b">
        <v>1</v>
      </c>
      <c r="H1636" s="3">
        <v>44192.500625000001</v>
      </c>
      <c r="I1636" s="2" t="s">
        <v>2628</v>
      </c>
      <c r="J1636" s="2" t="s">
        <v>8819</v>
      </c>
      <c r="K1636" s="4" t="s">
        <v>6657</v>
      </c>
      <c r="L1636" s="2" t="s">
        <v>4754</v>
      </c>
      <c r="M1636" s="2" t="s">
        <v>5288</v>
      </c>
      <c r="N1636" s="2">
        <v>3</v>
      </c>
      <c r="O1636" s="2">
        <v>7</v>
      </c>
      <c r="P1636" s="2" t="b">
        <v>0</v>
      </c>
      <c r="Q1636" s="2" t="s">
        <v>548</v>
      </c>
      <c r="R1636" s="2">
        <v>9</v>
      </c>
      <c r="S1636" s="2">
        <v>142</v>
      </c>
    </row>
    <row r="1637" spans="1:19" x14ac:dyDescent="0.25">
      <c r="A1637" s="1">
        <v>1635</v>
      </c>
      <c r="B1637" s="2" t="s">
        <v>589</v>
      </c>
      <c r="C1637" s="3">
        <v>40184.38658564815</v>
      </c>
      <c r="D1637" s="2">
        <v>448</v>
      </c>
      <c r="E1637" s="2">
        <v>1870</v>
      </c>
      <c r="F1637" s="2">
        <v>1127</v>
      </c>
      <c r="G1637" s="2" t="b">
        <v>0</v>
      </c>
      <c r="H1637" s="3">
        <v>44192.495682870373</v>
      </c>
      <c r="I1637" s="2" t="s">
        <v>2629</v>
      </c>
      <c r="J1637" s="2" t="s">
        <v>8822</v>
      </c>
      <c r="K1637" s="2"/>
      <c r="L1637" s="2" t="s">
        <v>3942</v>
      </c>
      <c r="M1637" s="2" t="s">
        <v>5289</v>
      </c>
      <c r="N1637" s="2">
        <v>1</v>
      </c>
      <c r="O1637" s="2">
        <v>12</v>
      </c>
      <c r="P1637" s="2" t="b">
        <v>0</v>
      </c>
      <c r="Q1637" s="2" t="s">
        <v>148</v>
      </c>
      <c r="R1637" s="2">
        <v>13</v>
      </c>
      <c r="S1637" s="2">
        <v>67</v>
      </c>
    </row>
    <row r="1638" spans="1:19" x14ac:dyDescent="0.25">
      <c r="A1638" s="1">
        <v>1636</v>
      </c>
      <c r="B1638" s="2" t="s">
        <v>616</v>
      </c>
      <c r="C1638" s="3">
        <v>41270.360578703701</v>
      </c>
      <c r="D1638" s="2">
        <v>105</v>
      </c>
      <c r="E1638" s="2">
        <v>459</v>
      </c>
      <c r="F1638" s="2">
        <v>2609</v>
      </c>
      <c r="G1638" s="2" t="b">
        <v>0</v>
      </c>
      <c r="H1638" s="3">
        <v>44192.469560185193</v>
      </c>
      <c r="I1638" s="2" t="s">
        <v>2630</v>
      </c>
      <c r="J1638" s="2" t="s">
        <v>8818</v>
      </c>
      <c r="K1638" s="2"/>
      <c r="L1638" s="2" t="s">
        <v>4049</v>
      </c>
      <c r="M1638" s="2" t="s">
        <v>5289</v>
      </c>
      <c r="N1638" s="2">
        <v>0</v>
      </c>
      <c r="O1638" s="2">
        <v>0</v>
      </c>
      <c r="P1638" s="2" t="b">
        <v>0</v>
      </c>
      <c r="Q1638" s="2" t="s">
        <v>25</v>
      </c>
      <c r="R1638" s="2">
        <v>194</v>
      </c>
      <c r="S1638" s="2">
        <v>77</v>
      </c>
    </row>
    <row r="1639" spans="1:19" x14ac:dyDescent="0.25">
      <c r="A1639" s="1">
        <v>1637</v>
      </c>
      <c r="B1639" s="2"/>
      <c r="C1639" s="3">
        <v>42252.959143518521</v>
      </c>
      <c r="D1639" s="2">
        <v>62086</v>
      </c>
      <c r="E1639" s="2">
        <v>5043</v>
      </c>
      <c r="F1639" s="2">
        <v>3950</v>
      </c>
      <c r="G1639" s="2" t="b">
        <v>0</v>
      </c>
      <c r="H1639" s="3">
        <v>44192.416666666657</v>
      </c>
      <c r="I1639" s="2" t="s">
        <v>2631</v>
      </c>
      <c r="J1639" s="2" t="s">
        <v>8825</v>
      </c>
      <c r="K1639" s="4" t="s">
        <v>6658</v>
      </c>
      <c r="L1639" s="2" t="s">
        <v>4752</v>
      </c>
      <c r="M1639" s="2" t="s">
        <v>5290</v>
      </c>
      <c r="N1639" s="2">
        <v>0</v>
      </c>
      <c r="O1639" s="2">
        <v>0</v>
      </c>
      <c r="P1639" s="2" t="b">
        <v>0</v>
      </c>
      <c r="Q1639" s="2" t="s">
        <v>5315</v>
      </c>
      <c r="R1639" s="2">
        <v>827</v>
      </c>
      <c r="S1639" s="2">
        <v>141</v>
      </c>
    </row>
    <row r="1640" spans="1:19" x14ac:dyDescent="0.25">
      <c r="A1640" s="1">
        <v>1638</v>
      </c>
      <c r="B1640" s="2" t="s">
        <v>548</v>
      </c>
      <c r="C1640" s="3">
        <v>39838.595439814817</v>
      </c>
      <c r="D1640" s="2">
        <v>493821</v>
      </c>
      <c r="E1640" s="2">
        <v>504</v>
      </c>
      <c r="F1640" s="2">
        <v>1498</v>
      </c>
      <c r="G1640" s="2" t="b">
        <v>1</v>
      </c>
      <c r="H1640" s="3">
        <v>44192.336018518523</v>
      </c>
      <c r="I1640" s="2" t="s">
        <v>2632</v>
      </c>
      <c r="J1640" s="2" t="s">
        <v>8819</v>
      </c>
      <c r="K1640" s="4" t="s">
        <v>6659</v>
      </c>
      <c r="L1640" s="2" t="s">
        <v>4755</v>
      </c>
      <c r="M1640" s="2" t="s">
        <v>5288</v>
      </c>
      <c r="N1640" s="2">
        <v>1</v>
      </c>
      <c r="O1640" s="2">
        <v>8</v>
      </c>
      <c r="P1640" s="2" t="b">
        <v>0</v>
      </c>
      <c r="Q1640" s="2" t="s">
        <v>548</v>
      </c>
      <c r="R1640" s="2">
        <v>9</v>
      </c>
      <c r="S1640" s="2">
        <v>142</v>
      </c>
    </row>
    <row r="1641" spans="1:19" x14ac:dyDescent="0.25">
      <c r="A1641" s="1">
        <v>1639</v>
      </c>
      <c r="B1641" s="2" t="s">
        <v>617</v>
      </c>
      <c r="C1641" s="3">
        <v>39862.439768518518</v>
      </c>
      <c r="D1641" s="2">
        <v>59930</v>
      </c>
      <c r="E1641" s="2">
        <v>982</v>
      </c>
      <c r="F1641" s="2">
        <v>4998</v>
      </c>
      <c r="G1641" s="2" t="b">
        <v>1</v>
      </c>
      <c r="H1641" s="3">
        <v>44192.333275462966</v>
      </c>
      <c r="I1641" s="2" t="s">
        <v>2633</v>
      </c>
      <c r="J1641" s="2" t="s">
        <v>8825</v>
      </c>
      <c r="K1641" s="4" t="s">
        <v>6660</v>
      </c>
      <c r="L1641" s="2" t="s">
        <v>4756</v>
      </c>
      <c r="M1641" s="2" t="s">
        <v>5290</v>
      </c>
      <c r="N1641" s="2">
        <v>10</v>
      </c>
      <c r="O1641" s="2">
        <v>38</v>
      </c>
      <c r="P1641" s="2" t="b">
        <v>0</v>
      </c>
      <c r="Q1641" s="2" t="s">
        <v>5334</v>
      </c>
      <c r="R1641" s="2">
        <v>1</v>
      </c>
      <c r="S1641" s="2">
        <v>142</v>
      </c>
    </row>
    <row r="1642" spans="1:19" x14ac:dyDescent="0.25">
      <c r="A1642" s="1">
        <v>1640</v>
      </c>
      <c r="B1642" s="2" t="s">
        <v>144</v>
      </c>
      <c r="C1642" s="3">
        <v>43421.535787037043</v>
      </c>
      <c r="D1642" s="2">
        <v>823</v>
      </c>
      <c r="E1642" s="2">
        <v>79</v>
      </c>
      <c r="F1642" s="2">
        <v>77</v>
      </c>
      <c r="G1642" s="2" t="b">
        <v>0</v>
      </c>
      <c r="H1642" s="3">
        <v>44192.325023148151</v>
      </c>
      <c r="I1642" s="2" t="s">
        <v>2634</v>
      </c>
      <c r="J1642" s="2" t="s">
        <v>8819</v>
      </c>
      <c r="K1642" s="4" t="s">
        <v>6661</v>
      </c>
      <c r="L1642" s="2"/>
      <c r="M1642" s="2" t="s">
        <v>5289</v>
      </c>
      <c r="N1642" s="2">
        <v>1</v>
      </c>
      <c r="O1642" s="2">
        <v>2</v>
      </c>
      <c r="P1642" s="2" t="b">
        <v>0</v>
      </c>
      <c r="Q1642" s="2" t="s">
        <v>144</v>
      </c>
      <c r="R1642" s="2">
        <v>3</v>
      </c>
      <c r="S1642" s="2">
        <v>142</v>
      </c>
    </row>
    <row r="1643" spans="1:19" x14ac:dyDescent="0.25">
      <c r="A1643" s="1">
        <v>1641</v>
      </c>
      <c r="B1643" s="2"/>
      <c r="C1643" s="3">
        <v>42252.959143518521</v>
      </c>
      <c r="D1643" s="2">
        <v>62086</v>
      </c>
      <c r="E1643" s="2">
        <v>5043</v>
      </c>
      <c r="F1643" s="2">
        <v>3950</v>
      </c>
      <c r="G1643" s="2" t="b">
        <v>0</v>
      </c>
      <c r="H1643" s="3">
        <v>44192.3125</v>
      </c>
      <c r="I1643" s="2" t="s">
        <v>2635</v>
      </c>
      <c r="J1643" s="2" t="s">
        <v>8817</v>
      </c>
      <c r="K1643" s="4" t="s">
        <v>6662</v>
      </c>
      <c r="L1643" s="2" t="s">
        <v>4757</v>
      </c>
      <c r="M1643" s="2" t="s">
        <v>5290</v>
      </c>
      <c r="N1643" s="2">
        <v>0</v>
      </c>
      <c r="O1643" s="2">
        <v>1</v>
      </c>
      <c r="P1643" s="2" t="b">
        <v>0</v>
      </c>
      <c r="Q1643" s="2" t="s">
        <v>5315</v>
      </c>
      <c r="R1643" s="2">
        <v>827</v>
      </c>
      <c r="S1643" s="2">
        <v>142</v>
      </c>
    </row>
    <row r="1644" spans="1:19" x14ac:dyDescent="0.25">
      <c r="A1644" s="1">
        <v>1642</v>
      </c>
      <c r="B1644" s="2"/>
      <c r="C1644" s="3">
        <v>39878.894571759258</v>
      </c>
      <c r="D1644" s="2">
        <v>7885</v>
      </c>
      <c r="E1644" s="2">
        <v>2835</v>
      </c>
      <c r="F1644" s="2">
        <v>4572</v>
      </c>
      <c r="G1644" s="2" t="b">
        <v>1</v>
      </c>
      <c r="H1644" s="3">
        <v>44192.307442129633</v>
      </c>
      <c r="I1644" s="2" t="s">
        <v>2636</v>
      </c>
      <c r="J1644" s="2" t="s">
        <v>8819</v>
      </c>
      <c r="K1644" s="2"/>
      <c r="L1644" s="2" t="s">
        <v>3942</v>
      </c>
      <c r="M1644" s="2" t="s">
        <v>5287</v>
      </c>
      <c r="N1644" s="2">
        <v>0</v>
      </c>
      <c r="O1644" s="2">
        <v>0</v>
      </c>
      <c r="P1644" s="2" t="b">
        <v>0</v>
      </c>
      <c r="Q1644" s="2" t="s">
        <v>5315</v>
      </c>
      <c r="R1644" s="2">
        <v>827</v>
      </c>
      <c r="S1644" s="2">
        <v>83</v>
      </c>
    </row>
    <row r="1645" spans="1:19" x14ac:dyDescent="0.25">
      <c r="A1645" s="1">
        <v>1643</v>
      </c>
      <c r="B1645" s="2" t="s">
        <v>618</v>
      </c>
      <c r="C1645" s="3">
        <v>40220.567569444444</v>
      </c>
      <c r="D1645" s="2">
        <v>2469</v>
      </c>
      <c r="E1645" s="2">
        <v>862</v>
      </c>
      <c r="F1645" s="2">
        <v>3300</v>
      </c>
      <c r="G1645" s="2" t="b">
        <v>0</v>
      </c>
      <c r="H1645" s="3">
        <v>44192.276689814818</v>
      </c>
      <c r="I1645" s="2" t="s">
        <v>2637</v>
      </c>
      <c r="J1645" s="2" t="s">
        <v>8822</v>
      </c>
      <c r="K1645" s="2" t="s">
        <v>6663</v>
      </c>
      <c r="L1645" s="2" t="s">
        <v>4007</v>
      </c>
      <c r="M1645" s="2" t="s">
        <v>5289</v>
      </c>
      <c r="N1645" s="2">
        <v>0</v>
      </c>
      <c r="O1645" s="2">
        <v>18</v>
      </c>
      <c r="P1645" s="2" t="b">
        <v>0</v>
      </c>
      <c r="Q1645" s="2" t="s">
        <v>382</v>
      </c>
      <c r="R1645" s="2">
        <v>15</v>
      </c>
      <c r="S1645" s="2">
        <v>105</v>
      </c>
    </row>
    <row r="1646" spans="1:19" x14ac:dyDescent="0.25">
      <c r="A1646" s="1">
        <v>1644</v>
      </c>
      <c r="B1646" s="2" t="s">
        <v>25</v>
      </c>
      <c r="C1646" s="3">
        <v>40359.622187499997</v>
      </c>
      <c r="D1646" s="2">
        <v>1077856</v>
      </c>
      <c r="E1646" s="2">
        <v>374</v>
      </c>
      <c r="F1646" s="2">
        <v>2064</v>
      </c>
      <c r="G1646" s="2" t="b">
        <v>1</v>
      </c>
      <c r="H1646" s="3">
        <v>44192.275451388887</v>
      </c>
      <c r="I1646" s="2" t="s">
        <v>2638</v>
      </c>
      <c r="J1646" s="2" t="s">
        <v>8822</v>
      </c>
      <c r="K1646" s="4" t="s">
        <v>6664</v>
      </c>
      <c r="L1646" s="2" t="s">
        <v>3942</v>
      </c>
      <c r="M1646" s="2" t="s">
        <v>5288</v>
      </c>
      <c r="N1646" s="2">
        <v>3</v>
      </c>
      <c r="O1646" s="2">
        <v>7</v>
      </c>
      <c r="P1646" s="2" t="b">
        <v>0</v>
      </c>
      <c r="Q1646" s="2" t="s">
        <v>25</v>
      </c>
      <c r="R1646" s="2">
        <v>194</v>
      </c>
      <c r="S1646" s="2">
        <v>133</v>
      </c>
    </row>
    <row r="1647" spans="1:19" x14ac:dyDescent="0.25">
      <c r="A1647" s="1">
        <v>1645</v>
      </c>
      <c r="B1647" s="2"/>
      <c r="C1647" s="3">
        <v>40401.779953703714</v>
      </c>
      <c r="D1647" s="2">
        <v>1433</v>
      </c>
      <c r="E1647" s="2">
        <v>263</v>
      </c>
      <c r="F1647" s="2">
        <v>9444</v>
      </c>
      <c r="G1647" s="2" t="b">
        <v>0</v>
      </c>
      <c r="H1647" s="3">
        <v>44192.221898148149</v>
      </c>
      <c r="I1647" s="2" t="s">
        <v>2639</v>
      </c>
      <c r="J1647" s="2" t="s">
        <v>8818</v>
      </c>
      <c r="K1647" s="4" t="s">
        <v>6665</v>
      </c>
      <c r="L1647" s="2" t="s">
        <v>4758</v>
      </c>
      <c r="M1647" s="2" t="s">
        <v>5287</v>
      </c>
      <c r="N1647" s="2">
        <v>0</v>
      </c>
      <c r="O1647" s="2">
        <v>3</v>
      </c>
      <c r="P1647" s="2" t="b">
        <v>0</v>
      </c>
      <c r="Q1647" s="2" t="s">
        <v>5315</v>
      </c>
      <c r="R1647" s="2">
        <v>827</v>
      </c>
      <c r="S1647" s="2">
        <v>127</v>
      </c>
    </row>
    <row r="1648" spans="1:19" x14ac:dyDescent="0.25">
      <c r="A1648" s="1">
        <v>1646</v>
      </c>
      <c r="B1648" s="2" t="s">
        <v>183</v>
      </c>
      <c r="C1648" s="3">
        <v>40003.377789351849</v>
      </c>
      <c r="D1648" s="2">
        <v>732905</v>
      </c>
      <c r="E1648" s="2">
        <v>424</v>
      </c>
      <c r="F1648" s="2">
        <v>932</v>
      </c>
      <c r="G1648" s="2" t="b">
        <v>1</v>
      </c>
      <c r="H1648" s="3">
        <v>44192.173981481479</v>
      </c>
      <c r="I1648" s="2" t="s">
        <v>2639</v>
      </c>
      <c r="J1648" s="2" t="s">
        <v>8818</v>
      </c>
      <c r="K1648" s="4" t="s">
        <v>6666</v>
      </c>
      <c r="L1648" s="2" t="s">
        <v>4596</v>
      </c>
      <c r="M1648" s="2" t="s">
        <v>5290</v>
      </c>
      <c r="N1648" s="2">
        <v>1</v>
      </c>
      <c r="O1648" s="2">
        <v>3</v>
      </c>
      <c r="P1648" s="2" t="b">
        <v>0</v>
      </c>
      <c r="Q1648" s="2" t="s">
        <v>183</v>
      </c>
      <c r="R1648" s="2">
        <v>38</v>
      </c>
      <c r="S1648" s="2">
        <v>141</v>
      </c>
    </row>
    <row r="1649" spans="1:19" x14ac:dyDescent="0.25">
      <c r="A1649" s="1">
        <v>1647</v>
      </c>
      <c r="B1649" s="2"/>
      <c r="C1649" s="3">
        <v>42350.164293981477</v>
      </c>
      <c r="D1649" s="2">
        <v>2732</v>
      </c>
      <c r="E1649" s="2">
        <v>4962</v>
      </c>
      <c r="F1649" s="2">
        <v>108693</v>
      </c>
      <c r="G1649" s="2" t="b">
        <v>0</v>
      </c>
      <c r="H1649" s="3">
        <v>44192.168078703697</v>
      </c>
      <c r="I1649" s="2" t="s">
        <v>2640</v>
      </c>
      <c r="J1649" s="2" t="s">
        <v>8824</v>
      </c>
      <c r="K1649" s="4" t="s">
        <v>6667</v>
      </c>
      <c r="L1649" s="2"/>
      <c r="M1649" s="2" t="s">
        <v>5287</v>
      </c>
      <c r="N1649" s="2">
        <v>0</v>
      </c>
      <c r="O1649" s="2">
        <v>2</v>
      </c>
      <c r="P1649" s="2" t="b">
        <v>0</v>
      </c>
      <c r="Q1649" s="2" t="s">
        <v>5315</v>
      </c>
      <c r="R1649" s="2">
        <v>827</v>
      </c>
      <c r="S1649" s="2">
        <v>142</v>
      </c>
    </row>
    <row r="1650" spans="1:19" x14ac:dyDescent="0.25">
      <c r="A1650" s="1">
        <v>1648</v>
      </c>
      <c r="B1650" s="2" t="s">
        <v>619</v>
      </c>
      <c r="C1650" s="3">
        <v>42216.625104166669</v>
      </c>
      <c r="D1650" s="2">
        <v>29</v>
      </c>
      <c r="E1650" s="2">
        <v>78</v>
      </c>
      <c r="F1650" s="2">
        <v>24</v>
      </c>
      <c r="G1650" s="2" t="b">
        <v>0</v>
      </c>
      <c r="H1650" s="3">
        <v>44192.114710648151</v>
      </c>
      <c r="I1650" s="2" t="s">
        <v>2641</v>
      </c>
      <c r="J1650" s="2" t="s">
        <v>7875</v>
      </c>
      <c r="K1650" s="4" t="s">
        <v>6668</v>
      </c>
      <c r="L1650" s="2" t="s">
        <v>4759</v>
      </c>
      <c r="M1650" s="2" t="s">
        <v>5289</v>
      </c>
      <c r="N1650" s="2">
        <v>0</v>
      </c>
      <c r="O1650" s="2">
        <v>2</v>
      </c>
      <c r="P1650" s="2" t="b">
        <v>0</v>
      </c>
      <c r="Q1650" s="2" t="s">
        <v>106</v>
      </c>
      <c r="R1650" s="2">
        <v>610</v>
      </c>
      <c r="S1650" s="2">
        <v>141</v>
      </c>
    </row>
    <row r="1651" spans="1:19" x14ac:dyDescent="0.25">
      <c r="A1651" s="1">
        <v>1649</v>
      </c>
      <c r="B1651" s="2" t="s">
        <v>278</v>
      </c>
      <c r="C1651" s="3">
        <v>39855.348287037043</v>
      </c>
      <c r="D1651" s="2">
        <v>1183272</v>
      </c>
      <c r="E1651" s="2">
        <v>230</v>
      </c>
      <c r="F1651" s="2">
        <v>754</v>
      </c>
      <c r="G1651" s="2" t="b">
        <v>1</v>
      </c>
      <c r="H1651" s="3">
        <v>44192.104166666657</v>
      </c>
      <c r="I1651" s="2" t="s">
        <v>2580</v>
      </c>
      <c r="J1651" s="2" t="s">
        <v>8819</v>
      </c>
      <c r="K1651" s="4" t="s">
        <v>6669</v>
      </c>
      <c r="L1651" s="2" t="s">
        <v>4599</v>
      </c>
      <c r="M1651" s="2" t="s">
        <v>5290</v>
      </c>
      <c r="N1651" s="2">
        <v>1</v>
      </c>
      <c r="O1651" s="2">
        <v>3</v>
      </c>
      <c r="P1651" s="2" t="b">
        <v>0</v>
      </c>
      <c r="Q1651" s="2" t="s">
        <v>278</v>
      </c>
      <c r="R1651" s="2">
        <v>106</v>
      </c>
      <c r="S1651" s="2">
        <v>142</v>
      </c>
    </row>
    <row r="1652" spans="1:19" x14ac:dyDescent="0.25">
      <c r="A1652" s="1">
        <v>1650</v>
      </c>
      <c r="B1652" s="2" t="s">
        <v>183</v>
      </c>
      <c r="C1652" s="3">
        <v>40003.377789351849</v>
      </c>
      <c r="D1652" s="2">
        <v>732905</v>
      </c>
      <c r="E1652" s="2">
        <v>424</v>
      </c>
      <c r="F1652" s="2">
        <v>932</v>
      </c>
      <c r="G1652" s="2" t="b">
        <v>1</v>
      </c>
      <c r="H1652" s="3">
        <v>44192.086689814823</v>
      </c>
      <c r="I1652" s="2" t="s">
        <v>2642</v>
      </c>
      <c r="J1652" s="2" t="s">
        <v>8822</v>
      </c>
      <c r="K1652" s="4" t="s">
        <v>6670</v>
      </c>
      <c r="L1652" s="2" t="s">
        <v>4760</v>
      </c>
      <c r="M1652" s="2" t="s">
        <v>5290</v>
      </c>
      <c r="N1652" s="2">
        <v>4</v>
      </c>
      <c r="O1652" s="2">
        <v>5</v>
      </c>
      <c r="P1652" s="2" t="b">
        <v>0</v>
      </c>
      <c r="Q1652" s="2" t="s">
        <v>183</v>
      </c>
      <c r="R1652" s="2">
        <v>38</v>
      </c>
      <c r="S1652" s="2">
        <v>141</v>
      </c>
    </row>
    <row r="1653" spans="1:19" x14ac:dyDescent="0.25">
      <c r="A1653" s="1">
        <v>1651</v>
      </c>
      <c r="B1653" s="2" t="s">
        <v>620</v>
      </c>
      <c r="C1653" s="3">
        <v>43745.566076388888</v>
      </c>
      <c r="D1653" s="2">
        <v>352</v>
      </c>
      <c r="E1653" s="2">
        <v>980</v>
      </c>
      <c r="F1653" s="2">
        <v>1885</v>
      </c>
      <c r="G1653" s="2" t="b">
        <v>0</v>
      </c>
      <c r="H1653" s="3">
        <v>44192.025856481479</v>
      </c>
      <c r="I1653" s="2" t="s">
        <v>2643</v>
      </c>
      <c r="J1653" s="2" t="s">
        <v>8822</v>
      </c>
      <c r="K1653" s="4" t="s">
        <v>6671</v>
      </c>
      <c r="L1653" s="2"/>
      <c r="M1653" s="2" t="s">
        <v>5288</v>
      </c>
      <c r="N1653" s="2">
        <v>1</v>
      </c>
      <c r="O1653" s="2">
        <v>1</v>
      </c>
      <c r="P1653" s="2" t="b">
        <v>0</v>
      </c>
      <c r="Q1653" s="2" t="s">
        <v>76</v>
      </c>
      <c r="R1653" s="2">
        <v>156</v>
      </c>
      <c r="S1653" s="2">
        <v>139</v>
      </c>
    </row>
    <row r="1654" spans="1:19" x14ac:dyDescent="0.25">
      <c r="A1654" s="1">
        <v>1652</v>
      </c>
      <c r="B1654" s="2" t="s">
        <v>621</v>
      </c>
      <c r="C1654" s="3">
        <v>41244.271493055552</v>
      </c>
      <c r="D1654" s="2">
        <v>63</v>
      </c>
      <c r="E1654" s="2">
        <v>358</v>
      </c>
      <c r="F1654" s="2">
        <v>719</v>
      </c>
      <c r="G1654" s="2" t="b">
        <v>0</v>
      </c>
      <c r="H1654" s="3">
        <v>44192.023622685178</v>
      </c>
      <c r="I1654" s="2" t="s">
        <v>2644</v>
      </c>
      <c r="J1654" s="2" t="s">
        <v>8822</v>
      </c>
      <c r="K1654" s="2"/>
      <c r="L1654" s="2" t="s">
        <v>4761</v>
      </c>
      <c r="M1654" s="2" t="s">
        <v>5289</v>
      </c>
      <c r="N1654" s="2">
        <v>0</v>
      </c>
      <c r="O1654" s="2">
        <v>0</v>
      </c>
      <c r="P1654" s="2" t="b">
        <v>0</v>
      </c>
      <c r="Q1654" s="2" t="s">
        <v>106</v>
      </c>
      <c r="R1654" s="2">
        <v>610</v>
      </c>
      <c r="S1654" s="2">
        <v>120</v>
      </c>
    </row>
    <row r="1655" spans="1:19" x14ac:dyDescent="0.25">
      <c r="A1655" s="1">
        <v>1653</v>
      </c>
      <c r="B1655" s="2" t="s">
        <v>569</v>
      </c>
      <c r="C1655" s="3">
        <v>44185.62159722222</v>
      </c>
      <c r="D1655" s="2">
        <v>2</v>
      </c>
      <c r="E1655" s="2">
        <v>16</v>
      </c>
      <c r="F1655" s="2">
        <v>59</v>
      </c>
      <c r="G1655" s="2" t="b">
        <v>0</v>
      </c>
      <c r="H1655" s="3">
        <v>44192.019861111112</v>
      </c>
      <c r="I1655" s="2" t="s">
        <v>2645</v>
      </c>
      <c r="J1655" s="2" t="s">
        <v>7740</v>
      </c>
      <c r="K1655" s="4" t="s">
        <v>6672</v>
      </c>
      <c r="L1655" s="2" t="s">
        <v>4762</v>
      </c>
      <c r="M1655" s="2" t="s">
        <v>5287</v>
      </c>
      <c r="N1655" s="2">
        <v>0</v>
      </c>
      <c r="O1655" s="2">
        <v>3</v>
      </c>
      <c r="P1655" s="2" t="b">
        <v>0</v>
      </c>
      <c r="Q1655" s="2" t="s">
        <v>369</v>
      </c>
      <c r="R1655" s="2">
        <v>12</v>
      </c>
      <c r="S1655" s="2">
        <v>140</v>
      </c>
    </row>
    <row r="1656" spans="1:19" x14ac:dyDescent="0.25">
      <c r="A1656" s="1">
        <v>1654</v>
      </c>
      <c r="B1656" s="2" t="s">
        <v>287</v>
      </c>
      <c r="C1656" s="3">
        <v>43953.478692129633</v>
      </c>
      <c r="D1656" s="2">
        <v>16</v>
      </c>
      <c r="E1656" s="2">
        <v>66</v>
      </c>
      <c r="F1656" s="2">
        <v>116</v>
      </c>
      <c r="G1656" s="2" t="b">
        <v>0</v>
      </c>
      <c r="H1656" s="3">
        <v>44192.01489583333</v>
      </c>
      <c r="I1656" s="2" t="s">
        <v>2646</v>
      </c>
      <c r="J1656" s="2" t="s">
        <v>8821</v>
      </c>
      <c r="K1656" s="4" t="s">
        <v>6673</v>
      </c>
      <c r="L1656" s="2"/>
      <c r="M1656" s="2" t="s">
        <v>5288</v>
      </c>
      <c r="N1656" s="2">
        <v>0</v>
      </c>
      <c r="O1656" s="2">
        <v>0</v>
      </c>
      <c r="P1656" s="2" t="b">
        <v>0</v>
      </c>
      <c r="Q1656" s="2" t="s">
        <v>427</v>
      </c>
      <c r="R1656" s="2">
        <v>39</v>
      </c>
      <c r="S1656" s="2">
        <v>143</v>
      </c>
    </row>
    <row r="1657" spans="1:19" x14ac:dyDescent="0.25">
      <c r="A1657" s="1">
        <v>1655</v>
      </c>
      <c r="B1657" s="2"/>
      <c r="C1657" s="3">
        <v>43916.861944444441</v>
      </c>
      <c r="D1657" s="2">
        <v>22</v>
      </c>
      <c r="E1657" s="2">
        <v>47</v>
      </c>
      <c r="F1657" s="2">
        <v>9</v>
      </c>
      <c r="G1657" s="2" t="b">
        <v>0</v>
      </c>
      <c r="H1657" s="3">
        <v>44191.999409722222</v>
      </c>
      <c r="I1657" s="2" t="s">
        <v>2647</v>
      </c>
      <c r="J1657" s="2" t="s">
        <v>8822</v>
      </c>
      <c r="K1657" s="4" t="s">
        <v>6674</v>
      </c>
      <c r="L1657" s="2"/>
      <c r="M1657" s="2" t="s">
        <v>5289</v>
      </c>
      <c r="N1657" s="2">
        <v>0</v>
      </c>
      <c r="O1657" s="2">
        <v>7</v>
      </c>
      <c r="P1657" s="2" t="b">
        <v>0</v>
      </c>
      <c r="Q1657" s="2" t="s">
        <v>5315</v>
      </c>
      <c r="R1657" s="2">
        <v>827</v>
      </c>
      <c r="S1657" s="2">
        <v>143</v>
      </c>
    </row>
    <row r="1658" spans="1:19" x14ac:dyDescent="0.25">
      <c r="A1658" s="1">
        <v>1656</v>
      </c>
      <c r="B1658" s="2" t="s">
        <v>26</v>
      </c>
      <c r="C1658" s="3">
        <v>44188.646261574067</v>
      </c>
      <c r="D1658" s="2">
        <v>3</v>
      </c>
      <c r="E1658" s="2">
        <v>27</v>
      </c>
      <c r="F1658" s="2">
        <v>46</v>
      </c>
      <c r="G1658" s="2" t="b">
        <v>0</v>
      </c>
      <c r="H1658" s="3">
        <v>44191.970601851863</v>
      </c>
      <c r="I1658" s="2" t="s">
        <v>2648</v>
      </c>
      <c r="J1658" s="2" t="s">
        <v>8821</v>
      </c>
      <c r="K1658" s="4" t="s">
        <v>6675</v>
      </c>
      <c r="L1658" s="2" t="s">
        <v>4087</v>
      </c>
      <c r="M1658" s="2" t="s">
        <v>5289</v>
      </c>
      <c r="N1658" s="2">
        <v>0</v>
      </c>
      <c r="O1658" s="2">
        <v>0</v>
      </c>
      <c r="P1658" s="2" t="b">
        <v>0</v>
      </c>
      <c r="Q1658" s="2" t="s">
        <v>104</v>
      </c>
      <c r="R1658" s="2">
        <v>490</v>
      </c>
      <c r="S1658" s="2">
        <v>142</v>
      </c>
    </row>
    <row r="1659" spans="1:19" x14ac:dyDescent="0.25">
      <c r="A1659" s="1">
        <v>1657</v>
      </c>
      <c r="B1659" s="2" t="s">
        <v>61</v>
      </c>
      <c r="C1659" s="3">
        <v>39860.79179398148</v>
      </c>
      <c r="D1659" s="2">
        <v>4176</v>
      </c>
      <c r="E1659" s="2">
        <v>1114</v>
      </c>
      <c r="F1659" s="2">
        <v>180000</v>
      </c>
      <c r="G1659" s="2" t="b">
        <v>0</v>
      </c>
      <c r="H1659" s="3">
        <v>44199.064722222232</v>
      </c>
      <c r="I1659" s="2" t="s">
        <v>2649</v>
      </c>
      <c r="J1659" s="2" t="s">
        <v>8824</v>
      </c>
      <c r="K1659" s="4" t="s">
        <v>6676</v>
      </c>
      <c r="L1659" s="2" t="s">
        <v>4036</v>
      </c>
      <c r="M1659" s="2" t="s">
        <v>5287</v>
      </c>
      <c r="N1659" s="2">
        <v>0</v>
      </c>
      <c r="O1659" s="2">
        <v>2</v>
      </c>
      <c r="P1659" s="2" t="b">
        <v>0</v>
      </c>
      <c r="Q1659" s="2" t="s">
        <v>76</v>
      </c>
      <c r="R1659" s="2">
        <v>156</v>
      </c>
      <c r="S1659" s="2">
        <v>147</v>
      </c>
    </row>
    <row r="1660" spans="1:19" x14ac:dyDescent="0.25">
      <c r="A1660" s="1">
        <v>1658</v>
      </c>
      <c r="B1660" s="2"/>
      <c r="C1660" s="3">
        <v>44184.910370370373</v>
      </c>
      <c r="D1660" s="2">
        <v>1</v>
      </c>
      <c r="E1660" s="2">
        <v>16</v>
      </c>
      <c r="F1660" s="2">
        <v>0</v>
      </c>
      <c r="G1660" s="2" t="b">
        <v>0</v>
      </c>
      <c r="H1660" s="3">
        <v>44198.853981481479</v>
      </c>
      <c r="I1660" s="2" t="s">
        <v>2650</v>
      </c>
      <c r="J1660" s="2" t="s">
        <v>8821</v>
      </c>
      <c r="K1660" s="2"/>
      <c r="L1660" s="2" t="s">
        <v>3942</v>
      </c>
      <c r="M1660" s="2" t="s">
        <v>5289</v>
      </c>
      <c r="N1660" s="2">
        <v>0</v>
      </c>
      <c r="O1660" s="2">
        <v>0</v>
      </c>
      <c r="P1660" s="2" t="b">
        <v>0</v>
      </c>
      <c r="Q1660" s="2" t="s">
        <v>5315</v>
      </c>
      <c r="R1660" s="2">
        <v>827</v>
      </c>
      <c r="S1660" s="2">
        <v>99</v>
      </c>
    </row>
    <row r="1661" spans="1:19" x14ac:dyDescent="0.25">
      <c r="A1661" s="1">
        <v>1659</v>
      </c>
      <c r="B1661" s="2" t="s">
        <v>150</v>
      </c>
      <c r="C1661" s="3">
        <v>44056.162523148138</v>
      </c>
      <c r="D1661" s="2">
        <v>665</v>
      </c>
      <c r="E1661" s="2">
        <v>5</v>
      </c>
      <c r="F1661" s="2">
        <v>0</v>
      </c>
      <c r="G1661" s="2" t="b">
        <v>0</v>
      </c>
      <c r="H1661" s="3">
        <v>44195.249722222223</v>
      </c>
      <c r="I1661" s="2" t="s">
        <v>2651</v>
      </c>
      <c r="J1661" s="2" t="s">
        <v>8819</v>
      </c>
      <c r="K1661" s="4" t="s">
        <v>6677</v>
      </c>
      <c r="L1661" s="2" t="s">
        <v>4763</v>
      </c>
      <c r="M1661" s="2" t="s">
        <v>5288</v>
      </c>
      <c r="N1661" s="2">
        <v>0</v>
      </c>
      <c r="O1661" s="2">
        <v>0</v>
      </c>
      <c r="P1661" s="2" t="b">
        <v>0</v>
      </c>
      <c r="Q1661" s="2" t="s">
        <v>183</v>
      </c>
      <c r="R1661" s="2">
        <v>38</v>
      </c>
      <c r="S1661" s="2">
        <v>135</v>
      </c>
    </row>
    <row r="1662" spans="1:19" x14ac:dyDescent="0.25">
      <c r="A1662" s="1">
        <v>1660</v>
      </c>
      <c r="B1662" s="2" t="s">
        <v>50</v>
      </c>
      <c r="C1662" s="3">
        <v>43495.372581018521</v>
      </c>
      <c r="D1662" s="2">
        <v>73</v>
      </c>
      <c r="E1662" s="2">
        <v>211</v>
      </c>
      <c r="F1662" s="2">
        <v>557</v>
      </c>
      <c r="G1662" s="2" t="b">
        <v>0</v>
      </c>
      <c r="H1662" s="3">
        <v>44193.953599537039</v>
      </c>
      <c r="I1662" s="2" t="s">
        <v>2652</v>
      </c>
      <c r="J1662" s="2" t="s">
        <v>8818</v>
      </c>
      <c r="K1662" s="2"/>
      <c r="L1662" s="2" t="s">
        <v>3942</v>
      </c>
      <c r="M1662" s="2" t="s">
        <v>5292</v>
      </c>
      <c r="N1662" s="2">
        <v>0</v>
      </c>
      <c r="O1662" s="2">
        <v>2</v>
      </c>
      <c r="P1662" s="2" t="b">
        <v>0</v>
      </c>
      <c r="Q1662" s="2" t="s">
        <v>104</v>
      </c>
      <c r="R1662" s="2">
        <v>490</v>
      </c>
      <c r="S1662" s="2">
        <v>121</v>
      </c>
    </row>
    <row r="1663" spans="1:19" x14ac:dyDescent="0.25">
      <c r="A1663" s="1">
        <v>1661</v>
      </c>
      <c r="B1663" s="2" t="s">
        <v>622</v>
      </c>
      <c r="C1663" s="3">
        <v>41035.855706018519</v>
      </c>
      <c r="D1663" s="2">
        <v>247</v>
      </c>
      <c r="E1663" s="2">
        <v>303</v>
      </c>
      <c r="F1663" s="2">
        <v>7018</v>
      </c>
      <c r="G1663" s="2" t="b">
        <v>0</v>
      </c>
      <c r="H1663" s="3">
        <v>44193.949942129628</v>
      </c>
      <c r="I1663" s="2" t="s">
        <v>2653</v>
      </c>
      <c r="J1663" s="2" t="s">
        <v>8819</v>
      </c>
      <c r="K1663" s="4" t="s">
        <v>6678</v>
      </c>
      <c r="L1663" s="2" t="s">
        <v>3942</v>
      </c>
      <c r="M1663" s="2" t="s">
        <v>5288</v>
      </c>
      <c r="N1663" s="2">
        <v>0</v>
      </c>
      <c r="O1663" s="2">
        <v>1</v>
      </c>
      <c r="P1663" s="2" t="b">
        <v>0</v>
      </c>
      <c r="Q1663" s="2" t="s">
        <v>81</v>
      </c>
      <c r="R1663" s="2">
        <v>51</v>
      </c>
      <c r="S1663" s="2">
        <v>142</v>
      </c>
    </row>
    <row r="1664" spans="1:19" x14ac:dyDescent="0.25">
      <c r="A1664" s="1">
        <v>1662</v>
      </c>
      <c r="B1664" s="2"/>
      <c r="C1664" s="3">
        <v>44137.92863425926</v>
      </c>
      <c r="D1664" s="2">
        <v>46</v>
      </c>
      <c r="E1664" s="2">
        <v>320</v>
      </c>
      <c r="F1664" s="2">
        <v>274</v>
      </c>
      <c r="G1664" s="2" t="b">
        <v>0</v>
      </c>
      <c r="H1664" s="3">
        <v>44193.927349537043</v>
      </c>
      <c r="I1664" s="2" t="s">
        <v>2654</v>
      </c>
      <c r="J1664" s="2" t="s">
        <v>8824</v>
      </c>
      <c r="K1664" s="4" t="s">
        <v>6679</v>
      </c>
      <c r="L1664" s="2" t="s">
        <v>3942</v>
      </c>
      <c r="M1664" s="2" t="s">
        <v>5287</v>
      </c>
      <c r="N1664" s="2">
        <v>1</v>
      </c>
      <c r="O1664" s="2">
        <v>0</v>
      </c>
      <c r="P1664" s="2" t="b">
        <v>0</v>
      </c>
      <c r="Q1664" s="2" t="s">
        <v>5315</v>
      </c>
      <c r="R1664" s="2">
        <v>827</v>
      </c>
      <c r="S1664" s="2">
        <v>142</v>
      </c>
    </row>
    <row r="1665" spans="1:19" x14ac:dyDescent="0.25">
      <c r="A1665" s="1">
        <v>1663</v>
      </c>
      <c r="B1665" s="2" t="s">
        <v>623</v>
      </c>
      <c r="C1665" s="3">
        <v>40793.545868055553</v>
      </c>
      <c r="D1665" s="2">
        <v>539</v>
      </c>
      <c r="E1665" s="2">
        <v>1877</v>
      </c>
      <c r="F1665" s="2">
        <v>39122</v>
      </c>
      <c r="G1665" s="2" t="b">
        <v>0</v>
      </c>
      <c r="H1665" s="3">
        <v>44193.899502314824</v>
      </c>
      <c r="I1665" s="2" t="s">
        <v>2655</v>
      </c>
      <c r="J1665" s="2" t="s">
        <v>8818</v>
      </c>
      <c r="K1665" s="4" t="s">
        <v>6680</v>
      </c>
      <c r="L1665" s="2" t="s">
        <v>4764</v>
      </c>
      <c r="M1665" s="2" t="s">
        <v>5288</v>
      </c>
      <c r="N1665" s="2">
        <v>0</v>
      </c>
      <c r="O1665" s="2">
        <v>0</v>
      </c>
      <c r="P1665" s="2" t="b">
        <v>0</v>
      </c>
      <c r="Q1665" s="2" t="s">
        <v>5315</v>
      </c>
      <c r="R1665" s="2">
        <v>827</v>
      </c>
      <c r="S1665" s="2">
        <v>136</v>
      </c>
    </row>
    <row r="1666" spans="1:19" x14ac:dyDescent="0.25">
      <c r="A1666" s="1">
        <v>1664</v>
      </c>
      <c r="B1666" s="2" t="s">
        <v>624</v>
      </c>
      <c r="C1666" s="3">
        <v>40755.789363425924</v>
      </c>
      <c r="D1666" s="2">
        <v>1126</v>
      </c>
      <c r="E1666" s="2">
        <v>1948</v>
      </c>
      <c r="F1666" s="2">
        <v>11006</v>
      </c>
      <c r="G1666" s="2" t="b">
        <v>0</v>
      </c>
      <c r="H1666" s="3">
        <v>44193.892696759263</v>
      </c>
      <c r="I1666" s="2" t="s">
        <v>2656</v>
      </c>
      <c r="J1666" s="2" t="s">
        <v>8824</v>
      </c>
      <c r="K1666" s="4" t="s">
        <v>6681</v>
      </c>
      <c r="L1666" s="2"/>
      <c r="M1666" s="2" t="s">
        <v>5287</v>
      </c>
      <c r="N1666" s="2">
        <v>0</v>
      </c>
      <c r="O1666" s="2">
        <v>0</v>
      </c>
      <c r="P1666" s="2" t="b">
        <v>0</v>
      </c>
      <c r="Q1666" s="2" t="s">
        <v>5315</v>
      </c>
      <c r="R1666" s="2">
        <v>827</v>
      </c>
      <c r="S1666" s="2">
        <v>146</v>
      </c>
    </row>
    <row r="1667" spans="1:19" x14ac:dyDescent="0.25">
      <c r="A1667" s="1">
        <v>1665</v>
      </c>
      <c r="B1667" s="2" t="s">
        <v>625</v>
      </c>
      <c r="C1667" s="3">
        <v>40637.546446759261</v>
      </c>
      <c r="D1667" s="2">
        <v>397</v>
      </c>
      <c r="E1667" s="2">
        <v>391</v>
      </c>
      <c r="F1667" s="2">
        <v>73</v>
      </c>
      <c r="G1667" s="2" t="b">
        <v>0</v>
      </c>
      <c r="H1667" s="3">
        <v>44193.853935185187</v>
      </c>
      <c r="I1667" s="2" t="s">
        <v>2657</v>
      </c>
      <c r="J1667" s="2" t="s">
        <v>8818</v>
      </c>
      <c r="K1667" s="4" t="s">
        <v>6682</v>
      </c>
      <c r="L1667" s="2" t="s">
        <v>3942</v>
      </c>
      <c r="M1667" s="2" t="s">
        <v>5292</v>
      </c>
      <c r="N1667" s="2">
        <v>0</v>
      </c>
      <c r="O1667" s="2">
        <v>0</v>
      </c>
      <c r="P1667" s="2" t="b">
        <v>0</v>
      </c>
      <c r="Q1667" s="2" t="s">
        <v>272</v>
      </c>
      <c r="R1667" s="2">
        <v>16</v>
      </c>
      <c r="S1667" s="2">
        <v>141</v>
      </c>
    </row>
    <row r="1668" spans="1:19" x14ac:dyDescent="0.25">
      <c r="A1668" s="1">
        <v>1666</v>
      </c>
      <c r="B1668" s="2"/>
      <c r="C1668" s="3">
        <v>40330.896168981482</v>
      </c>
      <c r="D1668" s="2">
        <v>36640</v>
      </c>
      <c r="E1668" s="2">
        <v>542</v>
      </c>
      <c r="F1668" s="2">
        <v>10345</v>
      </c>
      <c r="G1668" s="2" t="b">
        <v>0</v>
      </c>
      <c r="H1668" s="3">
        <v>44193.847361111111</v>
      </c>
      <c r="I1668" s="2" t="s">
        <v>2658</v>
      </c>
      <c r="J1668" s="2" t="s">
        <v>8822</v>
      </c>
      <c r="K1668" s="4" t="s">
        <v>6683</v>
      </c>
      <c r="L1668" s="2"/>
      <c r="M1668" s="2" t="s">
        <v>5289</v>
      </c>
      <c r="N1668" s="2">
        <v>4</v>
      </c>
      <c r="O1668" s="2">
        <v>16</v>
      </c>
      <c r="P1668" s="2" t="b">
        <v>0</v>
      </c>
      <c r="Q1668" s="2" t="s">
        <v>5315</v>
      </c>
      <c r="R1668" s="2">
        <v>827</v>
      </c>
      <c r="S1668" s="2">
        <v>137</v>
      </c>
    </row>
    <row r="1669" spans="1:19" x14ac:dyDescent="0.25">
      <c r="A1669" s="1">
        <v>1667</v>
      </c>
      <c r="B1669" s="2" t="s">
        <v>626</v>
      </c>
      <c r="C1669" s="3">
        <v>39855.48201388889</v>
      </c>
      <c r="D1669" s="2">
        <v>1033382</v>
      </c>
      <c r="E1669" s="2">
        <v>195</v>
      </c>
      <c r="F1669" s="2">
        <v>3226</v>
      </c>
      <c r="G1669" s="2" t="b">
        <v>1</v>
      </c>
      <c r="H1669" s="3">
        <v>44193.844363425917</v>
      </c>
      <c r="I1669" s="2" t="s">
        <v>2659</v>
      </c>
      <c r="J1669" s="2" t="s">
        <v>8822</v>
      </c>
      <c r="K1669" s="2"/>
      <c r="L1669" s="2" t="s">
        <v>4765</v>
      </c>
      <c r="M1669" s="2" t="s">
        <v>5293</v>
      </c>
      <c r="N1669" s="2">
        <v>1</v>
      </c>
      <c r="O1669" s="2">
        <v>11</v>
      </c>
      <c r="P1669" s="2" t="b">
        <v>0</v>
      </c>
      <c r="Q1669" s="2" t="s">
        <v>278</v>
      </c>
      <c r="R1669" s="2">
        <v>106</v>
      </c>
      <c r="S1669" s="2">
        <v>131</v>
      </c>
    </row>
    <row r="1670" spans="1:19" x14ac:dyDescent="0.25">
      <c r="A1670" s="1">
        <v>1668</v>
      </c>
      <c r="B1670" s="2" t="s">
        <v>625</v>
      </c>
      <c r="C1670" s="3">
        <v>40637.546446759261</v>
      </c>
      <c r="D1670" s="2">
        <v>397</v>
      </c>
      <c r="E1670" s="2">
        <v>391</v>
      </c>
      <c r="F1670" s="2">
        <v>73</v>
      </c>
      <c r="G1670" s="2" t="b">
        <v>0</v>
      </c>
      <c r="H1670" s="3">
        <v>44193.840370370373</v>
      </c>
      <c r="I1670" s="2" t="s">
        <v>2660</v>
      </c>
      <c r="J1670" s="2" t="s">
        <v>8819</v>
      </c>
      <c r="K1670" s="2"/>
      <c r="L1670" s="2" t="s">
        <v>3942</v>
      </c>
      <c r="M1670" s="2" t="s">
        <v>5292</v>
      </c>
      <c r="N1670" s="2">
        <v>0</v>
      </c>
      <c r="O1670" s="2">
        <v>0</v>
      </c>
      <c r="P1670" s="2" t="b">
        <v>0</v>
      </c>
      <c r="Q1670" s="2" t="s">
        <v>272</v>
      </c>
      <c r="R1670" s="2">
        <v>16</v>
      </c>
      <c r="S1670" s="2">
        <v>115</v>
      </c>
    </row>
    <row r="1671" spans="1:19" x14ac:dyDescent="0.25">
      <c r="A1671" s="1">
        <v>1669</v>
      </c>
      <c r="B1671" s="2" t="s">
        <v>382</v>
      </c>
      <c r="C1671" s="3">
        <v>40052.094340277778</v>
      </c>
      <c r="D1671" s="2">
        <v>312297</v>
      </c>
      <c r="E1671" s="2">
        <v>39</v>
      </c>
      <c r="F1671" s="2">
        <v>41</v>
      </c>
      <c r="G1671" s="2" t="b">
        <v>1</v>
      </c>
      <c r="H1671" s="3">
        <v>44193.804189814808</v>
      </c>
      <c r="I1671" s="2" t="s">
        <v>2661</v>
      </c>
      <c r="J1671" s="2" t="s">
        <v>8825</v>
      </c>
      <c r="K1671" s="4" t="s">
        <v>6684</v>
      </c>
      <c r="L1671" s="2" t="s">
        <v>4766</v>
      </c>
      <c r="M1671" s="2" t="s">
        <v>5288</v>
      </c>
      <c r="N1671" s="2">
        <v>5</v>
      </c>
      <c r="O1671" s="2">
        <v>8</v>
      </c>
      <c r="P1671" s="2" t="b">
        <v>0</v>
      </c>
      <c r="Q1671" s="2" t="s">
        <v>382</v>
      </c>
      <c r="R1671" s="2">
        <v>15</v>
      </c>
      <c r="S1671" s="2">
        <v>142</v>
      </c>
    </row>
    <row r="1672" spans="1:19" x14ac:dyDescent="0.25">
      <c r="A1672" s="1">
        <v>1670</v>
      </c>
      <c r="B1672" s="2"/>
      <c r="C1672" s="3">
        <v>39809.120115740741</v>
      </c>
      <c r="D1672" s="2">
        <v>4567</v>
      </c>
      <c r="E1672" s="2">
        <v>5000</v>
      </c>
      <c r="F1672" s="2">
        <v>51404</v>
      </c>
      <c r="G1672" s="2" t="b">
        <v>0</v>
      </c>
      <c r="H1672" s="3">
        <v>44193.781319444453</v>
      </c>
      <c r="I1672" s="2" t="s">
        <v>2662</v>
      </c>
      <c r="J1672" s="2" t="s">
        <v>8821</v>
      </c>
      <c r="K1672" s="4" t="s">
        <v>6685</v>
      </c>
      <c r="L1672" s="2" t="s">
        <v>3997</v>
      </c>
      <c r="M1672" s="2" t="s">
        <v>5289</v>
      </c>
      <c r="N1672" s="2">
        <v>0</v>
      </c>
      <c r="O1672" s="2">
        <v>0</v>
      </c>
      <c r="P1672" s="2" t="b">
        <v>0</v>
      </c>
      <c r="Q1672" s="2" t="s">
        <v>5315</v>
      </c>
      <c r="R1672" s="2">
        <v>827</v>
      </c>
      <c r="S1672" s="2">
        <v>132</v>
      </c>
    </row>
    <row r="1673" spans="1:19" x14ac:dyDescent="0.25">
      <c r="A1673" s="1">
        <v>1671</v>
      </c>
      <c r="B1673" s="2" t="s">
        <v>627</v>
      </c>
      <c r="C1673" s="3">
        <v>39882.490335648137</v>
      </c>
      <c r="D1673" s="2">
        <v>671</v>
      </c>
      <c r="E1673" s="2">
        <v>1707</v>
      </c>
      <c r="F1673" s="2">
        <v>15549</v>
      </c>
      <c r="G1673" s="2" t="b">
        <v>0</v>
      </c>
      <c r="H1673" s="3">
        <v>44193.778217592589</v>
      </c>
      <c r="I1673" s="2" t="s">
        <v>2663</v>
      </c>
      <c r="J1673" s="2" t="s">
        <v>8822</v>
      </c>
      <c r="K1673" s="4" t="s">
        <v>6686</v>
      </c>
      <c r="L1673" s="2"/>
      <c r="M1673" s="2" t="s">
        <v>5289</v>
      </c>
      <c r="N1673" s="2">
        <v>0</v>
      </c>
      <c r="O1673" s="2">
        <v>6</v>
      </c>
      <c r="P1673" s="2" t="b">
        <v>0</v>
      </c>
      <c r="Q1673" s="2" t="s">
        <v>106</v>
      </c>
      <c r="R1673" s="2">
        <v>610</v>
      </c>
      <c r="S1673" s="2">
        <v>144</v>
      </c>
    </row>
    <row r="1674" spans="1:19" x14ac:dyDescent="0.25">
      <c r="A1674" s="1">
        <v>1672</v>
      </c>
      <c r="B1674" s="2" t="s">
        <v>186</v>
      </c>
      <c r="C1674" s="3">
        <v>44137.177152777767</v>
      </c>
      <c r="D1674" s="2">
        <v>1149</v>
      </c>
      <c r="E1674" s="2">
        <v>13</v>
      </c>
      <c r="F1674" s="2">
        <v>0</v>
      </c>
      <c r="G1674" s="2" t="b">
        <v>0</v>
      </c>
      <c r="H1674" s="3">
        <v>44193.772303240738</v>
      </c>
      <c r="I1674" s="2" t="s">
        <v>2664</v>
      </c>
      <c r="J1674" s="2" t="s">
        <v>8825</v>
      </c>
      <c r="K1674" s="4" t="s">
        <v>6687</v>
      </c>
      <c r="L1674" s="2" t="s">
        <v>4767</v>
      </c>
      <c r="M1674" s="2" t="s">
        <v>5288</v>
      </c>
      <c r="N1674" s="2">
        <v>0</v>
      </c>
      <c r="O1674" s="2">
        <v>0</v>
      </c>
      <c r="P1674" s="2" t="b">
        <v>0</v>
      </c>
      <c r="Q1674" s="2" t="s">
        <v>106</v>
      </c>
      <c r="R1674" s="2">
        <v>610</v>
      </c>
      <c r="S1674" s="2">
        <v>135</v>
      </c>
    </row>
    <row r="1675" spans="1:19" x14ac:dyDescent="0.25">
      <c r="A1675" s="1">
        <v>1673</v>
      </c>
      <c r="B1675" s="2" t="s">
        <v>603</v>
      </c>
      <c r="C1675" s="3">
        <v>41005.954143518517</v>
      </c>
      <c r="D1675" s="2">
        <v>420</v>
      </c>
      <c r="E1675" s="2">
        <v>567</v>
      </c>
      <c r="F1675" s="2">
        <v>1163</v>
      </c>
      <c r="G1675" s="2" t="b">
        <v>0</v>
      </c>
      <c r="H1675" s="3">
        <v>44193.768009259264</v>
      </c>
      <c r="I1675" s="2" t="s">
        <v>2665</v>
      </c>
      <c r="J1675" s="2" t="s">
        <v>8822</v>
      </c>
      <c r="K1675" s="4" t="s">
        <v>6688</v>
      </c>
      <c r="L1675" s="2" t="s">
        <v>3942</v>
      </c>
      <c r="M1675" s="2" t="s">
        <v>5289</v>
      </c>
      <c r="N1675" s="2">
        <v>1</v>
      </c>
      <c r="O1675" s="2">
        <v>2</v>
      </c>
      <c r="P1675" s="2" t="b">
        <v>0</v>
      </c>
      <c r="Q1675" s="2" t="s">
        <v>106</v>
      </c>
      <c r="R1675" s="2">
        <v>610</v>
      </c>
      <c r="S1675" s="2">
        <v>148</v>
      </c>
    </row>
    <row r="1676" spans="1:19" x14ac:dyDescent="0.25">
      <c r="A1676" s="1">
        <v>1674</v>
      </c>
      <c r="B1676" s="2"/>
      <c r="C1676" s="3">
        <v>43761.370636574073</v>
      </c>
      <c r="D1676" s="2">
        <v>44</v>
      </c>
      <c r="E1676" s="2">
        <v>221</v>
      </c>
      <c r="F1676" s="2">
        <v>121</v>
      </c>
      <c r="G1676" s="2" t="b">
        <v>0</v>
      </c>
      <c r="H1676" s="3">
        <v>44193.7578125</v>
      </c>
      <c r="I1676" s="2" t="s">
        <v>2666</v>
      </c>
      <c r="J1676" s="2" t="s">
        <v>8818</v>
      </c>
      <c r="K1676" s="4" t="s">
        <v>6689</v>
      </c>
      <c r="L1676" s="2" t="s">
        <v>4768</v>
      </c>
      <c r="M1676" s="2" t="s">
        <v>5287</v>
      </c>
      <c r="N1676" s="2">
        <v>0</v>
      </c>
      <c r="O1676" s="2">
        <v>0</v>
      </c>
      <c r="P1676" s="2" t="b">
        <v>0</v>
      </c>
      <c r="Q1676" s="2" t="s">
        <v>5315</v>
      </c>
      <c r="R1676" s="2">
        <v>827</v>
      </c>
      <c r="S1676" s="2">
        <v>137</v>
      </c>
    </row>
    <row r="1677" spans="1:19" x14ac:dyDescent="0.25">
      <c r="A1677" s="1">
        <v>1675</v>
      </c>
      <c r="B1677" s="2"/>
      <c r="C1677" s="3">
        <v>43422.097210648149</v>
      </c>
      <c r="D1677" s="2">
        <v>40</v>
      </c>
      <c r="E1677" s="2">
        <v>54</v>
      </c>
      <c r="F1677" s="2">
        <v>986</v>
      </c>
      <c r="G1677" s="2" t="b">
        <v>0</v>
      </c>
      <c r="H1677" s="3">
        <v>44193.750798611109</v>
      </c>
      <c r="I1677" s="2" t="s">
        <v>2667</v>
      </c>
      <c r="J1677" s="2" t="s">
        <v>8822</v>
      </c>
      <c r="K1677" s="2"/>
      <c r="L1677" s="2" t="s">
        <v>4769</v>
      </c>
      <c r="M1677" s="2" t="s">
        <v>5289</v>
      </c>
      <c r="N1677" s="2">
        <v>0</v>
      </c>
      <c r="O1677" s="2">
        <v>0</v>
      </c>
      <c r="P1677" s="2" t="b">
        <v>0</v>
      </c>
      <c r="Q1677" s="2" t="s">
        <v>5315</v>
      </c>
      <c r="R1677" s="2">
        <v>827</v>
      </c>
      <c r="S1677" s="2">
        <v>119</v>
      </c>
    </row>
    <row r="1678" spans="1:19" x14ac:dyDescent="0.25">
      <c r="A1678" s="1">
        <v>1676</v>
      </c>
      <c r="B1678" s="2" t="s">
        <v>30</v>
      </c>
      <c r="C1678" s="3">
        <v>43454.360914351862</v>
      </c>
      <c r="D1678" s="2">
        <v>31</v>
      </c>
      <c r="E1678" s="2">
        <v>63</v>
      </c>
      <c r="F1678" s="2">
        <v>2109</v>
      </c>
      <c r="G1678" s="2" t="b">
        <v>0</v>
      </c>
      <c r="H1678" s="3">
        <v>44193.747013888889</v>
      </c>
      <c r="I1678" s="2" t="s">
        <v>2668</v>
      </c>
      <c r="J1678" s="2" t="s">
        <v>8822</v>
      </c>
      <c r="K1678" s="2"/>
      <c r="L1678" s="2" t="s">
        <v>4770</v>
      </c>
      <c r="M1678" s="2" t="s">
        <v>5289</v>
      </c>
      <c r="N1678" s="2">
        <v>0</v>
      </c>
      <c r="O1678" s="2">
        <v>1</v>
      </c>
      <c r="P1678" s="2" t="b">
        <v>0</v>
      </c>
      <c r="Q1678" s="2" t="s">
        <v>106</v>
      </c>
      <c r="R1678" s="2">
        <v>610</v>
      </c>
      <c r="S1678" s="2">
        <v>76</v>
      </c>
    </row>
    <row r="1679" spans="1:19" x14ac:dyDescent="0.25">
      <c r="A1679" s="1">
        <v>1677</v>
      </c>
      <c r="B1679" s="2" t="s">
        <v>145</v>
      </c>
      <c r="C1679" s="3">
        <v>39852.377349537041</v>
      </c>
      <c r="D1679" s="2">
        <v>109</v>
      </c>
      <c r="E1679" s="2">
        <v>68</v>
      </c>
      <c r="F1679" s="2">
        <v>438</v>
      </c>
      <c r="G1679" s="2" t="b">
        <v>0</v>
      </c>
      <c r="H1679" s="3">
        <v>44193.731041666673</v>
      </c>
      <c r="I1679" s="2" t="s">
        <v>2669</v>
      </c>
      <c r="J1679" s="2" t="s">
        <v>8822</v>
      </c>
      <c r="K1679" s="4" t="s">
        <v>6690</v>
      </c>
      <c r="L1679" s="2" t="s">
        <v>4087</v>
      </c>
      <c r="M1679" s="2" t="s">
        <v>5287</v>
      </c>
      <c r="N1679" s="2">
        <v>0</v>
      </c>
      <c r="O1679" s="2">
        <v>1</v>
      </c>
      <c r="P1679" s="2" t="b">
        <v>0</v>
      </c>
      <c r="Q1679" s="2" t="s">
        <v>278</v>
      </c>
      <c r="R1679" s="2">
        <v>106</v>
      </c>
      <c r="S1679" s="2">
        <v>141</v>
      </c>
    </row>
    <row r="1680" spans="1:19" x14ac:dyDescent="0.25">
      <c r="A1680" s="1">
        <v>1678</v>
      </c>
      <c r="B1680" s="2" t="s">
        <v>71</v>
      </c>
      <c r="C1680" s="3">
        <v>43477.302060185182</v>
      </c>
      <c r="D1680" s="2">
        <v>566</v>
      </c>
      <c r="E1680" s="2">
        <v>296</v>
      </c>
      <c r="F1680" s="2">
        <v>1800</v>
      </c>
      <c r="G1680" s="2" t="b">
        <v>0</v>
      </c>
      <c r="H1680" s="3">
        <v>44193.714328703703</v>
      </c>
      <c r="I1680" s="2" t="s">
        <v>2670</v>
      </c>
      <c r="J1680" s="2" t="s">
        <v>8822</v>
      </c>
      <c r="K1680" s="4" t="s">
        <v>6691</v>
      </c>
      <c r="L1680" s="2"/>
      <c r="M1680" s="2" t="s">
        <v>5287</v>
      </c>
      <c r="N1680" s="2">
        <v>1</v>
      </c>
      <c r="O1680" s="2">
        <v>7</v>
      </c>
      <c r="P1680" s="2" t="b">
        <v>0</v>
      </c>
      <c r="Q1680" s="2" t="s">
        <v>106</v>
      </c>
      <c r="R1680" s="2">
        <v>610</v>
      </c>
      <c r="S1680" s="2">
        <v>142</v>
      </c>
    </row>
    <row r="1681" spans="1:19" x14ac:dyDescent="0.25">
      <c r="A1681" s="1">
        <v>1679</v>
      </c>
      <c r="B1681" s="2" t="s">
        <v>265</v>
      </c>
      <c r="C1681" s="3">
        <v>43730.698460648149</v>
      </c>
      <c r="D1681" s="2">
        <v>1223</v>
      </c>
      <c r="E1681" s="2">
        <v>374</v>
      </c>
      <c r="F1681" s="2">
        <v>13148</v>
      </c>
      <c r="G1681" s="2" t="b">
        <v>0</v>
      </c>
      <c r="H1681" s="3">
        <v>44193.699178240742</v>
      </c>
      <c r="I1681" s="2" t="s">
        <v>2671</v>
      </c>
      <c r="J1681" s="2" t="s">
        <v>7875</v>
      </c>
      <c r="K1681" s="4" t="s">
        <v>6692</v>
      </c>
      <c r="L1681" s="2" t="s">
        <v>4771</v>
      </c>
      <c r="M1681" s="2" t="s">
        <v>5287</v>
      </c>
      <c r="N1681" s="2">
        <v>0</v>
      </c>
      <c r="O1681" s="2">
        <v>0</v>
      </c>
      <c r="P1681" s="2" t="b">
        <v>0</v>
      </c>
      <c r="Q1681" s="2" t="s">
        <v>5315</v>
      </c>
      <c r="R1681" s="2">
        <v>827</v>
      </c>
      <c r="S1681" s="2">
        <v>142</v>
      </c>
    </row>
    <row r="1682" spans="1:19" x14ac:dyDescent="0.25">
      <c r="A1682" s="1">
        <v>1680</v>
      </c>
      <c r="B1682" s="2"/>
      <c r="C1682" s="3">
        <v>44178.005254629628</v>
      </c>
      <c r="D1682" s="2">
        <v>55</v>
      </c>
      <c r="E1682" s="2">
        <v>171</v>
      </c>
      <c r="F1682" s="2">
        <v>37</v>
      </c>
      <c r="G1682" s="2" t="b">
        <v>0</v>
      </c>
      <c r="H1682" s="3">
        <v>44193.672013888892</v>
      </c>
      <c r="I1682" s="2" t="s">
        <v>2672</v>
      </c>
      <c r="J1682" s="2" t="s">
        <v>8822</v>
      </c>
      <c r="K1682" s="4" t="s">
        <v>6693</v>
      </c>
      <c r="L1682" s="2"/>
      <c r="M1682" s="2" t="s">
        <v>5289</v>
      </c>
      <c r="N1682" s="2">
        <v>1</v>
      </c>
      <c r="O1682" s="2">
        <v>6</v>
      </c>
      <c r="P1682" s="2" t="b">
        <v>0</v>
      </c>
      <c r="Q1682" s="2" t="s">
        <v>5315</v>
      </c>
      <c r="R1682" s="2">
        <v>827</v>
      </c>
      <c r="S1682" s="2">
        <v>141</v>
      </c>
    </row>
    <row r="1683" spans="1:19" x14ac:dyDescent="0.25">
      <c r="A1683" s="1">
        <v>1681</v>
      </c>
      <c r="B1683" s="2"/>
      <c r="C1683" s="3">
        <v>44065.808900462973</v>
      </c>
      <c r="D1683" s="2">
        <v>233</v>
      </c>
      <c r="E1683" s="2">
        <v>415</v>
      </c>
      <c r="F1683" s="2">
        <v>14474</v>
      </c>
      <c r="G1683" s="2" t="b">
        <v>0</v>
      </c>
      <c r="H1683" s="3">
        <v>44193.669930555552</v>
      </c>
      <c r="I1683" s="2" t="s">
        <v>2673</v>
      </c>
      <c r="J1683" s="2" t="s">
        <v>8824</v>
      </c>
      <c r="K1683" s="4" t="s">
        <v>6694</v>
      </c>
      <c r="L1683" s="2" t="s">
        <v>4772</v>
      </c>
      <c r="M1683" s="2" t="s">
        <v>5287</v>
      </c>
      <c r="N1683" s="2">
        <v>3</v>
      </c>
      <c r="O1683" s="2">
        <v>0</v>
      </c>
      <c r="P1683" s="2" t="b">
        <v>0</v>
      </c>
      <c r="Q1683" s="2" t="s">
        <v>5315</v>
      </c>
      <c r="R1683" s="2">
        <v>827</v>
      </c>
      <c r="S1683" s="2">
        <v>142</v>
      </c>
    </row>
    <row r="1684" spans="1:19" x14ac:dyDescent="0.25">
      <c r="A1684" s="1">
        <v>1682</v>
      </c>
      <c r="B1684" s="2" t="s">
        <v>628</v>
      </c>
      <c r="C1684" s="3">
        <v>41348.958240740743</v>
      </c>
      <c r="D1684" s="2">
        <v>150</v>
      </c>
      <c r="E1684" s="2">
        <v>1046</v>
      </c>
      <c r="F1684" s="2">
        <v>30921</v>
      </c>
      <c r="G1684" s="2" t="b">
        <v>0</v>
      </c>
      <c r="H1684" s="3">
        <v>44193.666030092587</v>
      </c>
      <c r="I1684" s="2" t="s">
        <v>2674</v>
      </c>
      <c r="J1684" s="2" t="s">
        <v>8822</v>
      </c>
      <c r="K1684" s="2"/>
      <c r="L1684" s="2" t="s">
        <v>4174</v>
      </c>
      <c r="M1684" s="2" t="s">
        <v>5287</v>
      </c>
      <c r="N1684" s="2">
        <v>0</v>
      </c>
      <c r="O1684" s="2">
        <v>1</v>
      </c>
      <c r="P1684" s="2" t="b">
        <v>0</v>
      </c>
      <c r="Q1684" s="2" t="s">
        <v>76</v>
      </c>
      <c r="R1684" s="2">
        <v>156</v>
      </c>
      <c r="S1684" s="2">
        <v>59</v>
      </c>
    </row>
    <row r="1685" spans="1:19" x14ac:dyDescent="0.25">
      <c r="A1685" s="1">
        <v>1683</v>
      </c>
      <c r="B1685" s="2"/>
      <c r="C1685" s="3">
        <v>41682.776412037027</v>
      </c>
      <c r="D1685" s="2">
        <v>177</v>
      </c>
      <c r="E1685" s="2">
        <v>236</v>
      </c>
      <c r="F1685" s="2">
        <v>363</v>
      </c>
      <c r="G1685" s="2" t="b">
        <v>0</v>
      </c>
      <c r="H1685" s="3">
        <v>44193.646053240736</v>
      </c>
      <c r="I1685" s="2" t="s">
        <v>2675</v>
      </c>
      <c r="J1685" s="2" t="s">
        <v>8822</v>
      </c>
      <c r="K1685" s="4" t="s">
        <v>6695</v>
      </c>
      <c r="L1685" s="2" t="s">
        <v>4773</v>
      </c>
      <c r="M1685" s="2" t="s">
        <v>5297</v>
      </c>
      <c r="N1685" s="2">
        <v>0</v>
      </c>
      <c r="O1685" s="2">
        <v>3</v>
      </c>
      <c r="P1685" s="2" t="b">
        <v>0</v>
      </c>
      <c r="Q1685" s="2" t="s">
        <v>5315</v>
      </c>
      <c r="R1685" s="2">
        <v>827</v>
      </c>
      <c r="S1685" s="2">
        <v>141</v>
      </c>
    </row>
    <row r="1686" spans="1:19" x14ac:dyDescent="0.25">
      <c r="A1686" s="1">
        <v>1684</v>
      </c>
      <c r="B1686" s="2" t="s">
        <v>334</v>
      </c>
      <c r="C1686" s="3">
        <v>39779.329456018517</v>
      </c>
      <c r="D1686" s="2">
        <v>93</v>
      </c>
      <c r="E1686" s="2">
        <v>132</v>
      </c>
      <c r="F1686" s="2">
        <v>32910</v>
      </c>
      <c r="G1686" s="2" t="b">
        <v>0</v>
      </c>
      <c r="H1686" s="3">
        <v>44193.623680555553</v>
      </c>
      <c r="I1686" s="2" t="s">
        <v>2676</v>
      </c>
      <c r="J1686" s="2" t="s">
        <v>8819</v>
      </c>
      <c r="K1686" s="4" t="s">
        <v>6696</v>
      </c>
      <c r="L1686" s="2" t="s">
        <v>4774</v>
      </c>
      <c r="M1686" s="2" t="s">
        <v>5288</v>
      </c>
      <c r="N1686" s="2">
        <v>0</v>
      </c>
      <c r="O1686" s="2">
        <v>0</v>
      </c>
      <c r="P1686" s="2" t="b">
        <v>0</v>
      </c>
      <c r="Q1686" s="2" t="s">
        <v>106</v>
      </c>
      <c r="R1686" s="2">
        <v>610</v>
      </c>
      <c r="S1686" s="2">
        <v>137</v>
      </c>
    </row>
    <row r="1687" spans="1:19" x14ac:dyDescent="0.25">
      <c r="A1687" s="1">
        <v>1685</v>
      </c>
      <c r="B1687" s="2" t="s">
        <v>145</v>
      </c>
      <c r="C1687" s="3">
        <v>40790.567256944443</v>
      </c>
      <c r="D1687" s="2">
        <v>95</v>
      </c>
      <c r="E1687" s="2">
        <v>380</v>
      </c>
      <c r="F1687" s="2">
        <v>1513</v>
      </c>
      <c r="G1687" s="2" t="b">
        <v>0</v>
      </c>
      <c r="H1687" s="3">
        <v>44193.604166666657</v>
      </c>
      <c r="I1687" s="2" t="s">
        <v>2677</v>
      </c>
      <c r="J1687" s="2" t="s">
        <v>8822</v>
      </c>
      <c r="K1687" s="2"/>
      <c r="L1687" s="2" t="s">
        <v>4543</v>
      </c>
      <c r="M1687" s="2" t="s">
        <v>5289</v>
      </c>
      <c r="N1687" s="2">
        <v>0</v>
      </c>
      <c r="O1687" s="2">
        <v>7</v>
      </c>
      <c r="P1687" s="2" t="b">
        <v>0</v>
      </c>
      <c r="Q1687" s="2" t="s">
        <v>278</v>
      </c>
      <c r="R1687" s="2">
        <v>106</v>
      </c>
      <c r="S1687" s="2">
        <v>142</v>
      </c>
    </row>
    <row r="1688" spans="1:19" x14ac:dyDescent="0.25">
      <c r="A1688" s="1">
        <v>1686</v>
      </c>
      <c r="B1688" s="2" t="s">
        <v>629</v>
      </c>
      <c r="C1688" s="3">
        <v>39785.246006944442</v>
      </c>
      <c r="D1688" s="2">
        <v>23069</v>
      </c>
      <c r="E1688" s="2">
        <v>11</v>
      </c>
      <c r="F1688" s="2">
        <v>335</v>
      </c>
      <c r="G1688" s="2" t="b">
        <v>0</v>
      </c>
      <c r="H1688" s="3">
        <v>44193.588067129633</v>
      </c>
      <c r="I1688" s="2" t="s">
        <v>2678</v>
      </c>
      <c r="J1688" s="2" t="s">
        <v>8819</v>
      </c>
      <c r="K1688" s="4" t="s">
        <v>6697</v>
      </c>
      <c r="L1688" s="2"/>
      <c r="M1688" s="2" t="s">
        <v>5288</v>
      </c>
      <c r="N1688" s="2">
        <v>0</v>
      </c>
      <c r="O1688" s="2">
        <v>1</v>
      </c>
      <c r="P1688" s="2" t="b">
        <v>0</v>
      </c>
      <c r="Q1688" s="2" t="s">
        <v>25</v>
      </c>
      <c r="R1688" s="2">
        <v>194</v>
      </c>
      <c r="S1688" s="2">
        <v>134</v>
      </c>
    </row>
    <row r="1689" spans="1:19" x14ac:dyDescent="0.25">
      <c r="A1689" s="1">
        <v>1687</v>
      </c>
      <c r="B1689" s="2" t="s">
        <v>630</v>
      </c>
      <c r="C1689" s="3">
        <v>44068.95752314815</v>
      </c>
      <c r="D1689" s="2">
        <v>13</v>
      </c>
      <c r="E1689" s="2">
        <v>42</v>
      </c>
      <c r="F1689" s="2">
        <v>128</v>
      </c>
      <c r="G1689" s="2" t="b">
        <v>0</v>
      </c>
      <c r="H1689" s="3">
        <v>44193.587812500002</v>
      </c>
      <c r="I1689" s="2" t="s">
        <v>2679</v>
      </c>
      <c r="J1689" s="2" t="s">
        <v>8822</v>
      </c>
      <c r="K1689" s="4" t="s">
        <v>6698</v>
      </c>
      <c r="L1689" s="2"/>
      <c r="M1689" s="2" t="s">
        <v>5287</v>
      </c>
      <c r="N1689" s="2">
        <v>0</v>
      </c>
      <c r="O1689" s="2">
        <v>0</v>
      </c>
      <c r="P1689" s="2" t="b">
        <v>0</v>
      </c>
      <c r="Q1689" s="2" t="s">
        <v>25</v>
      </c>
      <c r="R1689" s="2">
        <v>194</v>
      </c>
      <c r="S1689" s="2">
        <v>142</v>
      </c>
    </row>
    <row r="1690" spans="1:19" x14ac:dyDescent="0.25">
      <c r="A1690" s="1">
        <v>1688</v>
      </c>
      <c r="B1690" s="2" t="s">
        <v>631</v>
      </c>
      <c r="C1690" s="3">
        <v>44143.100393518522</v>
      </c>
      <c r="D1690" s="2">
        <v>464</v>
      </c>
      <c r="E1690" s="2">
        <v>634</v>
      </c>
      <c r="F1690" s="2">
        <v>4175</v>
      </c>
      <c r="G1690" s="2" t="b">
        <v>0</v>
      </c>
      <c r="H1690" s="3">
        <v>44193.574733796297</v>
      </c>
      <c r="I1690" s="2" t="s">
        <v>2680</v>
      </c>
      <c r="J1690" s="2" t="s">
        <v>8821</v>
      </c>
      <c r="K1690" s="2"/>
      <c r="L1690" s="2" t="s">
        <v>3949</v>
      </c>
      <c r="M1690" s="2" t="s">
        <v>5287</v>
      </c>
      <c r="N1690" s="2">
        <v>1</v>
      </c>
      <c r="O1690" s="2">
        <v>2</v>
      </c>
      <c r="P1690" s="2" t="b">
        <v>0</v>
      </c>
      <c r="Q1690" s="2" t="s">
        <v>106</v>
      </c>
      <c r="R1690" s="2">
        <v>610</v>
      </c>
      <c r="S1690" s="2">
        <v>150</v>
      </c>
    </row>
    <row r="1691" spans="1:19" x14ac:dyDescent="0.25">
      <c r="A1691" s="1">
        <v>1689</v>
      </c>
      <c r="B1691" s="2"/>
      <c r="C1691" s="3">
        <v>42639.306863425933</v>
      </c>
      <c r="D1691" s="2">
        <v>4705</v>
      </c>
      <c r="E1691" s="2">
        <v>708</v>
      </c>
      <c r="F1691" s="2">
        <v>401</v>
      </c>
      <c r="G1691" s="2" t="b">
        <v>0</v>
      </c>
      <c r="H1691" s="3">
        <v>44193.565185185187</v>
      </c>
      <c r="I1691" s="2" t="s">
        <v>2681</v>
      </c>
      <c r="J1691" s="2" t="s">
        <v>8825</v>
      </c>
      <c r="K1691" s="4" t="s">
        <v>6699</v>
      </c>
      <c r="L1691" s="2" t="s">
        <v>3942</v>
      </c>
      <c r="M1691" s="2" t="s">
        <v>5288</v>
      </c>
      <c r="N1691" s="2">
        <v>0</v>
      </c>
      <c r="O1691" s="2">
        <v>0</v>
      </c>
      <c r="P1691" s="2" t="b">
        <v>0</v>
      </c>
      <c r="Q1691" s="2" t="s">
        <v>5315</v>
      </c>
      <c r="R1691" s="2">
        <v>827</v>
      </c>
      <c r="S1691" s="2">
        <v>142</v>
      </c>
    </row>
    <row r="1692" spans="1:19" x14ac:dyDescent="0.25">
      <c r="A1692" s="1">
        <v>1690</v>
      </c>
      <c r="B1692" s="2" t="s">
        <v>632</v>
      </c>
      <c r="C1692" s="3">
        <v>40271.648425925923</v>
      </c>
      <c r="D1692" s="2">
        <v>1035</v>
      </c>
      <c r="E1692" s="2">
        <v>2173</v>
      </c>
      <c r="F1692" s="2">
        <v>85848</v>
      </c>
      <c r="G1692" s="2" t="b">
        <v>0</v>
      </c>
      <c r="H1692" s="3">
        <v>44193.562916666669</v>
      </c>
      <c r="I1692" s="2" t="s">
        <v>2682</v>
      </c>
      <c r="J1692" s="2" t="s">
        <v>8818</v>
      </c>
      <c r="K1692" s="4" t="s">
        <v>6700</v>
      </c>
      <c r="L1692" s="2" t="s">
        <v>3942</v>
      </c>
      <c r="M1692" s="2" t="s">
        <v>5292</v>
      </c>
      <c r="N1692" s="2">
        <v>0</v>
      </c>
      <c r="O1692" s="2">
        <v>0</v>
      </c>
      <c r="P1692" s="2" t="b">
        <v>0</v>
      </c>
      <c r="Q1692" s="2" t="s">
        <v>744</v>
      </c>
      <c r="R1692" s="2">
        <v>6</v>
      </c>
      <c r="S1692" s="2">
        <v>128</v>
      </c>
    </row>
    <row r="1693" spans="1:19" x14ac:dyDescent="0.25">
      <c r="A1693" s="1">
        <v>1691</v>
      </c>
      <c r="B1693" s="2" t="s">
        <v>545</v>
      </c>
      <c r="C1693" s="3">
        <v>40109.41605324074</v>
      </c>
      <c r="D1693" s="2">
        <v>1270</v>
      </c>
      <c r="E1693" s="2">
        <v>593</v>
      </c>
      <c r="F1693" s="2">
        <v>135646</v>
      </c>
      <c r="G1693" s="2" t="b">
        <v>0</v>
      </c>
      <c r="H1693" s="3">
        <v>44193.559293981481</v>
      </c>
      <c r="I1693" s="2" t="s">
        <v>2683</v>
      </c>
      <c r="J1693" s="2" t="s">
        <v>8821</v>
      </c>
      <c r="K1693" s="4" t="s">
        <v>6701</v>
      </c>
      <c r="L1693" s="2"/>
      <c r="M1693" s="2" t="s">
        <v>5287</v>
      </c>
      <c r="N1693" s="2">
        <v>3</v>
      </c>
      <c r="O1693" s="2">
        <v>2</v>
      </c>
      <c r="P1693" s="2" t="b">
        <v>0</v>
      </c>
      <c r="Q1693" s="2" t="s">
        <v>545</v>
      </c>
      <c r="R1693" s="2">
        <v>30</v>
      </c>
      <c r="S1693" s="2">
        <v>139</v>
      </c>
    </row>
    <row r="1694" spans="1:19" x14ac:dyDescent="0.25">
      <c r="A1694" s="1">
        <v>1692</v>
      </c>
      <c r="B1694" s="2"/>
      <c r="C1694" s="3">
        <v>43242.633449074077</v>
      </c>
      <c r="D1694" s="2">
        <v>118</v>
      </c>
      <c r="E1694" s="2">
        <v>268</v>
      </c>
      <c r="F1694" s="2">
        <v>3973</v>
      </c>
      <c r="G1694" s="2" t="b">
        <v>0</v>
      </c>
      <c r="H1694" s="3">
        <v>44193.538923611108</v>
      </c>
      <c r="I1694" s="2" t="s">
        <v>2684</v>
      </c>
      <c r="J1694" s="2" t="s">
        <v>8819</v>
      </c>
      <c r="K1694" s="4" t="s">
        <v>6702</v>
      </c>
      <c r="L1694" s="2" t="s">
        <v>4203</v>
      </c>
      <c r="M1694" s="2" t="s">
        <v>5288</v>
      </c>
      <c r="N1694" s="2">
        <v>0</v>
      </c>
      <c r="O1694" s="2">
        <v>0</v>
      </c>
      <c r="P1694" s="2" t="b">
        <v>0</v>
      </c>
      <c r="Q1694" s="2" t="s">
        <v>5315</v>
      </c>
      <c r="R1694" s="2">
        <v>827</v>
      </c>
      <c r="S1694" s="2">
        <v>142</v>
      </c>
    </row>
    <row r="1695" spans="1:19" x14ac:dyDescent="0.25">
      <c r="A1695" s="1">
        <v>1693</v>
      </c>
      <c r="B1695" s="2" t="s">
        <v>279</v>
      </c>
      <c r="C1695" s="3">
        <v>40422.852233796293</v>
      </c>
      <c r="D1695" s="2">
        <v>57</v>
      </c>
      <c r="E1695" s="2">
        <v>46</v>
      </c>
      <c r="F1695" s="2">
        <v>247</v>
      </c>
      <c r="G1695" s="2" t="b">
        <v>0</v>
      </c>
      <c r="H1695" s="3">
        <v>44193.471053240741</v>
      </c>
      <c r="I1695" s="2" t="s">
        <v>2685</v>
      </c>
      <c r="J1695" s="2" t="s">
        <v>8818</v>
      </c>
      <c r="K1695" s="4" t="s">
        <v>6703</v>
      </c>
      <c r="L1695" s="2" t="s">
        <v>3980</v>
      </c>
      <c r="M1695" s="2" t="s">
        <v>5289</v>
      </c>
      <c r="N1695" s="2">
        <v>0</v>
      </c>
      <c r="O1695" s="2">
        <v>0</v>
      </c>
      <c r="P1695" s="2" t="b">
        <v>0</v>
      </c>
      <c r="Q1695" s="2" t="s">
        <v>104</v>
      </c>
      <c r="R1695" s="2">
        <v>490</v>
      </c>
      <c r="S1695" s="2">
        <v>141</v>
      </c>
    </row>
    <row r="1696" spans="1:19" x14ac:dyDescent="0.25">
      <c r="A1696" s="1">
        <v>1694</v>
      </c>
      <c r="B1696" s="2"/>
      <c r="C1696" s="3">
        <v>41168.909502314818</v>
      </c>
      <c r="D1696" s="2">
        <v>17417</v>
      </c>
      <c r="E1696" s="2">
        <v>3693</v>
      </c>
      <c r="F1696" s="2">
        <v>629087</v>
      </c>
      <c r="G1696" s="2" t="b">
        <v>0</v>
      </c>
      <c r="H1696" s="3">
        <v>44193.469143518523</v>
      </c>
      <c r="I1696" s="2" t="s">
        <v>2686</v>
      </c>
      <c r="J1696" s="2" t="s">
        <v>8825</v>
      </c>
      <c r="K1696" s="4" t="s">
        <v>6704</v>
      </c>
      <c r="L1696" s="2" t="s">
        <v>4775</v>
      </c>
      <c r="M1696" s="2" t="s">
        <v>5287</v>
      </c>
      <c r="N1696" s="2">
        <v>0</v>
      </c>
      <c r="O1696" s="2">
        <v>0</v>
      </c>
      <c r="P1696" s="2" t="b">
        <v>0</v>
      </c>
      <c r="Q1696" s="2" t="s">
        <v>5315</v>
      </c>
      <c r="R1696" s="2">
        <v>827</v>
      </c>
      <c r="S1696" s="2">
        <v>141</v>
      </c>
    </row>
    <row r="1697" spans="1:19" x14ac:dyDescent="0.25">
      <c r="A1697" s="1">
        <v>1695</v>
      </c>
      <c r="B1697" s="2" t="s">
        <v>633</v>
      </c>
      <c r="C1697" s="3">
        <v>39898.172893518517</v>
      </c>
      <c r="D1697" s="2">
        <v>935</v>
      </c>
      <c r="E1697" s="2">
        <v>1000</v>
      </c>
      <c r="F1697" s="2">
        <v>31115</v>
      </c>
      <c r="G1697" s="2" t="b">
        <v>0</v>
      </c>
      <c r="H1697" s="3">
        <v>44193.465266203697</v>
      </c>
      <c r="I1697" s="2" t="s">
        <v>2687</v>
      </c>
      <c r="J1697" s="2" t="s">
        <v>7740</v>
      </c>
      <c r="K1697" s="4" t="s">
        <v>6705</v>
      </c>
      <c r="L1697" s="2"/>
      <c r="M1697" s="2" t="s">
        <v>5287</v>
      </c>
      <c r="N1697" s="2">
        <v>1</v>
      </c>
      <c r="O1697" s="2">
        <v>1</v>
      </c>
      <c r="P1697" s="2" t="b">
        <v>0</v>
      </c>
      <c r="Q1697" s="2" t="s">
        <v>367</v>
      </c>
      <c r="R1697" s="2">
        <v>11</v>
      </c>
      <c r="S1697" s="2">
        <v>142</v>
      </c>
    </row>
    <row r="1698" spans="1:19" x14ac:dyDescent="0.25">
      <c r="A1698" s="1">
        <v>1696</v>
      </c>
      <c r="B1698" s="2" t="s">
        <v>634</v>
      </c>
      <c r="C1698" s="3">
        <v>40580.951793981483</v>
      </c>
      <c r="D1698" s="2">
        <v>400</v>
      </c>
      <c r="E1698" s="2">
        <v>1096</v>
      </c>
      <c r="F1698" s="2">
        <v>7185</v>
      </c>
      <c r="G1698" s="2" t="b">
        <v>0</v>
      </c>
      <c r="H1698" s="3">
        <v>44193.421550925923</v>
      </c>
      <c r="I1698" s="2" t="s">
        <v>2688</v>
      </c>
      <c r="J1698" s="2" t="s">
        <v>8822</v>
      </c>
      <c r="K1698" s="2"/>
      <c r="L1698" s="2" t="s">
        <v>4022</v>
      </c>
      <c r="M1698" s="2" t="s">
        <v>5289</v>
      </c>
      <c r="N1698" s="2">
        <v>0</v>
      </c>
      <c r="O1698" s="2">
        <v>9</v>
      </c>
      <c r="P1698" s="2" t="b">
        <v>0</v>
      </c>
      <c r="Q1698" s="2" t="s">
        <v>104</v>
      </c>
      <c r="R1698" s="2">
        <v>490</v>
      </c>
      <c r="S1698" s="2">
        <v>70</v>
      </c>
    </row>
    <row r="1699" spans="1:19" x14ac:dyDescent="0.25">
      <c r="A1699" s="1">
        <v>1697</v>
      </c>
      <c r="B1699" s="2" t="s">
        <v>218</v>
      </c>
      <c r="C1699" s="3">
        <v>40613.116944444453</v>
      </c>
      <c r="D1699" s="2">
        <v>2473</v>
      </c>
      <c r="E1699" s="2">
        <v>203</v>
      </c>
      <c r="F1699" s="2">
        <v>1454</v>
      </c>
      <c r="G1699" s="2" t="b">
        <v>0</v>
      </c>
      <c r="H1699" s="3">
        <v>44193.365185185183</v>
      </c>
      <c r="I1699" s="2" t="s">
        <v>2689</v>
      </c>
      <c r="J1699" s="2" t="s">
        <v>8819</v>
      </c>
      <c r="K1699" s="4" t="s">
        <v>6706</v>
      </c>
      <c r="L1699" s="2" t="s">
        <v>4776</v>
      </c>
      <c r="M1699" s="2" t="s">
        <v>5287</v>
      </c>
      <c r="N1699" s="2">
        <v>0</v>
      </c>
      <c r="O1699" s="2">
        <v>9</v>
      </c>
      <c r="P1699" s="2" t="b">
        <v>0</v>
      </c>
      <c r="Q1699" s="2" t="s">
        <v>217</v>
      </c>
      <c r="R1699" s="2">
        <v>12</v>
      </c>
      <c r="S1699" s="2">
        <v>142</v>
      </c>
    </row>
    <row r="1700" spans="1:19" x14ac:dyDescent="0.25">
      <c r="A1700" s="1">
        <v>1698</v>
      </c>
      <c r="B1700" s="2" t="s">
        <v>635</v>
      </c>
      <c r="C1700" s="3">
        <v>43870.836030092592</v>
      </c>
      <c r="D1700" s="2">
        <v>413</v>
      </c>
      <c r="E1700" s="2">
        <v>1045</v>
      </c>
      <c r="F1700" s="2">
        <v>13675</v>
      </c>
      <c r="G1700" s="2" t="b">
        <v>0</v>
      </c>
      <c r="H1700" s="3">
        <v>44193.363541666673</v>
      </c>
      <c r="I1700" s="2" t="s">
        <v>2690</v>
      </c>
      <c r="J1700" s="2" t="s">
        <v>8819</v>
      </c>
      <c r="K1700" s="4" t="s">
        <v>6707</v>
      </c>
      <c r="L1700" s="2"/>
      <c r="M1700" s="2" t="s">
        <v>5289</v>
      </c>
      <c r="N1700" s="2">
        <v>0</v>
      </c>
      <c r="O1700" s="2">
        <v>0</v>
      </c>
      <c r="P1700" s="2" t="b">
        <v>0</v>
      </c>
      <c r="Q1700" s="2" t="s">
        <v>422</v>
      </c>
      <c r="R1700" s="2">
        <v>23</v>
      </c>
      <c r="S1700" s="2">
        <v>142</v>
      </c>
    </row>
    <row r="1701" spans="1:19" x14ac:dyDescent="0.25">
      <c r="A1701" s="1">
        <v>1699</v>
      </c>
      <c r="B1701" s="2" t="s">
        <v>633</v>
      </c>
      <c r="C1701" s="3">
        <v>39898.172893518517</v>
      </c>
      <c r="D1701" s="2">
        <v>935</v>
      </c>
      <c r="E1701" s="2">
        <v>1000</v>
      </c>
      <c r="F1701" s="2">
        <v>31115</v>
      </c>
      <c r="G1701" s="2" t="b">
        <v>0</v>
      </c>
      <c r="H1701" s="3">
        <v>44193.33697916667</v>
      </c>
      <c r="I1701" s="2" t="s">
        <v>2691</v>
      </c>
      <c r="J1701" s="2" t="s">
        <v>7875</v>
      </c>
      <c r="K1701" s="4" t="s">
        <v>6708</v>
      </c>
      <c r="L1701" s="2"/>
      <c r="M1701" s="2" t="s">
        <v>5287</v>
      </c>
      <c r="N1701" s="2">
        <v>0</v>
      </c>
      <c r="O1701" s="2">
        <v>0</v>
      </c>
      <c r="P1701" s="2" t="b">
        <v>0</v>
      </c>
      <c r="Q1701" s="2" t="s">
        <v>367</v>
      </c>
      <c r="R1701" s="2">
        <v>11</v>
      </c>
      <c r="S1701" s="2">
        <v>141</v>
      </c>
    </row>
    <row r="1702" spans="1:19" x14ac:dyDescent="0.25">
      <c r="A1702" s="1">
        <v>1700</v>
      </c>
      <c r="B1702" s="2" t="s">
        <v>183</v>
      </c>
      <c r="C1702" s="3">
        <v>40003.377789351849</v>
      </c>
      <c r="D1702" s="2">
        <v>733021</v>
      </c>
      <c r="E1702" s="2">
        <v>424</v>
      </c>
      <c r="F1702" s="2">
        <v>932</v>
      </c>
      <c r="G1702" s="2" t="b">
        <v>1</v>
      </c>
      <c r="H1702" s="3">
        <v>44193.324687499997</v>
      </c>
      <c r="I1702" s="2" t="s">
        <v>2692</v>
      </c>
      <c r="J1702" s="2" t="s">
        <v>8825</v>
      </c>
      <c r="K1702" s="4" t="s">
        <v>6709</v>
      </c>
      <c r="L1702" s="2" t="s">
        <v>4777</v>
      </c>
      <c r="M1702" s="2" t="s">
        <v>5290</v>
      </c>
      <c r="N1702" s="2">
        <v>4</v>
      </c>
      <c r="O1702" s="2">
        <v>7</v>
      </c>
      <c r="P1702" s="2" t="b">
        <v>0</v>
      </c>
      <c r="Q1702" s="2" t="s">
        <v>183</v>
      </c>
      <c r="R1702" s="2">
        <v>38</v>
      </c>
      <c r="S1702" s="2">
        <v>141</v>
      </c>
    </row>
    <row r="1703" spans="1:19" x14ac:dyDescent="0.25">
      <c r="A1703" s="1">
        <v>1701</v>
      </c>
      <c r="B1703" s="2" t="s">
        <v>633</v>
      </c>
      <c r="C1703" s="3">
        <v>39898.172893518517</v>
      </c>
      <c r="D1703" s="2">
        <v>935</v>
      </c>
      <c r="E1703" s="2">
        <v>1000</v>
      </c>
      <c r="F1703" s="2">
        <v>31115</v>
      </c>
      <c r="G1703" s="2" t="b">
        <v>0</v>
      </c>
      <c r="H1703" s="3">
        <v>44193.313969907409</v>
      </c>
      <c r="I1703" s="2" t="s">
        <v>2693</v>
      </c>
      <c r="J1703" s="2" t="s">
        <v>7875</v>
      </c>
      <c r="K1703" s="4" t="s">
        <v>6710</v>
      </c>
      <c r="L1703" s="2"/>
      <c r="M1703" s="2" t="s">
        <v>5287</v>
      </c>
      <c r="N1703" s="2">
        <v>0</v>
      </c>
      <c r="O1703" s="2">
        <v>1</v>
      </c>
      <c r="P1703" s="2" t="b">
        <v>0</v>
      </c>
      <c r="Q1703" s="2" t="s">
        <v>367</v>
      </c>
      <c r="R1703" s="2">
        <v>11</v>
      </c>
      <c r="S1703" s="2">
        <v>142</v>
      </c>
    </row>
    <row r="1704" spans="1:19" x14ac:dyDescent="0.25">
      <c r="A1704" s="1">
        <v>1702</v>
      </c>
      <c r="B1704" s="2" t="s">
        <v>636</v>
      </c>
      <c r="C1704" s="3">
        <v>40718.340694444443</v>
      </c>
      <c r="D1704" s="2">
        <v>68539</v>
      </c>
      <c r="E1704" s="2">
        <v>64441</v>
      </c>
      <c r="F1704" s="2">
        <v>505</v>
      </c>
      <c r="G1704" s="2" t="b">
        <v>0</v>
      </c>
      <c r="H1704" s="3">
        <v>44193.300810185188</v>
      </c>
      <c r="I1704" s="2" t="s">
        <v>2694</v>
      </c>
      <c r="J1704" s="2" t="s">
        <v>8819</v>
      </c>
      <c r="K1704" s="4" t="s">
        <v>6711</v>
      </c>
      <c r="L1704" s="2" t="s">
        <v>4778</v>
      </c>
      <c r="M1704" s="2" t="s">
        <v>5288</v>
      </c>
      <c r="N1704" s="2">
        <v>0</v>
      </c>
      <c r="O1704" s="2">
        <v>2</v>
      </c>
      <c r="P1704" s="2" t="b">
        <v>0</v>
      </c>
      <c r="Q1704" s="2" t="s">
        <v>5315</v>
      </c>
      <c r="R1704" s="2">
        <v>827</v>
      </c>
      <c r="S1704" s="2">
        <v>142</v>
      </c>
    </row>
    <row r="1705" spans="1:19" x14ac:dyDescent="0.25">
      <c r="A1705" s="1">
        <v>1703</v>
      </c>
      <c r="B1705" s="2" t="s">
        <v>637</v>
      </c>
      <c r="C1705" s="3">
        <v>40480.89398148148</v>
      </c>
      <c r="D1705" s="2">
        <v>1438</v>
      </c>
      <c r="E1705" s="2">
        <v>1082</v>
      </c>
      <c r="F1705" s="2">
        <v>1028</v>
      </c>
      <c r="G1705" s="2" t="b">
        <v>0</v>
      </c>
      <c r="H1705" s="3">
        <v>44193.236678240741</v>
      </c>
      <c r="I1705" s="2" t="s">
        <v>2695</v>
      </c>
      <c r="J1705" s="2" t="s">
        <v>8822</v>
      </c>
      <c r="K1705" s="4" t="s">
        <v>6712</v>
      </c>
      <c r="L1705" s="2"/>
      <c r="M1705" s="2" t="s">
        <v>5289</v>
      </c>
      <c r="N1705" s="2">
        <v>6</v>
      </c>
      <c r="O1705" s="2">
        <v>40</v>
      </c>
      <c r="P1705" s="2" t="b">
        <v>0</v>
      </c>
      <c r="Q1705" s="2" t="s">
        <v>106</v>
      </c>
      <c r="R1705" s="2">
        <v>610</v>
      </c>
      <c r="S1705" s="2">
        <v>142</v>
      </c>
    </row>
    <row r="1706" spans="1:19" x14ac:dyDescent="0.25">
      <c r="A1706" s="1">
        <v>1704</v>
      </c>
      <c r="B1706" s="2"/>
      <c r="C1706" s="3">
        <v>42350.164293981477</v>
      </c>
      <c r="D1706" s="2">
        <v>2738</v>
      </c>
      <c r="E1706" s="2">
        <v>4969</v>
      </c>
      <c r="F1706" s="2">
        <v>109114</v>
      </c>
      <c r="G1706" s="2" t="b">
        <v>0</v>
      </c>
      <c r="H1706" s="3">
        <v>44193.169907407413</v>
      </c>
      <c r="I1706" s="2" t="s">
        <v>2696</v>
      </c>
      <c r="J1706" s="2" t="s">
        <v>8825</v>
      </c>
      <c r="K1706" s="4" t="s">
        <v>6713</v>
      </c>
      <c r="L1706" s="2" t="s">
        <v>4779</v>
      </c>
      <c r="M1706" s="2" t="s">
        <v>5287</v>
      </c>
      <c r="N1706" s="2">
        <v>1</v>
      </c>
      <c r="O1706" s="2">
        <v>0</v>
      </c>
      <c r="P1706" s="2" t="b">
        <v>0</v>
      </c>
      <c r="Q1706" s="2" t="s">
        <v>5315</v>
      </c>
      <c r="R1706" s="2">
        <v>827</v>
      </c>
      <c r="S1706" s="2">
        <v>142</v>
      </c>
    </row>
    <row r="1707" spans="1:19" x14ac:dyDescent="0.25">
      <c r="A1707" s="1">
        <v>1705</v>
      </c>
      <c r="B1707" s="2" t="s">
        <v>298</v>
      </c>
      <c r="C1707" s="3">
        <v>39994.199120370373</v>
      </c>
      <c r="D1707" s="2">
        <v>8334</v>
      </c>
      <c r="E1707" s="2">
        <v>2027</v>
      </c>
      <c r="F1707" s="2">
        <v>57297</v>
      </c>
      <c r="G1707" s="2" t="b">
        <v>0</v>
      </c>
      <c r="H1707" s="3">
        <v>44193.122037037043</v>
      </c>
      <c r="I1707" s="2" t="s">
        <v>2697</v>
      </c>
      <c r="J1707" s="2" t="s">
        <v>8818</v>
      </c>
      <c r="K1707" s="2"/>
      <c r="L1707" s="2" t="s">
        <v>3942</v>
      </c>
      <c r="M1707" s="2" t="s">
        <v>5287</v>
      </c>
      <c r="N1707" s="2">
        <v>0</v>
      </c>
      <c r="O1707" s="2">
        <v>0</v>
      </c>
      <c r="P1707" s="2" t="b">
        <v>0</v>
      </c>
      <c r="Q1707" s="2" t="s">
        <v>25</v>
      </c>
      <c r="R1707" s="2">
        <v>194</v>
      </c>
      <c r="S1707" s="2">
        <v>87</v>
      </c>
    </row>
    <row r="1708" spans="1:19" x14ac:dyDescent="0.25">
      <c r="A1708" s="1">
        <v>1706</v>
      </c>
      <c r="B1708" s="2" t="s">
        <v>638</v>
      </c>
      <c r="C1708" s="3">
        <v>41338.70684027778</v>
      </c>
      <c r="D1708" s="2">
        <v>224</v>
      </c>
      <c r="E1708" s="2">
        <v>422</v>
      </c>
      <c r="F1708" s="2">
        <v>1179</v>
      </c>
      <c r="G1708" s="2" t="b">
        <v>0</v>
      </c>
      <c r="H1708" s="3">
        <v>44193.099930555552</v>
      </c>
      <c r="I1708" s="2" t="s">
        <v>2698</v>
      </c>
      <c r="J1708" s="2" t="s">
        <v>8822</v>
      </c>
      <c r="K1708" s="4" t="s">
        <v>6714</v>
      </c>
      <c r="L1708" s="2" t="s">
        <v>4780</v>
      </c>
      <c r="M1708" s="2" t="s">
        <v>5289</v>
      </c>
      <c r="N1708" s="2">
        <v>1</v>
      </c>
      <c r="O1708" s="2">
        <v>4</v>
      </c>
      <c r="P1708" s="2" t="b">
        <v>0</v>
      </c>
      <c r="Q1708" s="2" t="s">
        <v>106</v>
      </c>
      <c r="R1708" s="2">
        <v>610</v>
      </c>
      <c r="S1708" s="2">
        <v>135</v>
      </c>
    </row>
    <row r="1709" spans="1:19" x14ac:dyDescent="0.25">
      <c r="A1709" s="1">
        <v>1707</v>
      </c>
      <c r="B1709" s="2" t="s">
        <v>639</v>
      </c>
      <c r="C1709" s="3">
        <v>40882.686527777783</v>
      </c>
      <c r="D1709" s="2">
        <v>4758</v>
      </c>
      <c r="E1709" s="2">
        <v>2616</v>
      </c>
      <c r="F1709" s="2">
        <v>13332</v>
      </c>
      <c r="G1709" s="2" t="b">
        <v>0</v>
      </c>
      <c r="H1709" s="3">
        <v>44193.025752314818</v>
      </c>
      <c r="I1709" s="2" t="s">
        <v>2699</v>
      </c>
      <c r="J1709" s="2" t="s">
        <v>8818</v>
      </c>
      <c r="K1709" s="4" t="s">
        <v>6715</v>
      </c>
      <c r="L1709" s="2" t="s">
        <v>3954</v>
      </c>
      <c r="M1709" s="2" t="s">
        <v>5292</v>
      </c>
      <c r="N1709" s="2">
        <v>25</v>
      </c>
      <c r="O1709" s="2">
        <v>58</v>
      </c>
      <c r="P1709" s="2" t="b">
        <v>0</v>
      </c>
      <c r="Q1709" s="2" t="s">
        <v>5335</v>
      </c>
      <c r="R1709" s="2">
        <v>3</v>
      </c>
      <c r="S1709" s="2">
        <v>142</v>
      </c>
    </row>
    <row r="1710" spans="1:19" x14ac:dyDescent="0.25">
      <c r="A1710" s="1">
        <v>1708</v>
      </c>
      <c r="B1710" s="2" t="s">
        <v>640</v>
      </c>
      <c r="C1710" s="3">
        <v>40445.887037037042</v>
      </c>
      <c r="D1710" s="2">
        <v>920</v>
      </c>
      <c r="E1710" s="2">
        <v>2531</v>
      </c>
      <c r="F1710" s="2">
        <v>41012</v>
      </c>
      <c r="G1710" s="2" t="b">
        <v>0</v>
      </c>
      <c r="H1710" s="3">
        <v>44193.004953703698</v>
      </c>
      <c r="I1710" s="2" t="s">
        <v>2700</v>
      </c>
      <c r="J1710" s="2" t="s">
        <v>8818</v>
      </c>
      <c r="K1710" s="4" t="s">
        <v>6716</v>
      </c>
      <c r="L1710" s="2" t="s">
        <v>4781</v>
      </c>
      <c r="M1710" s="2" t="s">
        <v>5287</v>
      </c>
      <c r="N1710" s="2">
        <v>0</v>
      </c>
      <c r="O1710" s="2">
        <v>0</v>
      </c>
      <c r="P1710" s="2" t="b">
        <v>0</v>
      </c>
      <c r="Q1710" s="2" t="s">
        <v>76</v>
      </c>
      <c r="R1710" s="2">
        <v>156</v>
      </c>
      <c r="S1710" s="2">
        <v>139</v>
      </c>
    </row>
    <row r="1711" spans="1:19" x14ac:dyDescent="0.25">
      <c r="A1711" s="1">
        <v>1709</v>
      </c>
      <c r="B1711" s="2" t="s">
        <v>639</v>
      </c>
      <c r="C1711" s="3">
        <v>40882.686527777783</v>
      </c>
      <c r="D1711" s="2">
        <v>4758</v>
      </c>
      <c r="E1711" s="2">
        <v>2616</v>
      </c>
      <c r="F1711" s="2">
        <v>13332</v>
      </c>
      <c r="G1711" s="2" t="b">
        <v>0</v>
      </c>
      <c r="H1711" s="3">
        <v>44192.960752314822</v>
      </c>
      <c r="I1711" s="2" t="s">
        <v>2701</v>
      </c>
      <c r="J1711" s="2" t="s">
        <v>8818</v>
      </c>
      <c r="K1711" s="4" t="s">
        <v>6717</v>
      </c>
      <c r="L1711" s="2" t="s">
        <v>3969</v>
      </c>
      <c r="M1711" s="2" t="s">
        <v>5290</v>
      </c>
      <c r="N1711" s="2">
        <v>1</v>
      </c>
      <c r="O1711" s="2">
        <v>12</v>
      </c>
      <c r="P1711" s="2" t="b">
        <v>0</v>
      </c>
      <c r="Q1711" s="2" t="s">
        <v>5335</v>
      </c>
      <c r="R1711" s="2">
        <v>3</v>
      </c>
      <c r="S1711" s="2">
        <v>142</v>
      </c>
    </row>
    <row r="1712" spans="1:19" x14ac:dyDescent="0.25">
      <c r="A1712" s="1">
        <v>1710</v>
      </c>
      <c r="B1712" s="2" t="s">
        <v>641</v>
      </c>
      <c r="C1712" s="3">
        <v>39883.160405092603</v>
      </c>
      <c r="D1712" s="2">
        <v>1651</v>
      </c>
      <c r="E1712" s="2">
        <v>727</v>
      </c>
      <c r="F1712" s="2">
        <v>16750</v>
      </c>
      <c r="G1712" s="2" t="b">
        <v>0</v>
      </c>
      <c r="H1712" s="3">
        <v>44192.949571759258</v>
      </c>
      <c r="I1712" s="2" t="s">
        <v>2702</v>
      </c>
      <c r="J1712" s="2" t="s">
        <v>8819</v>
      </c>
      <c r="K1712" s="4" t="s">
        <v>6718</v>
      </c>
      <c r="L1712" s="2" t="s">
        <v>3954</v>
      </c>
      <c r="M1712" s="2" t="s">
        <v>5289</v>
      </c>
      <c r="N1712" s="2">
        <v>0</v>
      </c>
      <c r="O1712" s="2">
        <v>1</v>
      </c>
      <c r="P1712" s="2" t="b">
        <v>0</v>
      </c>
      <c r="Q1712" s="2" t="s">
        <v>76</v>
      </c>
      <c r="R1712" s="2">
        <v>156</v>
      </c>
      <c r="S1712" s="2">
        <v>146</v>
      </c>
    </row>
    <row r="1713" spans="1:19" x14ac:dyDescent="0.25">
      <c r="A1713" s="1">
        <v>1711</v>
      </c>
      <c r="B1713" s="2" t="s">
        <v>642</v>
      </c>
      <c r="C1713" s="3">
        <v>42703.711076388892</v>
      </c>
      <c r="D1713" s="2">
        <v>953</v>
      </c>
      <c r="E1713" s="2">
        <v>2480</v>
      </c>
      <c r="F1713" s="2">
        <v>10506</v>
      </c>
      <c r="G1713" s="2" t="b">
        <v>0</v>
      </c>
      <c r="H1713" s="3">
        <v>44192.919664351852</v>
      </c>
      <c r="I1713" s="2" t="s">
        <v>2703</v>
      </c>
      <c r="J1713" s="2" t="s">
        <v>8821</v>
      </c>
      <c r="K1713" s="4" t="s">
        <v>6719</v>
      </c>
      <c r="L1713" s="2" t="s">
        <v>4782</v>
      </c>
      <c r="M1713" s="2" t="s">
        <v>5288</v>
      </c>
      <c r="N1713" s="2">
        <v>1</v>
      </c>
      <c r="O1713" s="2">
        <v>0</v>
      </c>
      <c r="P1713" s="2" t="b">
        <v>0</v>
      </c>
      <c r="Q1713" s="2" t="s">
        <v>81</v>
      </c>
      <c r="R1713" s="2">
        <v>51</v>
      </c>
      <c r="S1713" s="2">
        <v>144</v>
      </c>
    </row>
    <row r="1714" spans="1:19" x14ac:dyDescent="0.25">
      <c r="A1714" s="1">
        <v>1712</v>
      </c>
      <c r="B1714" s="2"/>
      <c r="C1714" s="3">
        <v>43508.707418981481</v>
      </c>
      <c r="D1714" s="2">
        <v>2</v>
      </c>
      <c r="E1714" s="2">
        <v>33</v>
      </c>
      <c r="F1714" s="2">
        <v>35</v>
      </c>
      <c r="G1714" s="2" t="b">
        <v>0</v>
      </c>
      <c r="H1714" s="3">
        <v>44192.869409722232</v>
      </c>
      <c r="I1714" s="2" t="s">
        <v>2704</v>
      </c>
      <c r="J1714" s="2" t="s">
        <v>8822</v>
      </c>
      <c r="K1714" s="2"/>
      <c r="L1714" s="2" t="s">
        <v>3942</v>
      </c>
      <c r="M1714" s="2" t="s">
        <v>5289</v>
      </c>
      <c r="N1714" s="2">
        <v>0</v>
      </c>
      <c r="O1714" s="2">
        <v>0</v>
      </c>
      <c r="P1714" s="2" t="b">
        <v>0</v>
      </c>
      <c r="Q1714" s="2" t="s">
        <v>5315</v>
      </c>
      <c r="R1714" s="2">
        <v>827</v>
      </c>
      <c r="S1714" s="2">
        <v>54</v>
      </c>
    </row>
    <row r="1715" spans="1:19" x14ac:dyDescent="0.25">
      <c r="A1715" s="1">
        <v>1713</v>
      </c>
      <c r="B1715" s="2" t="s">
        <v>643</v>
      </c>
      <c r="C1715" s="3">
        <v>41374.599421296298</v>
      </c>
      <c r="D1715" s="2">
        <v>5169</v>
      </c>
      <c r="E1715" s="2">
        <v>1324</v>
      </c>
      <c r="F1715" s="2">
        <v>25092</v>
      </c>
      <c r="G1715" s="2" t="b">
        <v>0</v>
      </c>
      <c r="H1715" s="3">
        <v>44192.868807870371</v>
      </c>
      <c r="I1715" s="2" t="s">
        <v>2705</v>
      </c>
      <c r="J1715" s="2" t="s">
        <v>7740</v>
      </c>
      <c r="K1715" s="2"/>
      <c r="L1715" s="2" t="s">
        <v>4783</v>
      </c>
      <c r="M1715" s="2" t="s">
        <v>5289</v>
      </c>
      <c r="N1715" s="2">
        <v>0</v>
      </c>
      <c r="O1715" s="2">
        <v>2</v>
      </c>
      <c r="P1715" s="2" t="b">
        <v>0</v>
      </c>
      <c r="Q1715" s="2" t="s">
        <v>104</v>
      </c>
      <c r="R1715" s="2">
        <v>490</v>
      </c>
      <c r="S1715" s="2">
        <v>137</v>
      </c>
    </row>
    <row r="1716" spans="1:19" x14ac:dyDescent="0.25">
      <c r="A1716" s="1">
        <v>1714</v>
      </c>
      <c r="B1716" s="2" t="s">
        <v>71</v>
      </c>
      <c r="C1716" s="3">
        <v>42793.575543981482</v>
      </c>
      <c r="D1716" s="2">
        <v>267</v>
      </c>
      <c r="E1716" s="2">
        <v>256</v>
      </c>
      <c r="F1716" s="2">
        <v>847</v>
      </c>
      <c r="G1716" s="2" t="b">
        <v>0</v>
      </c>
      <c r="H1716" s="3">
        <v>44192.866226851853</v>
      </c>
      <c r="I1716" s="2" t="s">
        <v>2706</v>
      </c>
      <c r="J1716" s="2" t="s">
        <v>8822</v>
      </c>
      <c r="K1716" s="4" t="s">
        <v>6720</v>
      </c>
      <c r="L1716" s="2"/>
      <c r="M1716" s="2" t="s">
        <v>5289</v>
      </c>
      <c r="N1716" s="2">
        <v>2</v>
      </c>
      <c r="O1716" s="2">
        <v>35</v>
      </c>
      <c r="P1716" s="2" t="b">
        <v>0</v>
      </c>
      <c r="Q1716" s="2" t="s">
        <v>106</v>
      </c>
      <c r="R1716" s="2">
        <v>610</v>
      </c>
      <c r="S1716" s="2">
        <v>148</v>
      </c>
    </row>
    <row r="1717" spans="1:19" x14ac:dyDescent="0.25">
      <c r="A1717" s="1">
        <v>1715</v>
      </c>
      <c r="B1717" s="2" t="s">
        <v>427</v>
      </c>
      <c r="C1717" s="3">
        <v>39895.768761574072</v>
      </c>
      <c r="D1717" s="2">
        <v>836</v>
      </c>
      <c r="E1717" s="2">
        <v>369</v>
      </c>
      <c r="F1717" s="2">
        <v>1889</v>
      </c>
      <c r="G1717" s="2" t="b">
        <v>0</v>
      </c>
      <c r="H1717" s="3">
        <v>44192.865370370368</v>
      </c>
      <c r="I1717" s="2" t="s">
        <v>2707</v>
      </c>
      <c r="J1717" s="2" t="s">
        <v>8819</v>
      </c>
      <c r="K1717" s="2"/>
      <c r="L1717" s="2" t="s">
        <v>4784</v>
      </c>
      <c r="M1717" s="2" t="s">
        <v>5289</v>
      </c>
      <c r="N1717" s="2">
        <v>0</v>
      </c>
      <c r="O1717" s="2">
        <v>0</v>
      </c>
      <c r="P1717" s="2" t="b">
        <v>0</v>
      </c>
      <c r="Q1717" s="2" t="s">
        <v>427</v>
      </c>
      <c r="R1717" s="2">
        <v>39</v>
      </c>
      <c r="S1717" s="2">
        <v>97</v>
      </c>
    </row>
    <row r="1718" spans="1:19" x14ac:dyDescent="0.25">
      <c r="A1718" s="1">
        <v>1716</v>
      </c>
      <c r="B1718" s="2"/>
      <c r="C1718" s="3">
        <v>43541.922881944447</v>
      </c>
      <c r="D1718" s="2">
        <v>60</v>
      </c>
      <c r="E1718" s="2">
        <v>102</v>
      </c>
      <c r="F1718" s="2">
        <v>1294</v>
      </c>
      <c r="G1718" s="2" t="b">
        <v>0</v>
      </c>
      <c r="H1718" s="3">
        <v>44192.843287037038</v>
      </c>
      <c r="I1718" s="2" t="s">
        <v>2708</v>
      </c>
      <c r="J1718" s="2" t="s">
        <v>8821</v>
      </c>
      <c r="K1718" s="4" t="s">
        <v>6721</v>
      </c>
      <c r="L1718" s="2"/>
      <c r="M1718" s="2" t="s">
        <v>5287</v>
      </c>
      <c r="N1718" s="2">
        <v>0</v>
      </c>
      <c r="O1718" s="2">
        <v>0</v>
      </c>
      <c r="P1718" s="2" t="b">
        <v>0</v>
      </c>
      <c r="Q1718" s="2" t="s">
        <v>5315</v>
      </c>
      <c r="R1718" s="2">
        <v>827</v>
      </c>
      <c r="S1718" s="2">
        <v>143</v>
      </c>
    </row>
    <row r="1719" spans="1:19" x14ac:dyDescent="0.25">
      <c r="A1719" s="1">
        <v>1717</v>
      </c>
      <c r="B1719" s="2"/>
      <c r="C1719" s="3">
        <v>41460.457650462973</v>
      </c>
      <c r="D1719" s="2">
        <v>190</v>
      </c>
      <c r="E1719" s="2">
        <v>122</v>
      </c>
      <c r="F1719" s="2">
        <v>2390</v>
      </c>
      <c r="G1719" s="2" t="b">
        <v>0</v>
      </c>
      <c r="H1719" s="3">
        <v>44192.832384259258</v>
      </c>
      <c r="I1719" s="2" t="s">
        <v>2709</v>
      </c>
      <c r="J1719" s="2" t="s">
        <v>8821</v>
      </c>
      <c r="K1719" s="4" t="s">
        <v>6722</v>
      </c>
      <c r="L1719" s="2" t="s">
        <v>4785</v>
      </c>
      <c r="M1719" s="2" t="s">
        <v>5287</v>
      </c>
      <c r="N1719" s="2">
        <v>1</v>
      </c>
      <c r="O1719" s="2">
        <v>0</v>
      </c>
      <c r="P1719" s="2" t="b">
        <v>0</v>
      </c>
      <c r="Q1719" s="2" t="s">
        <v>5315</v>
      </c>
      <c r="R1719" s="2">
        <v>827</v>
      </c>
      <c r="S1719" s="2">
        <v>144</v>
      </c>
    </row>
    <row r="1720" spans="1:19" x14ac:dyDescent="0.25">
      <c r="A1720" s="1">
        <v>1718</v>
      </c>
      <c r="B1720" s="2" t="s">
        <v>530</v>
      </c>
      <c r="C1720" s="3">
        <v>41260.580995370372</v>
      </c>
      <c r="D1720" s="2">
        <v>41834</v>
      </c>
      <c r="E1720" s="2">
        <v>5</v>
      </c>
      <c r="F1720" s="2">
        <v>1401</v>
      </c>
      <c r="G1720" s="2" t="b">
        <v>1</v>
      </c>
      <c r="H1720" s="3">
        <v>44192.819131944438</v>
      </c>
      <c r="I1720" s="2" t="s">
        <v>2710</v>
      </c>
      <c r="J1720" s="2" t="s">
        <v>8825</v>
      </c>
      <c r="K1720" s="2"/>
      <c r="L1720" s="2" t="s">
        <v>4786</v>
      </c>
      <c r="M1720" s="2" t="s">
        <v>5288</v>
      </c>
      <c r="N1720" s="2">
        <v>0</v>
      </c>
      <c r="O1720" s="2">
        <v>3</v>
      </c>
      <c r="P1720" s="2" t="b">
        <v>0</v>
      </c>
      <c r="Q1720" s="2" t="s">
        <v>530</v>
      </c>
      <c r="R1720" s="2">
        <v>18</v>
      </c>
      <c r="S1720" s="2">
        <v>113</v>
      </c>
    </row>
    <row r="1721" spans="1:19" x14ac:dyDescent="0.25">
      <c r="A1721" s="1">
        <v>1719</v>
      </c>
      <c r="B1721" s="2"/>
      <c r="C1721" s="3">
        <v>41644.77511574074</v>
      </c>
      <c r="D1721" s="2">
        <v>1329</v>
      </c>
      <c r="E1721" s="2">
        <v>1118</v>
      </c>
      <c r="F1721" s="2">
        <v>18174</v>
      </c>
      <c r="G1721" s="2" t="b">
        <v>0</v>
      </c>
      <c r="H1721" s="3">
        <v>44192.811736111107</v>
      </c>
      <c r="I1721" s="2" t="s">
        <v>2711</v>
      </c>
      <c r="J1721" s="2" t="s">
        <v>8822</v>
      </c>
      <c r="K1721" s="2"/>
      <c r="L1721" s="2" t="s">
        <v>3942</v>
      </c>
      <c r="M1721" s="2" t="s">
        <v>5288</v>
      </c>
      <c r="N1721" s="2">
        <v>0</v>
      </c>
      <c r="O1721" s="2">
        <v>0</v>
      </c>
      <c r="P1721" s="2" t="b">
        <v>0</v>
      </c>
      <c r="Q1721" s="2" t="s">
        <v>5315</v>
      </c>
      <c r="R1721" s="2">
        <v>827</v>
      </c>
      <c r="S1721" s="2">
        <v>80</v>
      </c>
    </row>
    <row r="1722" spans="1:19" x14ac:dyDescent="0.25">
      <c r="A1722" s="1">
        <v>1720</v>
      </c>
      <c r="B1722" s="2" t="s">
        <v>644</v>
      </c>
      <c r="C1722" s="3">
        <v>39943.903287037043</v>
      </c>
      <c r="D1722" s="2">
        <v>632</v>
      </c>
      <c r="E1722" s="2">
        <v>1583</v>
      </c>
      <c r="F1722" s="2">
        <v>11507</v>
      </c>
      <c r="G1722" s="2" t="b">
        <v>0</v>
      </c>
      <c r="H1722" s="3">
        <v>44192.807847222219</v>
      </c>
      <c r="I1722" s="2" t="s">
        <v>2712</v>
      </c>
      <c r="J1722" s="2" t="s">
        <v>8819</v>
      </c>
      <c r="K1722" s="2"/>
      <c r="L1722" s="2" t="s">
        <v>4787</v>
      </c>
      <c r="M1722" s="2" t="s">
        <v>5288</v>
      </c>
      <c r="N1722" s="2">
        <v>0</v>
      </c>
      <c r="O1722" s="2">
        <v>0</v>
      </c>
      <c r="P1722" s="2" t="b">
        <v>0</v>
      </c>
      <c r="Q1722" s="2" t="s">
        <v>104</v>
      </c>
      <c r="R1722" s="2">
        <v>490</v>
      </c>
      <c r="S1722" s="2">
        <v>114</v>
      </c>
    </row>
    <row r="1723" spans="1:19" x14ac:dyDescent="0.25">
      <c r="A1723" s="1">
        <v>1721</v>
      </c>
      <c r="B1723" s="2" t="s">
        <v>645</v>
      </c>
      <c r="C1723" s="3">
        <v>41403.057060185187</v>
      </c>
      <c r="D1723" s="2">
        <v>95</v>
      </c>
      <c r="E1723" s="2">
        <v>1203</v>
      </c>
      <c r="F1723" s="2">
        <v>1212</v>
      </c>
      <c r="G1723" s="2" t="b">
        <v>0</v>
      </c>
      <c r="H1723" s="3">
        <v>44192.799293981479</v>
      </c>
      <c r="I1723" s="2" t="s">
        <v>2713</v>
      </c>
      <c r="J1723" s="2" t="s">
        <v>8819</v>
      </c>
      <c r="K1723" s="4" t="s">
        <v>6723</v>
      </c>
      <c r="L1723" s="2" t="s">
        <v>4788</v>
      </c>
      <c r="M1723" s="2" t="s">
        <v>5288</v>
      </c>
      <c r="N1723" s="2">
        <v>0</v>
      </c>
      <c r="O1723" s="2">
        <v>1</v>
      </c>
      <c r="P1723" s="2" t="b">
        <v>0</v>
      </c>
      <c r="Q1723" s="2" t="s">
        <v>427</v>
      </c>
      <c r="R1723" s="2">
        <v>39</v>
      </c>
      <c r="S1723" s="2">
        <v>135</v>
      </c>
    </row>
    <row r="1724" spans="1:19" x14ac:dyDescent="0.25">
      <c r="A1724" s="1">
        <v>1722</v>
      </c>
      <c r="B1724" s="2"/>
      <c r="C1724" s="3">
        <v>40785.706134259257</v>
      </c>
      <c r="D1724" s="2">
        <v>113</v>
      </c>
      <c r="E1724" s="2">
        <v>237</v>
      </c>
      <c r="F1724" s="2">
        <v>968</v>
      </c>
      <c r="G1724" s="2" t="b">
        <v>0</v>
      </c>
      <c r="H1724" s="3">
        <v>44192.783842592587</v>
      </c>
      <c r="I1724" s="2" t="s">
        <v>2714</v>
      </c>
      <c r="J1724" s="2" t="s">
        <v>8822</v>
      </c>
      <c r="K1724" s="4" t="s">
        <v>6724</v>
      </c>
      <c r="L1724" s="2" t="s">
        <v>4789</v>
      </c>
      <c r="M1724" s="2" t="s">
        <v>5288</v>
      </c>
      <c r="N1724" s="2">
        <v>0</v>
      </c>
      <c r="O1724" s="2">
        <v>0</v>
      </c>
      <c r="P1724" s="2" t="b">
        <v>0</v>
      </c>
      <c r="Q1724" s="2" t="s">
        <v>5315</v>
      </c>
      <c r="R1724" s="2">
        <v>827</v>
      </c>
      <c r="S1724" s="2">
        <v>139</v>
      </c>
    </row>
    <row r="1725" spans="1:19" x14ac:dyDescent="0.25">
      <c r="A1725" s="1">
        <v>1723</v>
      </c>
      <c r="B1725" s="2" t="s">
        <v>646</v>
      </c>
      <c r="C1725" s="3">
        <v>39996.678518518522</v>
      </c>
      <c r="D1725" s="2">
        <v>127</v>
      </c>
      <c r="E1725" s="2">
        <v>657</v>
      </c>
      <c r="F1725" s="2">
        <v>1077</v>
      </c>
      <c r="G1725" s="2" t="b">
        <v>0</v>
      </c>
      <c r="H1725" s="3">
        <v>44192.774884259263</v>
      </c>
      <c r="I1725" s="2" t="s">
        <v>2715</v>
      </c>
      <c r="J1725" s="2" t="s">
        <v>7740</v>
      </c>
      <c r="K1725" s="4" t="s">
        <v>6725</v>
      </c>
      <c r="L1725" s="2" t="s">
        <v>4790</v>
      </c>
      <c r="M1725" s="2" t="s">
        <v>5287</v>
      </c>
      <c r="N1725" s="2">
        <v>0</v>
      </c>
      <c r="O1725" s="2">
        <v>0</v>
      </c>
      <c r="P1725" s="2" t="b">
        <v>0</v>
      </c>
      <c r="Q1725" s="2" t="s">
        <v>5336</v>
      </c>
      <c r="R1725" s="2">
        <v>1</v>
      </c>
      <c r="S1725" s="2">
        <v>142</v>
      </c>
    </row>
    <row r="1726" spans="1:19" x14ac:dyDescent="0.25">
      <c r="A1726" s="1">
        <v>1724</v>
      </c>
      <c r="B1726" s="2" t="s">
        <v>647</v>
      </c>
      <c r="C1726" s="3">
        <v>42392.841666666667</v>
      </c>
      <c r="D1726" s="2">
        <v>235</v>
      </c>
      <c r="E1726" s="2">
        <v>195</v>
      </c>
      <c r="F1726" s="2">
        <v>14988</v>
      </c>
      <c r="G1726" s="2" t="b">
        <v>0</v>
      </c>
      <c r="H1726" s="3">
        <v>44201.005937499998</v>
      </c>
      <c r="I1726" s="2" t="s">
        <v>2716</v>
      </c>
      <c r="J1726" s="2" t="s">
        <v>8662</v>
      </c>
      <c r="K1726" s="4" t="s">
        <v>6726</v>
      </c>
      <c r="L1726" s="2" t="s">
        <v>4791</v>
      </c>
      <c r="M1726" s="2" t="s">
        <v>5287</v>
      </c>
      <c r="N1726" s="2">
        <v>2</v>
      </c>
      <c r="O1726" s="2">
        <v>0</v>
      </c>
      <c r="P1726" s="2" t="b">
        <v>0</v>
      </c>
      <c r="Q1726" s="2" t="s">
        <v>104</v>
      </c>
      <c r="R1726" s="2">
        <v>490</v>
      </c>
      <c r="S1726" s="2">
        <v>142</v>
      </c>
    </row>
    <row r="1727" spans="1:19" x14ac:dyDescent="0.25">
      <c r="A1727" s="1">
        <v>1725</v>
      </c>
      <c r="B1727" s="2" t="s">
        <v>491</v>
      </c>
      <c r="C1727" s="3">
        <v>40621.178784722222</v>
      </c>
      <c r="D1727" s="2">
        <v>484</v>
      </c>
      <c r="E1727" s="2">
        <v>933</v>
      </c>
      <c r="F1727" s="2">
        <v>5538</v>
      </c>
      <c r="G1727" s="2" t="b">
        <v>0</v>
      </c>
      <c r="H1727" s="3">
        <v>44198.128113425933</v>
      </c>
      <c r="I1727" s="2" t="s">
        <v>2717</v>
      </c>
      <c r="J1727" s="2" t="s">
        <v>8818</v>
      </c>
      <c r="K1727" s="4" t="s">
        <v>6727</v>
      </c>
      <c r="L1727" s="2" t="s">
        <v>4792</v>
      </c>
      <c r="M1727" s="2" t="s">
        <v>5289</v>
      </c>
      <c r="N1727" s="2">
        <v>0</v>
      </c>
      <c r="O1727" s="2">
        <v>0</v>
      </c>
      <c r="P1727" s="2" t="b">
        <v>0</v>
      </c>
      <c r="Q1727" s="2" t="s">
        <v>5315</v>
      </c>
      <c r="R1727" s="2">
        <v>827</v>
      </c>
      <c r="S1727" s="2">
        <v>143</v>
      </c>
    </row>
    <row r="1728" spans="1:19" x14ac:dyDescent="0.25">
      <c r="A1728" s="1">
        <v>1726</v>
      </c>
      <c r="B1728" s="2" t="s">
        <v>648</v>
      </c>
      <c r="C1728" s="3">
        <v>41328.499930555547</v>
      </c>
      <c r="D1728" s="2">
        <v>1061</v>
      </c>
      <c r="E1728" s="2">
        <v>4496</v>
      </c>
      <c r="F1728" s="2">
        <v>17591</v>
      </c>
      <c r="G1728" s="2" t="b">
        <v>0</v>
      </c>
      <c r="H1728" s="3">
        <v>44196.761990740742</v>
      </c>
      <c r="I1728" s="2" t="s">
        <v>2718</v>
      </c>
      <c r="J1728" s="2" t="s">
        <v>8819</v>
      </c>
      <c r="K1728" s="4" t="s">
        <v>6728</v>
      </c>
      <c r="L1728" s="2"/>
      <c r="M1728" s="2" t="s">
        <v>5292</v>
      </c>
      <c r="N1728" s="2">
        <v>0</v>
      </c>
      <c r="O1728" s="2">
        <v>0</v>
      </c>
      <c r="P1728" s="2" t="b">
        <v>0</v>
      </c>
      <c r="Q1728" s="2" t="s">
        <v>104</v>
      </c>
      <c r="R1728" s="2">
        <v>490</v>
      </c>
      <c r="S1728" s="2">
        <v>144</v>
      </c>
    </row>
    <row r="1729" spans="1:19" x14ac:dyDescent="0.25">
      <c r="A1729" s="1">
        <v>1727</v>
      </c>
      <c r="B1729" s="2" t="s">
        <v>649</v>
      </c>
      <c r="C1729" s="3">
        <v>41366.897777777784</v>
      </c>
      <c r="D1729" s="2">
        <v>372</v>
      </c>
      <c r="E1729" s="2">
        <v>165</v>
      </c>
      <c r="F1729" s="2">
        <v>7</v>
      </c>
      <c r="G1729" s="2" t="b">
        <v>0</v>
      </c>
      <c r="H1729" s="3">
        <v>44194.738680555558</v>
      </c>
      <c r="I1729" s="2" t="s">
        <v>2719</v>
      </c>
      <c r="J1729" s="2" t="s">
        <v>8819</v>
      </c>
      <c r="K1729" s="4" t="s">
        <v>6729</v>
      </c>
      <c r="L1729" s="2" t="s">
        <v>4793</v>
      </c>
      <c r="M1729" s="2" t="s">
        <v>5288</v>
      </c>
      <c r="N1729" s="2">
        <v>0</v>
      </c>
      <c r="O1729" s="2">
        <v>1</v>
      </c>
      <c r="P1729" s="2" t="b">
        <v>0</v>
      </c>
      <c r="Q1729" s="2" t="s">
        <v>5315</v>
      </c>
      <c r="R1729" s="2">
        <v>827</v>
      </c>
      <c r="S1729" s="2">
        <v>135</v>
      </c>
    </row>
    <row r="1730" spans="1:19" x14ac:dyDescent="0.25">
      <c r="A1730" s="1">
        <v>1728</v>
      </c>
      <c r="B1730" s="2"/>
      <c r="C1730" s="3">
        <v>43540.635092592587</v>
      </c>
      <c r="D1730" s="2">
        <v>307</v>
      </c>
      <c r="E1730" s="2">
        <v>515</v>
      </c>
      <c r="F1730" s="2">
        <v>1428</v>
      </c>
      <c r="G1730" s="2" t="b">
        <v>0</v>
      </c>
      <c r="H1730" s="3">
        <v>44194.734953703701</v>
      </c>
      <c r="I1730" s="4" t="s">
        <v>2720</v>
      </c>
      <c r="J1730" s="2" t="s">
        <v>8818</v>
      </c>
      <c r="K1730" s="4" t="s">
        <v>6730</v>
      </c>
      <c r="L1730" s="2" t="s">
        <v>4442</v>
      </c>
      <c r="M1730" s="2" t="s">
        <v>5288</v>
      </c>
      <c r="N1730" s="2">
        <v>0</v>
      </c>
      <c r="O1730" s="2">
        <v>0</v>
      </c>
      <c r="P1730" s="2" t="b">
        <v>0</v>
      </c>
      <c r="Q1730" s="2" t="s">
        <v>5315</v>
      </c>
      <c r="R1730" s="2">
        <v>827</v>
      </c>
      <c r="S1730" s="2">
        <v>138</v>
      </c>
    </row>
    <row r="1731" spans="1:19" x14ac:dyDescent="0.25">
      <c r="A1731" s="1">
        <v>1729</v>
      </c>
      <c r="B1731" s="2" t="s">
        <v>650</v>
      </c>
      <c r="C1731" s="3">
        <v>42326.565439814818</v>
      </c>
      <c r="D1731" s="2">
        <v>1688</v>
      </c>
      <c r="E1731" s="2">
        <v>2548</v>
      </c>
      <c r="F1731" s="2">
        <v>4165</v>
      </c>
      <c r="G1731" s="2" t="b">
        <v>0</v>
      </c>
      <c r="H1731" s="3">
        <v>44194.727199074077</v>
      </c>
      <c r="I1731" s="2" t="s">
        <v>2721</v>
      </c>
      <c r="J1731" s="2" t="s">
        <v>8825</v>
      </c>
      <c r="K1731" s="4" t="s">
        <v>6731</v>
      </c>
      <c r="L1731" s="2" t="s">
        <v>3980</v>
      </c>
      <c r="M1731" s="2" t="s">
        <v>5289</v>
      </c>
      <c r="N1731" s="2">
        <v>2</v>
      </c>
      <c r="O1731" s="2">
        <v>5</v>
      </c>
      <c r="P1731" s="2" t="b">
        <v>0</v>
      </c>
      <c r="Q1731" s="2" t="s">
        <v>650</v>
      </c>
      <c r="R1731" s="2">
        <v>3</v>
      </c>
      <c r="S1731" s="2">
        <v>140</v>
      </c>
    </row>
    <row r="1732" spans="1:19" x14ac:dyDescent="0.25">
      <c r="A1732" s="1">
        <v>1730</v>
      </c>
      <c r="B1732" s="2" t="s">
        <v>278</v>
      </c>
      <c r="C1732" s="3">
        <v>39824.331203703703</v>
      </c>
      <c r="D1732" s="2">
        <v>603811</v>
      </c>
      <c r="E1732" s="2">
        <v>1164</v>
      </c>
      <c r="F1732" s="2">
        <v>532</v>
      </c>
      <c r="G1732" s="2" t="b">
        <v>1</v>
      </c>
      <c r="H1732" s="3">
        <v>44194.724907407413</v>
      </c>
      <c r="I1732" s="2" t="s">
        <v>2722</v>
      </c>
      <c r="J1732" s="2" t="s">
        <v>8825</v>
      </c>
      <c r="K1732" s="2"/>
      <c r="L1732" s="2" t="s">
        <v>4794</v>
      </c>
      <c r="M1732" s="2" t="s">
        <v>5288</v>
      </c>
      <c r="N1732" s="2">
        <v>2</v>
      </c>
      <c r="O1732" s="2">
        <v>6</v>
      </c>
      <c r="P1732" s="2" t="b">
        <v>0</v>
      </c>
      <c r="Q1732" s="2" t="s">
        <v>278</v>
      </c>
      <c r="R1732" s="2">
        <v>106</v>
      </c>
      <c r="S1732" s="2">
        <v>91</v>
      </c>
    </row>
    <row r="1733" spans="1:19" x14ac:dyDescent="0.25">
      <c r="A1733" s="1">
        <v>1731</v>
      </c>
      <c r="B1733" s="2" t="s">
        <v>651</v>
      </c>
      <c r="C1733" s="3">
        <v>40434.911215277767</v>
      </c>
      <c r="D1733" s="2">
        <v>4502</v>
      </c>
      <c r="E1733" s="2">
        <v>2566</v>
      </c>
      <c r="F1733" s="2">
        <v>37050</v>
      </c>
      <c r="G1733" s="2" t="b">
        <v>0</v>
      </c>
      <c r="H1733" s="3">
        <v>44194.720173611109</v>
      </c>
      <c r="I1733" s="2" t="s">
        <v>2723</v>
      </c>
      <c r="J1733" s="2" t="s">
        <v>8822</v>
      </c>
      <c r="K1733" s="4" t="s">
        <v>6732</v>
      </c>
      <c r="L1733" s="2"/>
      <c r="M1733" s="2" t="s">
        <v>5289</v>
      </c>
      <c r="N1733" s="2">
        <v>22</v>
      </c>
      <c r="O1733" s="2">
        <v>170</v>
      </c>
      <c r="P1733" s="2" t="b">
        <v>0</v>
      </c>
      <c r="Q1733" s="2" t="s">
        <v>106</v>
      </c>
      <c r="R1733" s="2">
        <v>610</v>
      </c>
      <c r="S1733" s="2">
        <v>142</v>
      </c>
    </row>
    <row r="1734" spans="1:19" x14ac:dyDescent="0.25">
      <c r="A1734" s="1">
        <v>1732</v>
      </c>
      <c r="B1734" s="2" t="s">
        <v>196</v>
      </c>
      <c r="C1734" s="3">
        <v>43776.849270833343</v>
      </c>
      <c r="D1734" s="2">
        <v>50</v>
      </c>
      <c r="E1734" s="2">
        <v>86</v>
      </c>
      <c r="F1734" s="2">
        <v>675</v>
      </c>
      <c r="G1734" s="2" t="b">
        <v>0</v>
      </c>
      <c r="H1734" s="3">
        <v>44194.718888888892</v>
      </c>
      <c r="I1734" s="2" t="s">
        <v>2724</v>
      </c>
      <c r="J1734" s="2" t="s">
        <v>8817</v>
      </c>
      <c r="K1734" s="4" t="s">
        <v>6733</v>
      </c>
      <c r="L1734" s="2" t="s">
        <v>3942</v>
      </c>
      <c r="M1734" s="2" t="s">
        <v>5289</v>
      </c>
      <c r="N1734" s="2">
        <v>0</v>
      </c>
      <c r="O1734" s="2">
        <v>0</v>
      </c>
      <c r="P1734" s="2" t="b">
        <v>0</v>
      </c>
      <c r="Q1734" s="2" t="s">
        <v>106</v>
      </c>
      <c r="R1734" s="2">
        <v>610</v>
      </c>
      <c r="S1734" s="2">
        <v>141</v>
      </c>
    </row>
    <row r="1735" spans="1:19" x14ac:dyDescent="0.25">
      <c r="A1735" s="1">
        <v>1733</v>
      </c>
      <c r="B1735" s="2"/>
      <c r="C1735" s="3">
        <v>44043.736828703702</v>
      </c>
      <c r="D1735" s="2">
        <v>9</v>
      </c>
      <c r="E1735" s="2">
        <v>41</v>
      </c>
      <c r="F1735" s="2">
        <v>74</v>
      </c>
      <c r="G1735" s="2" t="b">
        <v>0</v>
      </c>
      <c r="H1735" s="3">
        <v>44194.713680555556</v>
      </c>
      <c r="I1735" s="2" t="s">
        <v>2725</v>
      </c>
      <c r="J1735" s="2" t="s">
        <v>8822</v>
      </c>
      <c r="K1735" s="4" t="s">
        <v>6734</v>
      </c>
      <c r="L1735" s="2" t="s">
        <v>3942</v>
      </c>
      <c r="M1735" s="2" t="s">
        <v>5287</v>
      </c>
      <c r="N1735" s="2">
        <v>0</v>
      </c>
      <c r="O1735" s="2">
        <v>0</v>
      </c>
      <c r="P1735" s="2" t="b">
        <v>0</v>
      </c>
      <c r="Q1735" s="2" t="s">
        <v>5315</v>
      </c>
      <c r="R1735" s="2">
        <v>827</v>
      </c>
      <c r="S1735" s="2">
        <v>141</v>
      </c>
    </row>
    <row r="1736" spans="1:19" x14ac:dyDescent="0.25">
      <c r="A1736" s="1">
        <v>1734</v>
      </c>
      <c r="B1736" s="2" t="s">
        <v>652</v>
      </c>
      <c r="C1736" s="3">
        <v>43511.381111111114</v>
      </c>
      <c r="D1736" s="2">
        <v>223</v>
      </c>
      <c r="E1736" s="2">
        <v>540</v>
      </c>
      <c r="F1736" s="2">
        <v>1364</v>
      </c>
      <c r="G1736" s="2" t="b">
        <v>0</v>
      </c>
      <c r="H1736" s="3">
        <v>44194.710474537038</v>
      </c>
      <c r="I1736" s="2" t="s">
        <v>2726</v>
      </c>
      <c r="J1736" s="2" t="s">
        <v>8822</v>
      </c>
      <c r="K1736" s="4" t="s">
        <v>6735</v>
      </c>
      <c r="L1736" s="2"/>
      <c r="M1736" s="2" t="s">
        <v>5289</v>
      </c>
      <c r="N1736" s="2">
        <v>0</v>
      </c>
      <c r="O1736" s="2">
        <v>13</v>
      </c>
      <c r="P1736" s="2" t="b">
        <v>0</v>
      </c>
      <c r="Q1736" s="2" t="s">
        <v>104</v>
      </c>
      <c r="R1736" s="2">
        <v>490</v>
      </c>
      <c r="S1736" s="2">
        <v>141</v>
      </c>
    </row>
    <row r="1737" spans="1:19" x14ac:dyDescent="0.25">
      <c r="A1737" s="1">
        <v>1735</v>
      </c>
      <c r="B1737" s="2"/>
      <c r="C1737" s="3">
        <v>41325.560127314813</v>
      </c>
      <c r="D1737" s="2">
        <v>108</v>
      </c>
      <c r="E1737" s="2">
        <v>275</v>
      </c>
      <c r="F1737" s="2">
        <v>4251</v>
      </c>
      <c r="G1737" s="2" t="b">
        <v>0</v>
      </c>
      <c r="H1737" s="3">
        <v>44194.707997685182</v>
      </c>
      <c r="I1737" s="2" t="s">
        <v>2727</v>
      </c>
      <c r="J1737" s="2" t="s">
        <v>7740</v>
      </c>
      <c r="K1737" s="2"/>
      <c r="L1737" s="2" t="s">
        <v>4795</v>
      </c>
      <c r="M1737" s="2" t="s">
        <v>5287</v>
      </c>
      <c r="N1737" s="2">
        <v>0</v>
      </c>
      <c r="O1737" s="2">
        <v>0</v>
      </c>
      <c r="P1737" s="2" t="b">
        <v>0</v>
      </c>
      <c r="Q1737" s="2" t="s">
        <v>5315</v>
      </c>
      <c r="R1737" s="2">
        <v>827</v>
      </c>
      <c r="S1737" s="2">
        <v>88</v>
      </c>
    </row>
    <row r="1738" spans="1:19" x14ac:dyDescent="0.25">
      <c r="A1738" s="1">
        <v>1736</v>
      </c>
      <c r="B1738" s="2" t="s">
        <v>653</v>
      </c>
      <c r="C1738" s="3">
        <v>41412.839791666673</v>
      </c>
      <c r="D1738" s="2">
        <v>1135</v>
      </c>
      <c r="E1738" s="2">
        <v>1337</v>
      </c>
      <c r="F1738" s="2">
        <v>11258</v>
      </c>
      <c r="G1738" s="2" t="b">
        <v>0</v>
      </c>
      <c r="H1738" s="3">
        <v>44194.702268518522</v>
      </c>
      <c r="I1738" s="2" t="s">
        <v>2728</v>
      </c>
      <c r="J1738" s="2" t="s">
        <v>8822</v>
      </c>
      <c r="K1738" s="4" t="s">
        <v>6736</v>
      </c>
      <c r="L1738" s="2"/>
      <c r="M1738" s="2" t="s">
        <v>5287</v>
      </c>
      <c r="N1738" s="2">
        <v>0</v>
      </c>
      <c r="O1738" s="2">
        <v>18</v>
      </c>
      <c r="P1738" s="2" t="b">
        <v>0</v>
      </c>
      <c r="Q1738" s="2" t="s">
        <v>104</v>
      </c>
      <c r="R1738" s="2">
        <v>490</v>
      </c>
      <c r="S1738" s="2">
        <v>142</v>
      </c>
    </row>
    <row r="1739" spans="1:19" x14ac:dyDescent="0.25">
      <c r="A1739" s="1">
        <v>1737</v>
      </c>
      <c r="B1739" s="2" t="s">
        <v>119</v>
      </c>
      <c r="C1739" s="3">
        <v>41848.564027777778</v>
      </c>
      <c r="D1739" s="2">
        <v>2101</v>
      </c>
      <c r="E1739" s="2">
        <v>2506</v>
      </c>
      <c r="F1739" s="2">
        <v>20927</v>
      </c>
      <c r="G1739" s="2" t="b">
        <v>0</v>
      </c>
      <c r="H1739" s="3">
        <v>44194.6875</v>
      </c>
      <c r="I1739" s="2" t="s">
        <v>2729</v>
      </c>
      <c r="J1739" s="2" t="s">
        <v>8825</v>
      </c>
      <c r="K1739" s="4" t="s">
        <v>6737</v>
      </c>
      <c r="L1739" s="2" t="s">
        <v>3942</v>
      </c>
      <c r="M1739" s="2" t="s">
        <v>5288</v>
      </c>
      <c r="N1739" s="2">
        <v>0</v>
      </c>
      <c r="O1739" s="2">
        <v>1</v>
      </c>
      <c r="P1739" s="2" t="b">
        <v>0</v>
      </c>
      <c r="Q1739" s="2" t="s">
        <v>104</v>
      </c>
      <c r="R1739" s="2">
        <v>490</v>
      </c>
      <c r="S1739" s="2">
        <v>142</v>
      </c>
    </row>
    <row r="1740" spans="1:19" x14ac:dyDescent="0.25">
      <c r="A1740" s="1">
        <v>1738</v>
      </c>
      <c r="B1740" s="2"/>
      <c r="C1740" s="3">
        <v>40349.693576388891</v>
      </c>
      <c r="D1740" s="2">
        <v>2049</v>
      </c>
      <c r="E1740" s="2">
        <v>284</v>
      </c>
      <c r="F1740" s="2">
        <v>287</v>
      </c>
      <c r="G1740" s="2" t="b">
        <v>0</v>
      </c>
      <c r="H1740" s="3">
        <v>44194.683287037027</v>
      </c>
      <c r="I1740" s="2" t="s">
        <v>2730</v>
      </c>
      <c r="J1740" s="2" t="s">
        <v>8825</v>
      </c>
      <c r="K1740" s="4" t="s">
        <v>6738</v>
      </c>
      <c r="L1740" s="2" t="s">
        <v>4748</v>
      </c>
      <c r="M1740" s="2" t="s">
        <v>5288</v>
      </c>
      <c r="N1740" s="2">
        <v>0</v>
      </c>
      <c r="O1740" s="2">
        <v>0</v>
      </c>
      <c r="P1740" s="2" t="b">
        <v>0</v>
      </c>
      <c r="Q1740" s="2" t="s">
        <v>5315</v>
      </c>
      <c r="R1740" s="2">
        <v>827</v>
      </c>
      <c r="S1740" s="2">
        <v>141</v>
      </c>
    </row>
    <row r="1741" spans="1:19" x14ac:dyDescent="0.25">
      <c r="A1741" s="1">
        <v>1739</v>
      </c>
      <c r="B1741" s="2" t="s">
        <v>119</v>
      </c>
      <c r="C1741" s="3">
        <v>41848.564027777778</v>
      </c>
      <c r="D1741" s="2">
        <v>2101</v>
      </c>
      <c r="E1741" s="2">
        <v>2506</v>
      </c>
      <c r="F1741" s="2">
        <v>20927</v>
      </c>
      <c r="G1741" s="2" t="b">
        <v>0</v>
      </c>
      <c r="H1741" s="3">
        <v>44194.676076388889</v>
      </c>
      <c r="I1741" s="2" t="s">
        <v>2731</v>
      </c>
      <c r="J1741" s="2" t="s">
        <v>8819</v>
      </c>
      <c r="K1741" s="4" t="s">
        <v>6739</v>
      </c>
      <c r="L1741" s="2" t="s">
        <v>3942</v>
      </c>
      <c r="M1741" s="2" t="s">
        <v>5288</v>
      </c>
      <c r="N1741" s="2">
        <v>0</v>
      </c>
      <c r="O1741" s="2">
        <v>3</v>
      </c>
      <c r="P1741" s="2" t="b">
        <v>0</v>
      </c>
      <c r="Q1741" s="2" t="s">
        <v>104</v>
      </c>
      <c r="R1741" s="2">
        <v>490</v>
      </c>
      <c r="S1741" s="2">
        <v>142</v>
      </c>
    </row>
    <row r="1742" spans="1:19" x14ac:dyDescent="0.25">
      <c r="A1742" s="1">
        <v>1740</v>
      </c>
      <c r="B1742" s="2"/>
      <c r="C1742" s="3">
        <v>43957.082638888889</v>
      </c>
      <c r="D1742" s="2">
        <v>35</v>
      </c>
      <c r="E1742" s="2">
        <v>112</v>
      </c>
      <c r="F1742" s="2">
        <v>260</v>
      </c>
      <c r="G1742" s="2" t="b">
        <v>0</v>
      </c>
      <c r="H1742" s="3">
        <v>44194.671759259261</v>
      </c>
      <c r="I1742" s="2" t="s">
        <v>2732</v>
      </c>
      <c r="J1742" s="2" t="s">
        <v>8817</v>
      </c>
      <c r="K1742" s="4" t="s">
        <v>6740</v>
      </c>
      <c r="L1742" s="2" t="s">
        <v>3942</v>
      </c>
      <c r="M1742" s="2" t="s">
        <v>5287</v>
      </c>
      <c r="N1742" s="2">
        <v>0</v>
      </c>
      <c r="O1742" s="2">
        <v>1</v>
      </c>
      <c r="P1742" s="2" t="b">
        <v>0</v>
      </c>
      <c r="Q1742" s="2" t="s">
        <v>5315</v>
      </c>
      <c r="R1742" s="2">
        <v>827</v>
      </c>
      <c r="S1742" s="2">
        <v>142</v>
      </c>
    </row>
    <row r="1743" spans="1:19" x14ac:dyDescent="0.25">
      <c r="A1743" s="1">
        <v>1741</v>
      </c>
      <c r="B1743" s="2" t="s">
        <v>654</v>
      </c>
      <c r="C1743" s="3">
        <v>42795.300347222219</v>
      </c>
      <c r="D1743" s="2">
        <v>97</v>
      </c>
      <c r="E1743" s="2">
        <v>383</v>
      </c>
      <c r="F1743" s="2">
        <v>151</v>
      </c>
      <c r="G1743" s="2" t="b">
        <v>0</v>
      </c>
      <c r="H1743" s="3">
        <v>44194.668634259258</v>
      </c>
      <c r="I1743" s="2" t="s">
        <v>2733</v>
      </c>
      <c r="J1743" s="2" t="s">
        <v>8822</v>
      </c>
      <c r="K1743" s="4" t="s">
        <v>6741</v>
      </c>
      <c r="L1743" s="2"/>
      <c r="M1743" s="2" t="s">
        <v>5287</v>
      </c>
      <c r="N1743" s="2">
        <v>0</v>
      </c>
      <c r="O1743" s="2">
        <v>2</v>
      </c>
      <c r="P1743" s="2" t="b">
        <v>0</v>
      </c>
      <c r="Q1743" s="2" t="s">
        <v>106</v>
      </c>
      <c r="R1743" s="2">
        <v>610</v>
      </c>
      <c r="S1743" s="2">
        <v>142</v>
      </c>
    </row>
    <row r="1744" spans="1:19" x14ac:dyDescent="0.25">
      <c r="A1744" s="1">
        <v>1742</v>
      </c>
      <c r="B1744" s="2" t="s">
        <v>655</v>
      </c>
      <c r="C1744" s="3">
        <v>39838.085219907407</v>
      </c>
      <c r="D1744" s="2">
        <v>341</v>
      </c>
      <c r="E1744" s="2">
        <v>765</v>
      </c>
      <c r="F1744" s="2">
        <v>3979</v>
      </c>
      <c r="G1744" s="2" t="b">
        <v>0</v>
      </c>
      <c r="H1744" s="3">
        <v>44194.667222222219</v>
      </c>
      <c r="I1744" s="2" t="s">
        <v>2734</v>
      </c>
      <c r="J1744" s="2" t="s">
        <v>8824</v>
      </c>
      <c r="K1744" s="4" t="s">
        <v>6742</v>
      </c>
      <c r="L1744" s="2" t="s">
        <v>4070</v>
      </c>
      <c r="M1744" s="2" t="s">
        <v>5289</v>
      </c>
      <c r="N1744" s="2">
        <v>0</v>
      </c>
      <c r="O1744" s="2">
        <v>0</v>
      </c>
      <c r="P1744" s="2" t="b">
        <v>0</v>
      </c>
      <c r="Q1744" s="2" t="s">
        <v>76</v>
      </c>
      <c r="R1744" s="2">
        <v>156</v>
      </c>
      <c r="S1744" s="2">
        <v>141</v>
      </c>
    </row>
    <row r="1745" spans="1:19" x14ac:dyDescent="0.25">
      <c r="A1745" s="1">
        <v>1743</v>
      </c>
      <c r="B1745" s="2" t="s">
        <v>401</v>
      </c>
      <c r="C1745" s="3">
        <v>40746.638807870368</v>
      </c>
      <c r="D1745" s="2">
        <v>14</v>
      </c>
      <c r="E1745" s="2">
        <v>15</v>
      </c>
      <c r="F1745" s="2">
        <v>242</v>
      </c>
      <c r="G1745" s="2" t="b">
        <v>0</v>
      </c>
      <c r="H1745" s="3">
        <v>44194.647905092592</v>
      </c>
      <c r="I1745" s="2" t="s">
        <v>2735</v>
      </c>
      <c r="J1745" s="2" t="s">
        <v>8819</v>
      </c>
      <c r="K1745" s="4" t="s">
        <v>6743</v>
      </c>
      <c r="L1745" s="2"/>
      <c r="M1745" s="2" t="s">
        <v>5289</v>
      </c>
      <c r="N1745" s="2">
        <v>1</v>
      </c>
      <c r="O1745" s="2">
        <v>1</v>
      </c>
      <c r="P1745" s="2" t="b">
        <v>0</v>
      </c>
      <c r="Q1745" s="2" t="s">
        <v>106</v>
      </c>
      <c r="R1745" s="2">
        <v>610</v>
      </c>
      <c r="S1745" s="2">
        <v>146</v>
      </c>
    </row>
    <row r="1746" spans="1:19" x14ac:dyDescent="0.25">
      <c r="A1746" s="1">
        <v>1744</v>
      </c>
      <c r="B1746" s="2" t="s">
        <v>656</v>
      </c>
      <c r="C1746" s="3">
        <v>43896.095219907409</v>
      </c>
      <c r="D1746" s="2">
        <v>87</v>
      </c>
      <c r="E1746" s="2">
        <v>76</v>
      </c>
      <c r="F1746" s="2">
        <v>749</v>
      </c>
      <c r="G1746" s="2" t="b">
        <v>0</v>
      </c>
      <c r="H1746" s="3">
        <v>44194.637245370373</v>
      </c>
      <c r="I1746" s="2" t="s">
        <v>2736</v>
      </c>
      <c r="J1746" s="2" t="s">
        <v>8821</v>
      </c>
      <c r="K1746" s="2"/>
      <c r="L1746" s="2" t="s">
        <v>3942</v>
      </c>
      <c r="M1746" s="2" t="s">
        <v>5287</v>
      </c>
      <c r="N1746" s="2">
        <v>0</v>
      </c>
      <c r="O1746" s="2">
        <v>8</v>
      </c>
      <c r="P1746" s="2" t="b">
        <v>0</v>
      </c>
      <c r="Q1746" s="2" t="s">
        <v>106</v>
      </c>
      <c r="R1746" s="2">
        <v>610</v>
      </c>
      <c r="S1746" s="2">
        <v>111</v>
      </c>
    </row>
    <row r="1747" spans="1:19" x14ac:dyDescent="0.25">
      <c r="A1747" s="1">
        <v>1745</v>
      </c>
      <c r="B1747" s="2" t="s">
        <v>265</v>
      </c>
      <c r="C1747" s="3">
        <v>43730.698460648149</v>
      </c>
      <c r="D1747" s="2">
        <v>1225</v>
      </c>
      <c r="E1747" s="2">
        <v>375</v>
      </c>
      <c r="F1747" s="2">
        <v>13153</v>
      </c>
      <c r="G1747" s="2" t="b">
        <v>0</v>
      </c>
      <c r="H1747" s="3">
        <v>44194.631354166668</v>
      </c>
      <c r="I1747" s="2" t="s">
        <v>2737</v>
      </c>
      <c r="J1747" s="2" t="s">
        <v>7875</v>
      </c>
      <c r="K1747" s="4" t="s">
        <v>6744</v>
      </c>
      <c r="L1747" s="2" t="s">
        <v>4796</v>
      </c>
      <c r="M1747" s="2" t="s">
        <v>5287</v>
      </c>
      <c r="N1747" s="2">
        <v>0</v>
      </c>
      <c r="O1747" s="2">
        <v>0</v>
      </c>
      <c r="P1747" s="2" t="b">
        <v>0</v>
      </c>
      <c r="Q1747" s="2" t="s">
        <v>5315</v>
      </c>
      <c r="R1747" s="2">
        <v>827</v>
      </c>
      <c r="S1747" s="2">
        <v>128</v>
      </c>
    </row>
    <row r="1748" spans="1:19" x14ac:dyDescent="0.25">
      <c r="A1748" s="1">
        <v>1746</v>
      </c>
      <c r="B1748" s="2" t="s">
        <v>279</v>
      </c>
      <c r="C1748" s="3">
        <v>43396.482395833344</v>
      </c>
      <c r="D1748" s="2">
        <v>4263</v>
      </c>
      <c r="E1748" s="2">
        <v>817</v>
      </c>
      <c r="F1748" s="2">
        <v>1557</v>
      </c>
      <c r="G1748" s="2" t="b">
        <v>0</v>
      </c>
      <c r="H1748" s="3">
        <v>44194.615543981483</v>
      </c>
      <c r="I1748" s="2" t="s">
        <v>2738</v>
      </c>
      <c r="J1748" s="2" t="s">
        <v>8818</v>
      </c>
      <c r="K1748" s="4" t="s">
        <v>6745</v>
      </c>
      <c r="L1748" s="2" t="s">
        <v>3969</v>
      </c>
      <c r="M1748" s="2" t="s">
        <v>5288</v>
      </c>
      <c r="N1748" s="2">
        <v>23</v>
      </c>
      <c r="O1748" s="2">
        <v>25</v>
      </c>
      <c r="P1748" s="2" t="b">
        <v>0</v>
      </c>
      <c r="Q1748" s="2" t="s">
        <v>104</v>
      </c>
      <c r="R1748" s="2">
        <v>490</v>
      </c>
      <c r="S1748" s="2">
        <v>129</v>
      </c>
    </row>
    <row r="1749" spans="1:19" x14ac:dyDescent="0.25">
      <c r="A1749" s="1">
        <v>1747</v>
      </c>
      <c r="B1749" s="2" t="s">
        <v>427</v>
      </c>
      <c r="C1749" s="3">
        <v>44045.564745370371</v>
      </c>
      <c r="D1749" s="2">
        <v>20</v>
      </c>
      <c r="E1749" s="2">
        <v>164</v>
      </c>
      <c r="F1749" s="2">
        <v>52</v>
      </c>
      <c r="G1749" s="2" t="b">
        <v>0</v>
      </c>
      <c r="H1749" s="3">
        <v>44194.608148148152</v>
      </c>
      <c r="I1749" s="2" t="s">
        <v>2739</v>
      </c>
      <c r="J1749" s="2" t="s">
        <v>8818</v>
      </c>
      <c r="K1749" s="4" t="s">
        <v>6746</v>
      </c>
      <c r="L1749" s="2" t="s">
        <v>3969</v>
      </c>
      <c r="M1749" s="2" t="s">
        <v>5288</v>
      </c>
      <c r="N1749" s="2">
        <v>0</v>
      </c>
      <c r="O1749" s="2">
        <v>0</v>
      </c>
      <c r="P1749" s="2" t="b">
        <v>0</v>
      </c>
      <c r="Q1749" s="2" t="s">
        <v>427</v>
      </c>
      <c r="R1749" s="2">
        <v>39</v>
      </c>
      <c r="S1749" s="2">
        <v>142</v>
      </c>
    </row>
    <row r="1750" spans="1:19" x14ac:dyDescent="0.25">
      <c r="A1750" s="1">
        <v>1748</v>
      </c>
      <c r="B1750" s="2" t="s">
        <v>545</v>
      </c>
      <c r="C1750" s="3">
        <v>40299.59337962963</v>
      </c>
      <c r="D1750" s="2">
        <v>399</v>
      </c>
      <c r="E1750" s="2">
        <v>1266</v>
      </c>
      <c r="F1750" s="2">
        <v>1936</v>
      </c>
      <c r="G1750" s="2" t="b">
        <v>0</v>
      </c>
      <c r="H1750" s="3">
        <v>44194.604085648149</v>
      </c>
      <c r="I1750" s="2" t="s">
        <v>2740</v>
      </c>
      <c r="J1750" s="2" t="s">
        <v>8822</v>
      </c>
      <c r="K1750" s="2"/>
      <c r="L1750" s="2" t="s">
        <v>4797</v>
      </c>
      <c r="M1750" s="2" t="s">
        <v>5289</v>
      </c>
      <c r="N1750" s="2">
        <v>0</v>
      </c>
      <c r="O1750" s="2">
        <v>0</v>
      </c>
      <c r="P1750" s="2" t="b">
        <v>0</v>
      </c>
      <c r="Q1750" s="2" t="s">
        <v>545</v>
      </c>
      <c r="R1750" s="2">
        <v>30</v>
      </c>
      <c r="S1750" s="2">
        <v>98</v>
      </c>
    </row>
    <row r="1751" spans="1:19" x14ac:dyDescent="0.25">
      <c r="A1751" s="1">
        <v>1749</v>
      </c>
      <c r="B1751" s="2" t="s">
        <v>272</v>
      </c>
      <c r="C1751" s="3">
        <v>39902.421168981477</v>
      </c>
      <c r="D1751" s="2">
        <v>808</v>
      </c>
      <c r="E1751" s="2">
        <v>3057</v>
      </c>
      <c r="F1751" s="2">
        <v>8555</v>
      </c>
      <c r="G1751" s="2" t="b">
        <v>0</v>
      </c>
      <c r="H1751" s="3">
        <v>44194.597557870373</v>
      </c>
      <c r="I1751" s="2" t="s">
        <v>2741</v>
      </c>
      <c r="J1751" s="2" t="s">
        <v>8822</v>
      </c>
      <c r="K1751" s="4" t="s">
        <v>6747</v>
      </c>
      <c r="L1751" s="2"/>
      <c r="M1751" s="2" t="s">
        <v>5289</v>
      </c>
      <c r="N1751" s="2">
        <v>0</v>
      </c>
      <c r="O1751" s="2">
        <v>1</v>
      </c>
      <c r="P1751" s="2" t="b">
        <v>0</v>
      </c>
      <c r="Q1751" s="2" t="s">
        <v>272</v>
      </c>
      <c r="R1751" s="2">
        <v>16</v>
      </c>
      <c r="S1751" s="2">
        <v>142</v>
      </c>
    </row>
    <row r="1752" spans="1:19" x14ac:dyDescent="0.25">
      <c r="A1752" s="1">
        <v>1750</v>
      </c>
      <c r="B1752" s="2" t="s">
        <v>175</v>
      </c>
      <c r="C1752" s="3">
        <v>43043.705393518518</v>
      </c>
      <c r="D1752" s="2">
        <v>258</v>
      </c>
      <c r="E1752" s="2">
        <v>149</v>
      </c>
      <c r="F1752" s="2">
        <v>44</v>
      </c>
      <c r="G1752" s="2" t="b">
        <v>0</v>
      </c>
      <c r="H1752" s="3">
        <v>44194.567002314812</v>
      </c>
      <c r="I1752" s="2" t="s">
        <v>2742</v>
      </c>
      <c r="J1752" s="2" t="s">
        <v>8822</v>
      </c>
      <c r="K1752" s="2"/>
      <c r="L1752" s="2" t="s">
        <v>4006</v>
      </c>
      <c r="M1752" s="2" t="s">
        <v>5289</v>
      </c>
      <c r="N1752" s="2">
        <v>0</v>
      </c>
      <c r="O1752" s="2">
        <v>0</v>
      </c>
      <c r="P1752" s="2" t="b">
        <v>0</v>
      </c>
      <c r="Q1752" s="2" t="s">
        <v>106</v>
      </c>
      <c r="R1752" s="2">
        <v>610</v>
      </c>
      <c r="S1752" s="2">
        <v>107</v>
      </c>
    </row>
    <row r="1753" spans="1:19" x14ac:dyDescent="0.25">
      <c r="A1753" s="1">
        <v>1751</v>
      </c>
      <c r="B1753" s="2" t="s">
        <v>548</v>
      </c>
      <c r="C1753" s="3">
        <v>41204.65252314815</v>
      </c>
      <c r="D1753" s="2">
        <v>38</v>
      </c>
      <c r="E1753" s="2">
        <v>293</v>
      </c>
      <c r="F1753" s="2">
        <v>688</v>
      </c>
      <c r="G1753" s="2" t="b">
        <v>0</v>
      </c>
      <c r="H1753" s="3">
        <v>44194.548530092587</v>
      </c>
      <c r="I1753" s="2" t="s">
        <v>2743</v>
      </c>
      <c r="J1753" s="2" t="s">
        <v>8822</v>
      </c>
      <c r="K1753" s="4" t="s">
        <v>6748</v>
      </c>
      <c r="L1753" s="2" t="s">
        <v>4798</v>
      </c>
      <c r="M1753" s="2" t="s">
        <v>5288</v>
      </c>
      <c r="N1753" s="2">
        <v>0</v>
      </c>
      <c r="O1753" s="2">
        <v>11</v>
      </c>
      <c r="P1753" s="2" t="b">
        <v>0</v>
      </c>
      <c r="Q1753" s="2" t="s">
        <v>548</v>
      </c>
      <c r="R1753" s="2">
        <v>9</v>
      </c>
      <c r="S1753" s="2">
        <v>142</v>
      </c>
    </row>
    <row r="1754" spans="1:19" x14ac:dyDescent="0.25">
      <c r="A1754" s="1">
        <v>1752</v>
      </c>
      <c r="B1754" s="2" t="s">
        <v>570</v>
      </c>
      <c r="C1754" s="3">
        <v>40640.662303240737</v>
      </c>
      <c r="D1754" s="2">
        <v>1956</v>
      </c>
      <c r="E1754" s="2">
        <v>659</v>
      </c>
      <c r="F1754" s="2">
        <v>5270</v>
      </c>
      <c r="G1754" s="2" t="b">
        <v>0</v>
      </c>
      <c r="H1754" s="3">
        <v>44194.536840277768</v>
      </c>
      <c r="I1754" s="2" t="s">
        <v>2744</v>
      </c>
      <c r="J1754" s="2" t="s">
        <v>8822</v>
      </c>
      <c r="K1754" s="4" t="s">
        <v>6749</v>
      </c>
      <c r="L1754" s="2" t="s">
        <v>4799</v>
      </c>
      <c r="M1754" s="2" t="s">
        <v>5289</v>
      </c>
      <c r="N1754" s="2">
        <v>3</v>
      </c>
      <c r="O1754" s="2">
        <v>46</v>
      </c>
      <c r="P1754" s="2" t="b">
        <v>0</v>
      </c>
      <c r="Q1754" s="2" t="s">
        <v>106</v>
      </c>
      <c r="R1754" s="2">
        <v>610</v>
      </c>
      <c r="S1754" s="2">
        <v>143</v>
      </c>
    </row>
    <row r="1755" spans="1:19" x14ac:dyDescent="0.25">
      <c r="A1755" s="1">
        <v>1753</v>
      </c>
      <c r="B1755" s="2" t="s">
        <v>491</v>
      </c>
      <c r="C1755" s="3">
        <v>40621.178784722222</v>
      </c>
      <c r="D1755" s="2">
        <v>484</v>
      </c>
      <c r="E1755" s="2">
        <v>933</v>
      </c>
      <c r="F1755" s="2">
        <v>5538</v>
      </c>
      <c r="G1755" s="2" t="b">
        <v>0</v>
      </c>
      <c r="H1755" s="3">
        <v>44194.518449074072</v>
      </c>
      <c r="I1755" s="2" t="s">
        <v>2745</v>
      </c>
      <c r="J1755" s="2" t="s">
        <v>8818</v>
      </c>
      <c r="K1755" s="4" t="s">
        <v>6750</v>
      </c>
      <c r="L1755" s="2" t="s">
        <v>4800</v>
      </c>
      <c r="M1755" s="2" t="s">
        <v>5289</v>
      </c>
      <c r="N1755" s="2">
        <v>0</v>
      </c>
      <c r="O1755" s="2">
        <v>0</v>
      </c>
      <c r="P1755" s="2" t="b">
        <v>0</v>
      </c>
      <c r="Q1755" s="2" t="s">
        <v>5315</v>
      </c>
      <c r="R1755" s="2">
        <v>827</v>
      </c>
      <c r="S1755" s="2">
        <v>143</v>
      </c>
    </row>
    <row r="1756" spans="1:19" x14ac:dyDescent="0.25">
      <c r="A1756" s="1">
        <v>1754</v>
      </c>
      <c r="B1756" s="2" t="s">
        <v>657</v>
      </c>
      <c r="C1756" s="3">
        <v>43932.068912037037</v>
      </c>
      <c r="D1756" s="2">
        <v>372</v>
      </c>
      <c r="E1756" s="2">
        <v>1184</v>
      </c>
      <c r="F1756" s="2">
        <v>4905</v>
      </c>
      <c r="G1756" s="2" t="b">
        <v>0</v>
      </c>
      <c r="H1756" s="3">
        <v>44194.512164351851</v>
      </c>
      <c r="I1756" s="2" t="s">
        <v>2746</v>
      </c>
      <c r="J1756" s="2" t="s">
        <v>7740</v>
      </c>
      <c r="K1756" s="4" t="s">
        <v>6751</v>
      </c>
      <c r="L1756" s="2" t="s">
        <v>4801</v>
      </c>
      <c r="M1756" s="2" t="s">
        <v>5287</v>
      </c>
      <c r="N1756" s="2">
        <v>0</v>
      </c>
      <c r="O1756" s="2">
        <v>0</v>
      </c>
      <c r="P1756" s="2" t="b">
        <v>0</v>
      </c>
      <c r="Q1756" s="2" t="s">
        <v>5337</v>
      </c>
      <c r="R1756" s="2">
        <v>9</v>
      </c>
      <c r="S1756" s="2">
        <v>118</v>
      </c>
    </row>
    <row r="1757" spans="1:19" x14ac:dyDescent="0.25">
      <c r="A1757" s="1">
        <v>1755</v>
      </c>
      <c r="B1757" s="2" t="s">
        <v>198</v>
      </c>
      <c r="C1757" s="3">
        <v>39834.500590277778</v>
      </c>
      <c r="D1757" s="2">
        <v>57944</v>
      </c>
      <c r="E1757" s="2">
        <v>2697</v>
      </c>
      <c r="F1757" s="2">
        <v>7984</v>
      </c>
      <c r="G1757" s="2" t="b">
        <v>1</v>
      </c>
      <c r="H1757" s="3">
        <v>44194.511377314811</v>
      </c>
      <c r="I1757" s="2" t="s">
        <v>2747</v>
      </c>
      <c r="J1757" s="2" t="s">
        <v>8822</v>
      </c>
      <c r="K1757" s="4" t="s">
        <v>6752</v>
      </c>
      <c r="L1757" s="2"/>
      <c r="M1757" s="2" t="s">
        <v>5290</v>
      </c>
      <c r="N1757" s="2">
        <v>5</v>
      </c>
      <c r="O1757" s="2">
        <v>7</v>
      </c>
      <c r="P1757" s="2" t="b">
        <v>0</v>
      </c>
      <c r="Q1757" s="2" t="s">
        <v>198</v>
      </c>
      <c r="R1757" s="2">
        <v>58</v>
      </c>
      <c r="S1757" s="2">
        <v>142</v>
      </c>
    </row>
    <row r="1758" spans="1:19" x14ac:dyDescent="0.25">
      <c r="A1758" s="1">
        <v>1756</v>
      </c>
      <c r="B1758" s="2" t="s">
        <v>658</v>
      </c>
      <c r="C1758" s="3">
        <v>41166.736284722218</v>
      </c>
      <c r="D1758" s="2">
        <v>253</v>
      </c>
      <c r="E1758" s="2">
        <v>323</v>
      </c>
      <c r="F1758" s="2">
        <v>16109</v>
      </c>
      <c r="G1758" s="2" t="b">
        <v>0</v>
      </c>
      <c r="H1758" s="3">
        <v>44194.503055555557</v>
      </c>
      <c r="I1758" s="2" t="s">
        <v>2748</v>
      </c>
      <c r="J1758" s="2" t="s">
        <v>8818</v>
      </c>
      <c r="K1758" s="2"/>
      <c r="L1758" s="2" t="s">
        <v>4802</v>
      </c>
      <c r="M1758" s="2" t="s">
        <v>5287</v>
      </c>
      <c r="N1758" s="2">
        <v>0</v>
      </c>
      <c r="O1758" s="2">
        <v>0</v>
      </c>
      <c r="P1758" s="2" t="b">
        <v>0</v>
      </c>
      <c r="Q1758" s="2" t="s">
        <v>104</v>
      </c>
      <c r="R1758" s="2">
        <v>490</v>
      </c>
      <c r="S1758" s="2">
        <v>127</v>
      </c>
    </row>
    <row r="1759" spans="1:19" x14ac:dyDescent="0.25">
      <c r="A1759" s="1">
        <v>1757</v>
      </c>
      <c r="B1759" s="2"/>
      <c r="C1759" s="3">
        <v>43732.422685185193</v>
      </c>
      <c r="D1759" s="2">
        <v>2098</v>
      </c>
      <c r="E1759" s="2">
        <v>1074</v>
      </c>
      <c r="F1759" s="2">
        <v>1467</v>
      </c>
      <c r="G1759" s="2" t="b">
        <v>0</v>
      </c>
      <c r="H1759" s="3">
        <v>44194.497557870367</v>
      </c>
      <c r="I1759" s="2" t="s">
        <v>2749</v>
      </c>
      <c r="J1759" s="2" t="s">
        <v>7875</v>
      </c>
      <c r="K1759" s="4" t="s">
        <v>6753</v>
      </c>
      <c r="L1759" s="2" t="s">
        <v>3942</v>
      </c>
      <c r="M1759" s="2" t="s">
        <v>5288</v>
      </c>
      <c r="N1759" s="2">
        <v>0</v>
      </c>
      <c r="O1759" s="2">
        <v>0</v>
      </c>
      <c r="P1759" s="2" t="b">
        <v>0</v>
      </c>
      <c r="Q1759" s="2" t="s">
        <v>5315</v>
      </c>
      <c r="R1759" s="2">
        <v>827</v>
      </c>
      <c r="S1759" s="2">
        <v>142</v>
      </c>
    </row>
    <row r="1760" spans="1:19" x14ac:dyDescent="0.25">
      <c r="A1760" s="1">
        <v>1758</v>
      </c>
      <c r="B1760" s="2" t="s">
        <v>278</v>
      </c>
      <c r="C1760" s="3">
        <v>39824.331203703703</v>
      </c>
      <c r="D1760" s="2">
        <v>603811</v>
      </c>
      <c r="E1760" s="2">
        <v>1164</v>
      </c>
      <c r="F1760" s="2">
        <v>532</v>
      </c>
      <c r="G1760" s="2" t="b">
        <v>1</v>
      </c>
      <c r="H1760" s="3">
        <v>44194.484872685192</v>
      </c>
      <c r="I1760" s="2" t="s">
        <v>2750</v>
      </c>
      <c r="J1760" s="2" t="s">
        <v>8818</v>
      </c>
      <c r="K1760" s="4" t="s">
        <v>6754</v>
      </c>
      <c r="L1760" s="2" t="s">
        <v>4803</v>
      </c>
      <c r="M1760" s="2" t="s">
        <v>5288</v>
      </c>
      <c r="N1760" s="2">
        <v>3</v>
      </c>
      <c r="O1760" s="2">
        <v>6</v>
      </c>
      <c r="P1760" s="2" t="b">
        <v>0</v>
      </c>
      <c r="Q1760" s="2" t="s">
        <v>278</v>
      </c>
      <c r="R1760" s="2">
        <v>106</v>
      </c>
      <c r="S1760" s="2">
        <v>141</v>
      </c>
    </row>
    <row r="1761" spans="1:19" x14ac:dyDescent="0.25">
      <c r="A1761" s="1">
        <v>1759</v>
      </c>
      <c r="B1761" s="2" t="s">
        <v>491</v>
      </c>
      <c r="C1761" s="3">
        <v>40621.178784722222</v>
      </c>
      <c r="D1761" s="2">
        <v>484</v>
      </c>
      <c r="E1761" s="2">
        <v>933</v>
      </c>
      <c r="F1761" s="2">
        <v>5538</v>
      </c>
      <c r="G1761" s="2" t="b">
        <v>0</v>
      </c>
      <c r="H1761" s="3">
        <v>44194.478993055563</v>
      </c>
      <c r="I1761" s="2" t="s">
        <v>2751</v>
      </c>
      <c r="J1761" s="2" t="s">
        <v>8819</v>
      </c>
      <c r="K1761" s="4" t="s">
        <v>6755</v>
      </c>
      <c r="L1761" s="2" t="s">
        <v>4804</v>
      </c>
      <c r="M1761" s="2" t="s">
        <v>5289</v>
      </c>
      <c r="N1761" s="2">
        <v>0</v>
      </c>
      <c r="O1761" s="2">
        <v>0</v>
      </c>
      <c r="P1761" s="2" t="b">
        <v>0</v>
      </c>
      <c r="Q1761" s="2" t="s">
        <v>5315</v>
      </c>
      <c r="R1761" s="2">
        <v>827</v>
      </c>
      <c r="S1761" s="2">
        <v>131</v>
      </c>
    </row>
    <row r="1762" spans="1:19" x14ac:dyDescent="0.25">
      <c r="A1762" s="1">
        <v>1760</v>
      </c>
      <c r="B1762" s="2" t="s">
        <v>534</v>
      </c>
      <c r="C1762" s="3">
        <v>39890.54954861111</v>
      </c>
      <c r="D1762" s="2">
        <v>2325</v>
      </c>
      <c r="E1762" s="2">
        <v>2587</v>
      </c>
      <c r="F1762" s="2">
        <v>173</v>
      </c>
      <c r="G1762" s="2" t="b">
        <v>0</v>
      </c>
      <c r="H1762" s="3">
        <v>44194.466111111113</v>
      </c>
      <c r="I1762" s="2" t="s">
        <v>2752</v>
      </c>
      <c r="J1762" s="2" t="s">
        <v>8819</v>
      </c>
      <c r="K1762" s="4" t="s">
        <v>6756</v>
      </c>
      <c r="L1762" s="2" t="s">
        <v>4805</v>
      </c>
      <c r="M1762" s="2" t="s">
        <v>5288</v>
      </c>
      <c r="N1762" s="2">
        <v>1</v>
      </c>
      <c r="O1762" s="2">
        <v>3</v>
      </c>
      <c r="P1762" s="2" t="b">
        <v>0</v>
      </c>
      <c r="Q1762" s="2" t="s">
        <v>278</v>
      </c>
      <c r="R1762" s="2">
        <v>106</v>
      </c>
      <c r="S1762" s="2">
        <v>142</v>
      </c>
    </row>
    <row r="1763" spans="1:19" x14ac:dyDescent="0.25">
      <c r="A1763" s="1">
        <v>1761</v>
      </c>
      <c r="B1763" s="2"/>
      <c r="C1763" s="3">
        <v>43086.842361111107</v>
      </c>
      <c r="D1763" s="2">
        <v>390</v>
      </c>
      <c r="E1763" s="2">
        <v>360</v>
      </c>
      <c r="F1763" s="2">
        <v>1022</v>
      </c>
      <c r="G1763" s="2" t="b">
        <v>0</v>
      </c>
      <c r="H1763" s="3">
        <v>44194.450682870367</v>
      </c>
      <c r="I1763" s="2" t="s">
        <v>2753</v>
      </c>
      <c r="J1763" s="2" t="s">
        <v>8822</v>
      </c>
      <c r="K1763" s="4" t="s">
        <v>6757</v>
      </c>
      <c r="L1763" s="2" t="s">
        <v>3942</v>
      </c>
      <c r="M1763" s="2" t="s">
        <v>5287</v>
      </c>
      <c r="N1763" s="2">
        <v>0</v>
      </c>
      <c r="O1763" s="2">
        <v>10</v>
      </c>
      <c r="P1763" s="2" t="b">
        <v>0</v>
      </c>
      <c r="Q1763" s="2" t="s">
        <v>5315</v>
      </c>
      <c r="R1763" s="2">
        <v>827</v>
      </c>
      <c r="S1763" s="2">
        <v>142</v>
      </c>
    </row>
    <row r="1764" spans="1:19" x14ac:dyDescent="0.25">
      <c r="A1764" s="1">
        <v>1762</v>
      </c>
      <c r="B1764" s="2" t="s">
        <v>533</v>
      </c>
      <c r="C1764" s="3">
        <v>39624.472974537042</v>
      </c>
      <c r="D1764" s="2">
        <v>320</v>
      </c>
      <c r="E1764" s="2">
        <v>485</v>
      </c>
      <c r="F1764" s="2">
        <v>40305</v>
      </c>
      <c r="G1764" s="2" t="b">
        <v>0</v>
      </c>
      <c r="H1764" s="3">
        <v>44194.45045138889</v>
      </c>
      <c r="I1764" s="2" t="s">
        <v>2754</v>
      </c>
      <c r="J1764" s="2" t="s">
        <v>8821</v>
      </c>
      <c r="K1764" s="4" t="s">
        <v>6758</v>
      </c>
      <c r="L1764" s="2" t="s">
        <v>3942</v>
      </c>
      <c r="M1764" s="2" t="s">
        <v>5287</v>
      </c>
      <c r="N1764" s="2">
        <v>0</v>
      </c>
      <c r="O1764" s="2">
        <v>0</v>
      </c>
      <c r="P1764" s="2" t="b">
        <v>0</v>
      </c>
      <c r="Q1764" s="2" t="s">
        <v>104</v>
      </c>
      <c r="R1764" s="2">
        <v>490</v>
      </c>
      <c r="S1764" s="2">
        <v>142</v>
      </c>
    </row>
    <row r="1765" spans="1:19" x14ac:dyDescent="0.25">
      <c r="A1765" s="1">
        <v>1763</v>
      </c>
      <c r="B1765" s="2" t="s">
        <v>299</v>
      </c>
      <c r="C1765" s="3">
        <v>39903.676944444444</v>
      </c>
      <c r="D1765" s="2">
        <v>1786</v>
      </c>
      <c r="E1765" s="2">
        <v>2385</v>
      </c>
      <c r="F1765" s="2">
        <v>21522</v>
      </c>
      <c r="G1765" s="2" t="b">
        <v>0</v>
      </c>
      <c r="H1765" s="3">
        <v>44194.450196759259</v>
      </c>
      <c r="I1765" s="2" t="s">
        <v>2755</v>
      </c>
      <c r="J1765" s="2" t="s">
        <v>8822</v>
      </c>
      <c r="K1765" s="2"/>
      <c r="L1765" s="2" t="s">
        <v>3942</v>
      </c>
      <c r="M1765" s="2" t="s">
        <v>5287</v>
      </c>
      <c r="N1765" s="2">
        <v>0</v>
      </c>
      <c r="O1765" s="2">
        <v>0</v>
      </c>
      <c r="P1765" s="2" t="b">
        <v>0</v>
      </c>
      <c r="Q1765" s="2" t="s">
        <v>81</v>
      </c>
      <c r="R1765" s="2">
        <v>51</v>
      </c>
      <c r="S1765" s="2">
        <v>132</v>
      </c>
    </row>
    <row r="1766" spans="1:19" x14ac:dyDescent="0.25">
      <c r="A1766" s="1">
        <v>1764</v>
      </c>
      <c r="B1766" s="2" t="s">
        <v>105</v>
      </c>
      <c r="C1766" s="3">
        <v>40450.345324074071</v>
      </c>
      <c r="D1766" s="2">
        <v>4715</v>
      </c>
      <c r="E1766" s="2">
        <v>4662</v>
      </c>
      <c r="F1766" s="2">
        <v>5552</v>
      </c>
      <c r="G1766" s="2" t="b">
        <v>0</v>
      </c>
      <c r="H1766" s="3">
        <v>44194.43854166667</v>
      </c>
      <c r="I1766" s="2" t="s">
        <v>2756</v>
      </c>
      <c r="J1766" s="2" t="s">
        <v>8818</v>
      </c>
      <c r="K1766" s="4" t="s">
        <v>6759</v>
      </c>
      <c r="L1766" s="2" t="s">
        <v>4806</v>
      </c>
      <c r="M1766" s="2" t="s">
        <v>5288</v>
      </c>
      <c r="N1766" s="2">
        <v>2</v>
      </c>
      <c r="O1766" s="2">
        <v>2</v>
      </c>
      <c r="P1766" s="2" t="b">
        <v>0</v>
      </c>
      <c r="Q1766" s="2" t="s">
        <v>105</v>
      </c>
      <c r="R1766" s="2">
        <v>13</v>
      </c>
      <c r="S1766" s="2">
        <v>141</v>
      </c>
    </row>
    <row r="1767" spans="1:19" x14ac:dyDescent="0.25">
      <c r="A1767" s="1">
        <v>1765</v>
      </c>
      <c r="B1767" s="2" t="s">
        <v>514</v>
      </c>
      <c r="C1767" s="3">
        <v>41444.276736111111</v>
      </c>
      <c r="D1767" s="2">
        <v>412</v>
      </c>
      <c r="E1767" s="2">
        <v>891</v>
      </c>
      <c r="F1767" s="2">
        <v>2882</v>
      </c>
      <c r="G1767" s="2" t="b">
        <v>0</v>
      </c>
      <c r="H1767" s="3">
        <v>44194.408761574072</v>
      </c>
      <c r="I1767" s="2" t="s">
        <v>2757</v>
      </c>
      <c r="J1767" s="2" t="s">
        <v>8818</v>
      </c>
      <c r="K1767" s="4" t="s">
        <v>6760</v>
      </c>
      <c r="L1767" s="2" t="s">
        <v>4807</v>
      </c>
      <c r="M1767" s="2" t="s">
        <v>5289</v>
      </c>
      <c r="N1767" s="2">
        <v>0</v>
      </c>
      <c r="O1767" s="2">
        <v>22</v>
      </c>
      <c r="P1767" s="2" t="b">
        <v>0</v>
      </c>
      <c r="Q1767" s="2" t="s">
        <v>104</v>
      </c>
      <c r="R1767" s="2">
        <v>490</v>
      </c>
      <c r="S1767" s="2">
        <v>138</v>
      </c>
    </row>
    <row r="1768" spans="1:19" x14ac:dyDescent="0.25">
      <c r="A1768" s="1">
        <v>1766</v>
      </c>
      <c r="B1768" s="2" t="s">
        <v>145</v>
      </c>
      <c r="C1768" s="3">
        <v>40699.436412037037</v>
      </c>
      <c r="D1768" s="2">
        <v>9654</v>
      </c>
      <c r="E1768" s="2">
        <v>269</v>
      </c>
      <c r="F1768" s="2">
        <v>39</v>
      </c>
      <c r="G1768" s="2" t="b">
        <v>0</v>
      </c>
      <c r="H1768" s="3">
        <v>44194.40625</v>
      </c>
      <c r="I1768" s="2" t="s">
        <v>2758</v>
      </c>
      <c r="J1768" s="2" t="s">
        <v>8819</v>
      </c>
      <c r="K1768" s="4" t="s">
        <v>6761</v>
      </c>
      <c r="L1768" s="2" t="s">
        <v>4808</v>
      </c>
      <c r="M1768" s="2" t="s">
        <v>5290</v>
      </c>
      <c r="N1768" s="2">
        <v>0</v>
      </c>
      <c r="O1768" s="2">
        <v>0</v>
      </c>
      <c r="P1768" s="2" t="b">
        <v>0</v>
      </c>
      <c r="Q1768" s="2" t="s">
        <v>278</v>
      </c>
      <c r="R1768" s="2">
        <v>106</v>
      </c>
      <c r="S1768" s="2">
        <v>131</v>
      </c>
    </row>
    <row r="1769" spans="1:19" x14ac:dyDescent="0.25">
      <c r="A1769" s="1">
        <v>1767</v>
      </c>
      <c r="B1769" s="2" t="s">
        <v>659</v>
      </c>
      <c r="C1769" s="3">
        <v>40631.619432870371</v>
      </c>
      <c r="D1769" s="2">
        <v>1741</v>
      </c>
      <c r="E1769" s="2">
        <v>1234</v>
      </c>
      <c r="F1769" s="2">
        <v>80002</v>
      </c>
      <c r="G1769" s="2" t="b">
        <v>0</v>
      </c>
      <c r="H1769" s="3">
        <v>44194.403495370367</v>
      </c>
      <c r="I1769" s="2" t="s">
        <v>2759</v>
      </c>
      <c r="J1769" s="2" t="s">
        <v>7875</v>
      </c>
      <c r="K1769" s="4" t="s">
        <v>6762</v>
      </c>
      <c r="L1769" s="2"/>
      <c r="M1769" s="2" t="s">
        <v>5290</v>
      </c>
      <c r="N1769" s="2">
        <v>11</v>
      </c>
      <c r="O1769" s="2">
        <v>26</v>
      </c>
      <c r="P1769" s="2" t="b">
        <v>0</v>
      </c>
      <c r="Q1769" s="2" t="s">
        <v>5315</v>
      </c>
      <c r="R1769" s="2">
        <v>827</v>
      </c>
      <c r="S1769" s="2">
        <v>141</v>
      </c>
    </row>
    <row r="1770" spans="1:19" x14ac:dyDescent="0.25">
      <c r="A1770" s="1">
        <v>1768</v>
      </c>
      <c r="B1770" s="2" t="s">
        <v>26</v>
      </c>
      <c r="C1770" s="3">
        <v>42906.502638888887</v>
      </c>
      <c r="D1770" s="2">
        <v>188</v>
      </c>
      <c r="E1770" s="2">
        <v>80</v>
      </c>
      <c r="F1770" s="2">
        <v>143</v>
      </c>
      <c r="G1770" s="2" t="b">
        <v>0</v>
      </c>
      <c r="H1770" s="3">
        <v>44194.396562499998</v>
      </c>
      <c r="I1770" s="2" t="s">
        <v>2760</v>
      </c>
      <c r="J1770" s="2" t="s">
        <v>8818</v>
      </c>
      <c r="K1770" s="4" t="s">
        <v>6763</v>
      </c>
      <c r="L1770" s="2" t="s">
        <v>4809</v>
      </c>
      <c r="M1770" s="2" t="s">
        <v>5288</v>
      </c>
      <c r="N1770" s="2">
        <v>0</v>
      </c>
      <c r="O1770" s="2">
        <v>1</v>
      </c>
      <c r="P1770" s="2" t="b">
        <v>0</v>
      </c>
      <c r="Q1770" s="2" t="s">
        <v>104</v>
      </c>
      <c r="R1770" s="2">
        <v>490</v>
      </c>
      <c r="S1770" s="2">
        <v>142</v>
      </c>
    </row>
    <row r="1771" spans="1:19" x14ac:dyDescent="0.25">
      <c r="A1771" s="1">
        <v>1769</v>
      </c>
      <c r="B1771" s="2"/>
      <c r="C1771" s="3">
        <v>43836.653229166674</v>
      </c>
      <c r="D1771" s="2">
        <v>184</v>
      </c>
      <c r="E1771" s="2">
        <v>1</v>
      </c>
      <c r="F1771" s="2">
        <v>0</v>
      </c>
      <c r="G1771" s="2" t="b">
        <v>0</v>
      </c>
      <c r="H1771" s="3">
        <v>44194.379236111112</v>
      </c>
      <c r="I1771" s="2" t="s">
        <v>2761</v>
      </c>
      <c r="J1771" s="2" t="s">
        <v>8819</v>
      </c>
      <c r="K1771" s="4" t="s">
        <v>6764</v>
      </c>
      <c r="L1771" s="2" t="s">
        <v>4810</v>
      </c>
      <c r="M1771" s="2" t="s">
        <v>5290</v>
      </c>
      <c r="N1771" s="2">
        <v>0</v>
      </c>
      <c r="O1771" s="2">
        <v>0</v>
      </c>
      <c r="P1771" s="2" t="b">
        <v>0</v>
      </c>
      <c r="Q1771" s="2" t="s">
        <v>5315</v>
      </c>
      <c r="R1771" s="2">
        <v>827</v>
      </c>
      <c r="S1771" s="2">
        <v>142</v>
      </c>
    </row>
    <row r="1772" spans="1:19" x14ac:dyDescent="0.25">
      <c r="A1772" s="1">
        <v>1770</v>
      </c>
      <c r="B1772" s="2" t="s">
        <v>360</v>
      </c>
      <c r="C1772" s="3">
        <v>40325.415682870371</v>
      </c>
      <c r="D1772" s="2">
        <v>270</v>
      </c>
      <c r="E1772" s="2">
        <v>1040</v>
      </c>
      <c r="F1772" s="2">
        <v>707</v>
      </c>
      <c r="G1772" s="2" t="b">
        <v>0</v>
      </c>
      <c r="H1772" s="3">
        <v>44194.346863425933</v>
      </c>
      <c r="I1772" s="2" t="s">
        <v>2762</v>
      </c>
      <c r="J1772" s="2" t="s">
        <v>8824</v>
      </c>
      <c r="K1772" s="4" t="s">
        <v>6765</v>
      </c>
      <c r="L1772" s="2" t="s">
        <v>4811</v>
      </c>
      <c r="M1772" s="2" t="s">
        <v>5288</v>
      </c>
      <c r="N1772" s="2">
        <v>0</v>
      </c>
      <c r="O1772" s="2">
        <v>0</v>
      </c>
      <c r="P1772" s="2" t="b">
        <v>0</v>
      </c>
      <c r="Q1772" s="2" t="s">
        <v>25</v>
      </c>
      <c r="R1772" s="2">
        <v>194</v>
      </c>
      <c r="S1772" s="2">
        <v>134</v>
      </c>
    </row>
    <row r="1773" spans="1:19" x14ac:dyDescent="0.25">
      <c r="A1773" s="1">
        <v>1771</v>
      </c>
      <c r="B1773" s="2" t="s">
        <v>542</v>
      </c>
      <c r="C1773" s="3">
        <v>44183.638460648152</v>
      </c>
      <c r="D1773" s="2">
        <v>16</v>
      </c>
      <c r="E1773" s="2">
        <v>154</v>
      </c>
      <c r="F1773" s="2">
        <v>45</v>
      </c>
      <c r="G1773" s="2" t="b">
        <v>0</v>
      </c>
      <c r="H1773" s="3">
        <v>44194.345671296287</v>
      </c>
      <c r="I1773" s="2" t="s">
        <v>2763</v>
      </c>
      <c r="J1773" s="2" t="s">
        <v>8821</v>
      </c>
      <c r="K1773" s="4" t="s">
        <v>6766</v>
      </c>
      <c r="L1773" s="2" t="s">
        <v>4812</v>
      </c>
      <c r="M1773" s="2" t="s">
        <v>5287</v>
      </c>
      <c r="N1773" s="2">
        <v>1</v>
      </c>
      <c r="O1773" s="2">
        <v>1</v>
      </c>
      <c r="P1773" s="2" t="b">
        <v>0</v>
      </c>
      <c r="Q1773" s="2" t="s">
        <v>542</v>
      </c>
      <c r="R1773" s="2">
        <v>3</v>
      </c>
      <c r="S1773" s="2">
        <v>136</v>
      </c>
    </row>
    <row r="1774" spans="1:19" x14ac:dyDescent="0.25">
      <c r="A1774" s="1">
        <v>1772</v>
      </c>
      <c r="B1774" s="2" t="s">
        <v>660</v>
      </c>
      <c r="C1774" s="3">
        <v>42920.522418981483</v>
      </c>
      <c r="D1774" s="2">
        <v>29930</v>
      </c>
      <c r="E1774" s="2">
        <v>679</v>
      </c>
      <c r="F1774" s="2">
        <v>3724</v>
      </c>
      <c r="G1774" s="2" t="b">
        <v>0</v>
      </c>
      <c r="H1774" s="3">
        <v>44194.337060185193</v>
      </c>
      <c r="I1774" s="2" t="s">
        <v>2764</v>
      </c>
      <c r="J1774" s="2" t="s">
        <v>8818</v>
      </c>
      <c r="K1774" s="4" t="s">
        <v>6767</v>
      </c>
      <c r="L1774" s="2" t="s">
        <v>4813</v>
      </c>
      <c r="M1774" s="2" t="s">
        <v>5288</v>
      </c>
      <c r="N1774" s="2">
        <v>13</v>
      </c>
      <c r="O1774" s="2">
        <v>34</v>
      </c>
      <c r="P1774" s="2" t="b">
        <v>0</v>
      </c>
      <c r="Q1774" s="2" t="s">
        <v>5315</v>
      </c>
      <c r="R1774" s="2">
        <v>827</v>
      </c>
      <c r="S1774" s="2">
        <v>135</v>
      </c>
    </row>
    <row r="1775" spans="1:19" x14ac:dyDescent="0.25">
      <c r="A1775" s="1">
        <v>1773</v>
      </c>
      <c r="B1775" s="2" t="s">
        <v>661</v>
      </c>
      <c r="C1775" s="3">
        <v>41573.635231481479</v>
      </c>
      <c r="D1775" s="2">
        <v>862</v>
      </c>
      <c r="E1775" s="2">
        <v>1212</v>
      </c>
      <c r="F1775" s="2">
        <v>3937</v>
      </c>
      <c r="G1775" s="2" t="b">
        <v>0</v>
      </c>
      <c r="H1775" s="3">
        <v>44194.325740740736</v>
      </c>
      <c r="I1775" s="2" t="s">
        <v>2765</v>
      </c>
      <c r="J1775" s="2" t="s">
        <v>8822</v>
      </c>
      <c r="K1775" s="4" t="s">
        <v>6768</v>
      </c>
      <c r="L1775" s="2" t="s">
        <v>3954</v>
      </c>
      <c r="M1775" s="2" t="s">
        <v>5289</v>
      </c>
      <c r="N1775" s="2">
        <v>0</v>
      </c>
      <c r="O1775" s="2">
        <v>12</v>
      </c>
      <c r="P1775" s="2" t="b">
        <v>0</v>
      </c>
      <c r="Q1775" s="2" t="s">
        <v>106</v>
      </c>
      <c r="R1775" s="2">
        <v>610</v>
      </c>
      <c r="S1775" s="2">
        <v>142</v>
      </c>
    </row>
    <row r="1776" spans="1:19" x14ac:dyDescent="0.25">
      <c r="A1776" s="1">
        <v>1774</v>
      </c>
      <c r="B1776" s="2"/>
      <c r="C1776" s="3">
        <v>41767.676296296297</v>
      </c>
      <c r="D1776" s="2">
        <v>3517</v>
      </c>
      <c r="E1776" s="2">
        <v>1734</v>
      </c>
      <c r="F1776" s="2">
        <v>75</v>
      </c>
      <c r="G1776" s="2" t="b">
        <v>0</v>
      </c>
      <c r="H1776" s="3">
        <v>44194.322847222233</v>
      </c>
      <c r="I1776" s="2" t="s">
        <v>2766</v>
      </c>
      <c r="J1776" s="2" t="s">
        <v>8825</v>
      </c>
      <c r="K1776" s="2"/>
      <c r="L1776" s="2" t="s">
        <v>4814</v>
      </c>
      <c r="M1776" s="2" t="s">
        <v>5288</v>
      </c>
      <c r="N1776" s="2">
        <v>0</v>
      </c>
      <c r="O1776" s="2">
        <v>0</v>
      </c>
      <c r="P1776" s="2" t="b">
        <v>0</v>
      </c>
      <c r="Q1776" s="2" t="s">
        <v>5315</v>
      </c>
      <c r="R1776" s="2">
        <v>827</v>
      </c>
      <c r="S1776" s="2">
        <v>123</v>
      </c>
    </row>
    <row r="1777" spans="1:19" x14ac:dyDescent="0.25">
      <c r="A1777" s="1">
        <v>1775</v>
      </c>
      <c r="B1777" s="2" t="s">
        <v>633</v>
      </c>
      <c r="C1777" s="3">
        <v>39898.172893518517</v>
      </c>
      <c r="D1777" s="2">
        <v>938</v>
      </c>
      <c r="E1777" s="2">
        <v>1003</v>
      </c>
      <c r="F1777" s="2">
        <v>31316</v>
      </c>
      <c r="G1777" s="2" t="b">
        <v>0</v>
      </c>
      <c r="H1777" s="3">
        <v>44194.319374999999</v>
      </c>
      <c r="I1777" s="2" t="s">
        <v>2767</v>
      </c>
      <c r="J1777" s="2" t="s">
        <v>8824</v>
      </c>
      <c r="K1777" s="4" t="s">
        <v>6769</v>
      </c>
      <c r="L1777" s="2" t="s">
        <v>4815</v>
      </c>
      <c r="M1777" s="2" t="s">
        <v>5287</v>
      </c>
      <c r="N1777" s="2">
        <v>0</v>
      </c>
      <c r="O1777" s="2">
        <v>1</v>
      </c>
      <c r="P1777" s="2" t="b">
        <v>0</v>
      </c>
      <c r="Q1777" s="2" t="s">
        <v>367</v>
      </c>
      <c r="R1777" s="2">
        <v>11</v>
      </c>
      <c r="S1777" s="2">
        <v>142</v>
      </c>
    </row>
    <row r="1778" spans="1:19" x14ac:dyDescent="0.25">
      <c r="A1778" s="1">
        <v>1776</v>
      </c>
      <c r="B1778" s="2" t="s">
        <v>662</v>
      </c>
      <c r="C1778" s="3">
        <v>44060.776932870373</v>
      </c>
      <c r="D1778" s="2">
        <v>1131</v>
      </c>
      <c r="E1778" s="2">
        <v>201</v>
      </c>
      <c r="F1778" s="2">
        <v>2326</v>
      </c>
      <c r="G1778" s="2" t="b">
        <v>0</v>
      </c>
      <c r="H1778" s="3">
        <v>44194.305127314823</v>
      </c>
      <c r="I1778" s="2" t="s">
        <v>2768</v>
      </c>
      <c r="J1778" s="2" t="s">
        <v>8821</v>
      </c>
      <c r="K1778" s="2"/>
      <c r="L1778" s="2" t="s">
        <v>4816</v>
      </c>
      <c r="M1778" s="2" t="s">
        <v>5287</v>
      </c>
      <c r="N1778" s="2">
        <v>0</v>
      </c>
      <c r="O1778" s="2">
        <v>3</v>
      </c>
      <c r="P1778" s="2" t="b">
        <v>0</v>
      </c>
      <c r="Q1778" s="2" t="s">
        <v>5315</v>
      </c>
      <c r="R1778" s="2">
        <v>827</v>
      </c>
      <c r="S1778" s="2">
        <v>81</v>
      </c>
    </row>
    <row r="1779" spans="1:19" x14ac:dyDescent="0.25">
      <c r="A1779" s="1">
        <v>1777</v>
      </c>
      <c r="B1779" s="2" t="s">
        <v>663</v>
      </c>
      <c r="C1779" s="3">
        <v>41576.329861111109</v>
      </c>
      <c r="D1779" s="2">
        <v>334</v>
      </c>
      <c r="E1779" s="2">
        <v>285</v>
      </c>
      <c r="F1779" s="2">
        <v>1572</v>
      </c>
      <c r="G1779" s="2" t="b">
        <v>0</v>
      </c>
      <c r="H1779" s="3">
        <v>44194.301979166667</v>
      </c>
      <c r="I1779" s="2" t="s">
        <v>2769</v>
      </c>
      <c r="J1779" s="2" t="s">
        <v>8825</v>
      </c>
      <c r="K1779" s="2"/>
      <c r="L1779" s="2" t="s">
        <v>4817</v>
      </c>
      <c r="M1779" s="2" t="s">
        <v>5288</v>
      </c>
      <c r="N1779" s="2">
        <v>0</v>
      </c>
      <c r="O1779" s="2">
        <v>0</v>
      </c>
      <c r="P1779" s="2" t="b">
        <v>0</v>
      </c>
      <c r="Q1779" s="2" t="s">
        <v>411</v>
      </c>
      <c r="R1779" s="2">
        <v>2</v>
      </c>
      <c r="S1779" s="2">
        <v>132</v>
      </c>
    </row>
    <row r="1780" spans="1:19" x14ac:dyDescent="0.25">
      <c r="A1780" s="1">
        <v>1778</v>
      </c>
      <c r="B1780" s="2"/>
      <c r="C1780" s="3">
        <v>40656.347569444442</v>
      </c>
      <c r="D1780" s="2">
        <v>212</v>
      </c>
      <c r="E1780" s="2">
        <v>405</v>
      </c>
      <c r="F1780" s="2">
        <v>134</v>
      </c>
      <c r="G1780" s="2" t="b">
        <v>0</v>
      </c>
      <c r="H1780" s="3">
        <v>44194.277013888888</v>
      </c>
      <c r="I1780" s="2" t="s">
        <v>2770</v>
      </c>
      <c r="J1780" s="2" t="s">
        <v>8821</v>
      </c>
      <c r="K1780" s="4" t="s">
        <v>6770</v>
      </c>
      <c r="L1780" s="2" t="s">
        <v>4818</v>
      </c>
      <c r="M1780" s="2" t="s">
        <v>5288</v>
      </c>
      <c r="N1780" s="2">
        <v>0</v>
      </c>
      <c r="O1780" s="2">
        <v>0</v>
      </c>
      <c r="P1780" s="2" t="b">
        <v>0</v>
      </c>
      <c r="Q1780" s="2" t="s">
        <v>5315</v>
      </c>
      <c r="R1780" s="2">
        <v>827</v>
      </c>
      <c r="S1780" s="2">
        <v>139</v>
      </c>
    </row>
    <row r="1781" spans="1:19" x14ac:dyDescent="0.25">
      <c r="A1781" s="1">
        <v>1779</v>
      </c>
      <c r="B1781" s="2"/>
      <c r="C1781" s="3">
        <v>44063.649907407409</v>
      </c>
      <c r="D1781" s="2">
        <v>104</v>
      </c>
      <c r="E1781" s="2">
        <v>311</v>
      </c>
      <c r="F1781" s="2">
        <v>432</v>
      </c>
      <c r="G1781" s="2" t="b">
        <v>0</v>
      </c>
      <c r="H1781" s="3">
        <v>44194.275266203702</v>
      </c>
      <c r="I1781" s="2" t="s">
        <v>2771</v>
      </c>
      <c r="J1781" s="2" t="s">
        <v>8824</v>
      </c>
      <c r="K1781" s="4" t="s">
        <v>6771</v>
      </c>
      <c r="L1781" s="2" t="s">
        <v>4819</v>
      </c>
      <c r="M1781" s="2" t="s">
        <v>5288</v>
      </c>
      <c r="N1781" s="2">
        <v>0</v>
      </c>
      <c r="O1781" s="2">
        <v>0</v>
      </c>
      <c r="P1781" s="2" t="b">
        <v>0</v>
      </c>
      <c r="Q1781" s="2" t="s">
        <v>5315</v>
      </c>
      <c r="R1781" s="2">
        <v>827</v>
      </c>
      <c r="S1781" s="2">
        <v>137</v>
      </c>
    </row>
    <row r="1782" spans="1:19" x14ac:dyDescent="0.25">
      <c r="A1782" s="1">
        <v>1780</v>
      </c>
      <c r="B1782" s="2"/>
      <c r="C1782" s="3">
        <v>41105.039652777778</v>
      </c>
      <c r="D1782" s="2">
        <v>109</v>
      </c>
      <c r="E1782" s="2">
        <v>167</v>
      </c>
      <c r="F1782" s="2">
        <v>15677</v>
      </c>
      <c r="G1782" s="2" t="b">
        <v>0</v>
      </c>
      <c r="H1782" s="3">
        <v>44194.274861111109</v>
      </c>
      <c r="I1782" s="2" t="s">
        <v>2772</v>
      </c>
      <c r="J1782" s="2" t="s">
        <v>8821</v>
      </c>
      <c r="K1782" s="2"/>
      <c r="L1782" s="2" t="s">
        <v>3942</v>
      </c>
      <c r="M1782" s="2" t="s">
        <v>5288</v>
      </c>
      <c r="N1782" s="2">
        <v>1</v>
      </c>
      <c r="O1782" s="2">
        <v>2</v>
      </c>
      <c r="P1782" s="2" t="b">
        <v>0</v>
      </c>
      <c r="Q1782" s="2" t="s">
        <v>5315</v>
      </c>
      <c r="R1782" s="2">
        <v>827</v>
      </c>
      <c r="S1782" s="2">
        <v>45</v>
      </c>
    </row>
    <row r="1783" spans="1:19" x14ac:dyDescent="0.25">
      <c r="A1783" s="1">
        <v>1781</v>
      </c>
      <c r="B1783" s="2"/>
      <c r="C1783" s="3">
        <v>44063.649907407409</v>
      </c>
      <c r="D1783" s="2">
        <v>104</v>
      </c>
      <c r="E1783" s="2">
        <v>311</v>
      </c>
      <c r="F1783" s="2">
        <v>432</v>
      </c>
      <c r="G1783" s="2" t="b">
        <v>0</v>
      </c>
      <c r="H1783" s="3">
        <v>44194.26185185185</v>
      </c>
      <c r="I1783" s="2" t="s">
        <v>2771</v>
      </c>
      <c r="J1783" s="2" t="s">
        <v>8824</v>
      </c>
      <c r="K1783" s="4" t="s">
        <v>6772</v>
      </c>
      <c r="L1783" s="2" t="s">
        <v>4819</v>
      </c>
      <c r="M1783" s="2" t="s">
        <v>5288</v>
      </c>
      <c r="N1783" s="2">
        <v>0</v>
      </c>
      <c r="O1783" s="2">
        <v>0</v>
      </c>
      <c r="P1783" s="2" t="b">
        <v>0</v>
      </c>
      <c r="Q1783" s="2" t="s">
        <v>5315</v>
      </c>
      <c r="R1783" s="2">
        <v>827</v>
      </c>
      <c r="S1783" s="2">
        <v>137</v>
      </c>
    </row>
    <row r="1784" spans="1:19" x14ac:dyDescent="0.25">
      <c r="A1784" s="1">
        <v>1782</v>
      </c>
      <c r="B1784" s="2" t="s">
        <v>664</v>
      </c>
      <c r="C1784" s="3">
        <v>40544.046215277784</v>
      </c>
      <c r="D1784" s="2">
        <v>836</v>
      </c>
      <c r="E1784" s="2">
        <v>1851</v>
      </c>
      <c r="F1784" s="2">
        <v>1453</v>
      </c>
      <c r="G1784" s="2" t="b">
        <v>0</v>
      </c>
      <c r="H1784" s="3">
        <v>44194.252164351848</v>
      </c>
      <c r="I1784" s="2" t="s">
        <v>2773</v>
      </c>
      <c r="J1784" s="2" t="s">
        <v>8822</v>
      </c>
      <c r="K1784" s="2"/>
      <c r="L1784" s="2" t="s">
        <v>4820</v>
      </c>
      <c r="M1784" s="2" t="s">
        <v>5287</v>
      </c>
      <c r="N1784" s="2">
        <v>0</v>
      </c>
      <c r="O1784" s="2">
        <v>13</v>
      </c>
      <c r="P1784" s="2" t="b">
        <v>0</v>
      </c>
      <c r="Q1784" s="2" t="s">
        <v>104</v>
      </c>
      <c r="R1784" s="2">
        <v>490</v>
      </c>
      <c r="S1784" s="2">
        <v>126</v>
      </c>
    </row>
    <row r="1785" spans="1:19" x14ac:dyDescent="0.25">
      <c r="A1785" s="1">
        <v>1783</v>
      </c>
      <c r="B1785" s="2" t="s">
        <v>534</v>
      </c>
      <c r="C1785" s="3">
        <v>39890.54954861111</v>
      </c>
      <c r="D1785" s="2">
        <v>2325</v>
      </c>
      <c r="E1785" s="2">
        <v>2587</v>
      </c>
      <c r="F1785" s="2">
        <v>173</v>
      </c>
      <c r="G1785" s="2" t="b">
        <v>0</v>
      </c>
      <c r="H1785" s="3">
        <v>44194.250821759262</v>
      </c>
      <c r="I1785" s="2" t="s">
        <v>2774</v>
      </c>
      <c r="J1785" s="2" t="s">
        <v>8818</v>
      </c>
      <c r="K1785" s="4" t="s">
        <v>6773</v>
      </c>
      <c r="L1785" s="2" t="s">
        <v>4008</v>
      </c>
      <c r="M1785" s="2" t="s">
        <v>5288</v>
      </c>
      <c r="N1785" s="2">
        <v>4</v>
      </c>
      <c r="O1785" s="2">
        <v>1</v>
      </c>
      <c r="P1785" s="2" t="b">
        <v>0</v>
      </c>
      <c r="Q1785" s="2" t="s">
        <v>278</v>
      </c>
      <c r="R1785" s="2">
        <v>106</v>
      </c>
      <c r="S1785" s="2">
        <v>142</v>
      </c>
    </row>
    <row r="1786" spans="1:19" x14ac:dyDescent="0.25">
      <c r="A1786" s="1">
        <v>1784</v>
      </c>
      <c r="B1786" s="2" t="s">
        <v>71</v>
      </c>
      <c r="C1786" s="3">
        <v>42946.648958333331</v>
      </c>
      <c r="D1786" s="2">
        <v>49</v>
      </c>
      <c r="E1786" s="2">
        <v>191</v>
      </c>
      <c r="F1786" s="2">
        <v>82</v>
      </c>
      <c r="G1786" s="2" t="b">
        <v>0</v>
      </c>
      <c r="H1786" s="3">
        <v>44194.245150462957</v>
      </c>
      <c r="I1786" s="2" t="s">
        <v>2775</v>
      </c>
      <c r="J1786" s="2" t="s">
        <v>7740</v>
      </c>
      <c r="K1786" s="4" t="s">
        <v>6774</v>
      </c>
      <c r="L1786" s="2" t="s">
        <v>4821</v>
      </c>
      <c r="M1786" s="2" t="s">
        <v>5295</v>
      </c>
      <c r="N1786" s="2">
        <v>0</v>
      </c>
      <c r="O1786" s="2">
        <v>0</v>
      </c>
      <c r="P1786" s="2" t="b">
        <v>0</v>
      </c>
      <c r="Q1786" s="2" t="s">
        <v>106</v>
      </c>
      <c r="R1786" s="2">
        <v>610</v>
      </c>
      <c r="S1786" s="2">
        <v>142</v>
      </c>
    </row>
    <row r="1787" spans="1:19" x14ac:dyDescent="0.25">
      <c r="A1787" s="1">
        <v>1785</v>
      </c>
      <c r="B1787" s="2" t="s">
        <v>662</v>
      </c>
      <c r="C1787" s="3">
        <v>44060.776932870373</v>
      </c>
      <c r="D1787" s="2">
        <v>1131</v>
      </c>
      <c r="E1787" s="2">
        <v>201</v>
      </c>
      <c r="F1787" s="2">
        <v>2326</v>
      </c>
      <c r="G1787" s="2" t="b">
        <v>0</v>
      </c>
      <c r="H1787" s="3">
        <v>44194.239178240743</v>
      </c>
      <c r="I1787" s="2" t="s">
        <v>2776</v>
      </c>
      <c r="J1787" s="2" t="s">
        <v>8821</v>
      </c>
      <c r="K1787" s="2"/>
      <c r="L1787" s="2" t="s">
        <v>3999</v>
      </c>
      <c r="M1787" s="2" t="s">
        <v>5287</v>
      </c>
      <c r="N1787" s="2">
        <v>8</v>
      </c>
      <c r="O1787" s="2">
        <v>11</v>
      </c>
      <c r="P1787" s="2" t="b">
        <v>0</v>
      </c>
      <c r="Q1787" s="2" t="s">
        <v>5315</v>
      </c>
      <c r="R1787" s="2">
        <v>827</v>
      </c>
      <c r="S1787" s="2">
        <v>145</v>
      </c>
    </row>
    <row r="1788" spans="1:19" x14ac:dyDescent="0.25">
      <c r="A1788" s="1">
        <v>1786</v>
      </c>
      <c r="B1788" s="2" t="s">
        <v>505</v>
      </c>
      <c r="C1788" s="3">
        <v>41585.424270833333</v>
      </c>
      <c r="D1788" s="2">
        <v>523</v>
      </c>
      <c r="E1788" s="2">
        <v>564</v>
      </c>
      <c r="F1788" s="2">
        <v>1859</v>
      </c>
      <c r="G1788" s="2" t="b">
        <v>0</v>
      </c>
      <c r="H1788" s="3">
        <v>44194.184166666673</v>
      </c>
      <c r="I1788" s="2" t="s">
        <v>2777</v>
      </c>
      <c r="J1788" s="2" t="s">
        <v>8819</v>
      </c>
      <c r="K1788" s="4" t="s">
        <v>6775</v>
      </c>
      <c r="L1788" s="2" t="s">
        <v>4822</v>
      </c>
      <c r="M1788" s="2" t="s">
        <v>5288</v>
      </c>
      <c r="N1788" s="2">
        <v>0</v>
      </c>
      <c r="O1788" s="2">
        <v>0</v>
      </c>
      <c r="P1788" s="2" t="b">
        <v>0</v>
      </c>
      <c r="Q1788" s="2" t="s">
        <v>278</v>
      </c>
      <c r="R1788" s="2">
        <v>106</v>
      </c>
      <c r="S1788" s="2">
        <v>140</v>
      </c>
    </row>
    <row r="1789" spans="1:19" x14ac:dyDescent="0.25">
      <c r="A1789" s="1">
        <v>1787</v>
      </c>
      <c r="B1789" s="2" t="s">
        <v>665</v>
      </c>
      <c r="C1789" s="3">
        <v>40615.074363425927</v>
      </c>
      <c r="D1789" s="2">
        <v>244</v>
      </c>
      <c r="E1789" s="2">
        <v>646</v>
      </c>
      <c r="F1789" s="2">
        <v>1954</v>
      </c>
      <c r="G1789" s="2" t="b">
        <v>0</v>
      </c>
      <c r="H1789" s="3">
        <v>44194.158275462964</v>
      </c>
      <c r="I1789" s="2" t="s">
        <v>2778</v>
      </c>
      <c r="J1789" s="2" t="s">
        <v>8825</v>
      </c>
      <c r="K1789" s="4" t="s">
        <v>6776</v>
      </c>
      <c r="L1789" s="2" t="s">
        <v>4823</v>
      </c>
      <c r="M1789" s="2" t="s">
        <v>5287</v>
      </c>
      <c r="N1789" s="2">
        <v>0</v>
      </c>
      <c r="O1789" s="2">
        <v>3</v>
      </c>
      <c r="P1789" s="2" t="b">
        <v>0</v>
      </c>
      <c r="Q1789" s="2" t="s">
        <v>229</v>
      </c>
      <c r="R1789" s="2">
        <v>18</v>
      </c>
      <c r="S1789" s="2">
        <v>142</v>
      </c>
    </row>
    <row r="1790" spans="1:19" x14ac:dyDescent="0.25">
      <c r="A1790" s="1">
        <v>1788</v>
      </c>
      <c r="B1790" s="2" t="s">
        <v>141</v>
      </c>
      <c r="C1790" s="3">
        <v>42348.954652777778</v>
      </c>
      <c r="D1790" s="2">
        <v>1157</v>
      </c>
      <c r="E1790" s="2">
        <v>280</v>
      </c>
      <c r="F1790" s="2">
        <v>5835</v>
      </c>
      <c r="G1790" s="2" t="b">
        <v>0</v>
      </c>
      <c r="H1790" s="3">
        <v>44194.048067129632</v>
      </c>
      <c r="I1790" s="2" t="s">
        <v>2779</v>
      </c>
      <c r="J1790" s="2" t="s">
        <v>8818</v>
      </c>
      <c r="K1790" s="4" t="s">
        <v>6777</v>
      </c>
      <c r="L1790" s="2"/>
      <c r="M1790" s="2" t="s">
        <v>5288</v>
      </c>
      <c r="N1790" s="2">
        <v>1</v>
      </c>
      <c r="O1790" s="2">
        <v>4</v>
      </c>
      <c r="P1790" s="2" t="b">
        <v>0</v>
      </c>
      <c r="Q1790" s="2" t="s">
        <v>106</v>
      </c>
      <c r="R1790" s="2">
        <v>610</v>
      </c>
      <c r="S1790" s="2">
        <v>139</v>
      </c>
    </row>
    <row r="1791" spans="1:19" x14ac:dyDescent="0.25">
      <c r="A1791" s="1">
        <v>1789</v>
      </c>
      <c r="B1791" s="2"/>
      <c r="C1791" s="3">
        <v>43965.961527777778</v>
      </c>
      <c r="D1791" s="2">
        <v>392</v>
      </c>
      <c r="E1791" s="2">
        <v>940</v>
      </c>
      <c r="F1791" s="2">
        <v>25741</v>
      </c>
      <c r="G1791" s="2" t="b">
        <v>0</v>
      </c>
      <c r="H1791" s="3">
        <v>44193.97587962963</v>
      </c>
      <c r="I1791" s="2" t="s">
        <v>2780</v>
      </c>
      <c r="J1791" s="2" t="s">
        <v>8824</v>
      </c>
      <c r="K1791" s="2"/>
      <c r="L1791" s="2" t="s">
        <v>3942</v>
      </c>
      <c r="M1791" s="2" t="s">
        <v>5287</v>
      </c>
      <c r="N1791" s="2">
        <v>0</v>
      </c>
      <c r="O1791" s="2">
        <v>1</v>
      </c>
      <c r="P1791" s="2" t="b">
        <v>0</v>
      </c>
      <c r="Q1791" s="2" t="s">
        <v>5315</v>
      </c>
      <c r="R1791" s="2">
        <v>827</v>
      </c>
      <c r="S1791" s="2">
        <v>93</v>
      </c>
    </row>
    <row r="1792" spans="1:19" x14ac:dyDescent="0.25">
      <c r="A1792" s="1">
        <v>1790</v>
      </c>
      <c r="B1792" s="2" t="s">
        <v>666</v>
      </c>
      <c r="C1792" s="3">
        <v>40017.503263888888</v>
      </c>
      <c r="D1792" s="2">
        <v>196</v>
      </c>
      <c r="E1792" s="2">
        <v>750</v>
      </c>
      <c r="F1792" s="2">
        <v>1534</v>
      </c>
      <c r="G1792" s="2" t="b">
        <v>0</v>
      </c>
      <c r="H1792" s="3">
        <v>44202.575266203698</v>
      </c>
      <c r="I1792" s="2" t="s">
        <v>2781</v>
      </c>
      <c r="J1792" s="2" t="s">
        <v>8824</v>
      </c>
      <c r="K1792" s="4" t="s">
        <v>6778</v>
      </c>
      <c r="L1792" s="2" t="s">
        <v>3951</v>
      </c>
      <c r="M1792" s="2" t="s">
        <v>5288</v>
      </c>
      <c r="N1792" s="2">
        <v>0</v>
      </c>
      <c r="O1792" s="2">
        <v>0</v>
      </c>
      <c r="P1792" s="2" t="b">
        <v>0</v>
      </c>
      <c r="Q1792" s="2" t="s">
        <v>666</v>
      </c>
      <c r="R1792" s="2">
        <v>3</v>
      </c>
      <c r="S1792" s="2">
        <v>138</v>
      </c>
    </row>
    <row r="1793" spans="1:19" x14ac:dyDescent="0.25">
      <c r="A1793" s="1">
        <v>1791</v>
      </c>
      <c r="B1793" s="2" t="s">
        <v>667</v>
      </c>
      <c r="C1793" s="3">
        <v>42280.249976851846</v>
      </c>
      <c r="D1793" s="2">
        <v>8</v>
      </c>
      <c r="E1793" s="2">
        <v>273</v>
      </c>
      <c r="F1793" s="2">
        <v>640</v>
      </c>
      <c r="G1793" s="2" t="b">
        <v>0</v>
      </c>
      <c r="H1793" s="3">
        <v>44201.831805555557</v>
      </c>
      <c r="I1793" s="2" t="s">
        <v>2782</v>
      </c>
      <c r="J1793" s="2" t="s">
        <v>8822</v>
      </c>
      <c r="K1793" s="4" t="s">
        <v>6779</v>
      </c>
      <c r="L1793" s="2" t="s">
        <v>4824</v>
      </c>
      <c r="M1793" s="2" t="s">
        <v>5287</v>
      </c>
      <c r="N1793" s="2">
        <v>0</v>
      </c>
      <c r="O1793" s="2">
        <v>0</v>
      </c>
      <c r="P1793" s="2" t="b">
        <v>0</v>
      </c>
      <c r="Q1793" s="2" t="s">
        <v>81</v>
      </c>
      <c r="R1793" s="2">
        <v>51</v>
      </c>
      <c r="S1793" s="2">
        <v>142</v>
      </c>
    </row>
    <row r="1794" spans="1:19" x14ac:dyDescent="0.25">
      <c r="A1794" s="1">
        <v>1792</v>
      </c>
      <c r="B1794" s="2" t="s">
        <v>668</v>
      </c>
      <c r="C1794" s="3">
        <v>41294.638622685183</v>
      </c>
      <c r="D1794" s="2">
        <v>7801</v>
      </c>
      <c r="E1794" s="2">
        <v>5455</v>
      </c>
      <c r="F1794" s="2">
        <v>17018</v>
      </c>
      <c r="G1794" s="2" t="b">
        <v>0</v>
      </c>
      <c r="H1794" s="3">
        <v>44198.774571759262</v>
      </c>
      <c r="I1794" s="2" t="s">
        <v>2783</v>
      </c>
      <c r="J1794" s="2" t="s">
        <v>8821</v>
      </c>
      <c r="K1794" s="4" t="s">
        <v>6780</v>
      </c>
      <c r="L1794" s="2" t="s">
        <v>4825</v>
      </c>
      <c r="M1794" s="2" t="s">
        <v>5289</v>
      </c>
      <c r="N1794" s="2">
        <v>0</v>
      </c>
      <c r="O1794" s="2">
        <v>2</v>
      </c>
      <c r="P1794" s="2" t="b">
        <v>0</v>
      </c>
      <c r="Q1794" s="2" t="s">
        <v>106</v>
      </c>
      <c r="R1794" s="2">
        <v>610</v>
      </c>
      <c r="S1794" s="2">
        <v>140</v>
      </c>
    </row>
    <row r="1795" spans="1:19" x14ac:dyDescent="0.25">
      <c r="A1795" s="1">
        <v>1793</v>
      </c>
      <c r="B1795" s="2" t="s">
        <v>587</v>
      </c>
      <c r="C1795" s="3">
        <v>43915.584016203713</v>
      </c>
      <c r="D1795" s="2">
        <v>83</v>
      </c>
      <c r="E1795" s="2">
        <v>10</v>
      </c>
      <c r="F1795" s="2">
        <v>0</v>
      </c>
      <c r="G1795" s="2" t="b">
        <v>0</v>
      </c>
      <c r="H1795" s="3">
        <v>44198.681712962964</v>
      </c>
      <c r="I1795" s="2" t="s">
        <v>2784</v>
      </c>
      <c r="J1795" s="2" t="s">
        <v>8819</v>
      </c>
      <c r="K1795" s="4" t="s">
        <v>6781</v>
      </c>
      <c r="L1795" s="2"/>
      <c r="M1795" s="2" t="s">
        <v>5307</v>
      </c>
      <c r="N1795" s="2">
        <v>0</v>
      </c>
      <c r="O1795" s="2">
        <v>0</v>
      </c>
      <c r="P1795" s="2" t="b">
        <v>0</v>
      </c>
      <c r="Q1795" s="2" t="s">
        <v>198</v>
      </c>
      <c r="R1795" s="2">
        <v>58</v>
      </c>
      <c r="S1795" s="2">
        <v>142</v>
      </c>
    </row>
    <row r="1796" spans="1:19" x14ac:dyDescent="0.25">
      <c r="A1796" s="1">
        <v>1794</v>
      </c>
      <c r="B1796" s="2" t="s">
        <v>669</v>
      </c>
      <c r="C1796" s="3">
        <v>43161.190567129634</v>
      </c>
      <c r="D1796" s="2">
        <v>34</v>
      </c>
      <c r="E1796" s="2">
        <v>182</v>
      </c>
      <c r="F1796" s="2">
        <v>1846</v>
      </c>
      <c r="G1796" s="2" t="b">
        <v>0</v>
      </c>
      <c r="H1796" s="3">
        <v>44197.285428240742</v>
      </c>
      <c r="I1796" s="2" t="s">
        <v>2785</v>
      </c>
      <c r="J1796" s="2" t="s">
        <v>8821</v>
      </c>
      <c r="K1796" s="4" t="s">
        <v>6782</v>
      </c>
      <c r="L1796" s="2" t="s">
        <v>4826</v>
      </c>
      <c r="M1796" s="2" t="s">
        <v>5288</v>
      </c>
      <c r="N1796" s="2">
        <v>0</v>
      </c>
      <c r="O1796" s="2">
        <v>1</v>
      </c>
      <c r="P1796" s="2" t="b">
        <v>0</v>
      </c>
      <c r="Q1796" s="2" t="s">
        <v>5315</v>
      </c>
      <c r="R1796" s="2">
        <v>827</v>
      </c>
      <c r="S1796" s="2">
        <v>141</v>
      </c>
    </row>
    <row r="1797" spans="1:19" x14ac:dyDescent="0.25">
      <c r="A1797" s="1">
        <v>1795</v>
      </c>
      <c r="B1797" s="2" t="s">
        <v>587</v>
      </c>
      <c r="C1797" s="3">
        <v>43915.584016203713</v>
      </c>
      <c r="D1797" s="2">
        <v>83</v>
      </c>
      <c r="E1797" s="2">
        <v>10</v>
      </c>
      <c r="F1797" s="2">
        <v>0</v>
      </c>
      <c r="G1797" s="2" t="b">
        <v>0</v>
      </c>
      <c r="H1797" s="3">
        <v>44196.483738425923</v>
      </c>
      <c r="I1797" s="2" t="s">
        <v>2786</v>
      </c>
      <c r="J1797" s="2" t="s">
        <v>7740</v>
      </c>
      <c r="K1797" s="2" t="s">
        <v>6783</v>
      </c>
      <c r="L1797" s="2" t="s">
        <v>4827</v>
      </c>
      <c r="M1797" s="2" t="s">
        <v>5307</v>
      </c>
      <c r="N1797" s="2">
        <v>0</v>
      </c>
      <c r="O1797" s="2">
        <v>0</v>
      </c>
      <c r="P1797" s="2" t="b">
        <v>0</v>
      </c>
      <c r="Q1797" s="2" t="s">
        <v>198</v>
      </c>
      <c r="R1797" s="2">
        <v>58</v>
      </c>
      <c r="S1797" s="2">
        <v>143</v>
      </c>
    </row>
    <row r="1798" spans="1:19" x14ac:dyDescent="0.25">
      <c r="A1798" s="1">
        <v>1796</v>
      </c>
      <c r="B1798" s="2" t="s">
        <v>172</v>
      </c>
      <c r="C1798" s="3">
        <v>43258.593090277784</v>
      </c>
      <c r="D1798" s="2">
        <v>12122</v>
      </c>
      <c r="E1798" s="2">
        <v>12788</v>
      </c>
      <c r="F1798" s="2">
        <v>45055</v>
      </c>
      <c r="G1798" s="2" t="b">
        <v>0</v>
      </c>
      <c r="H1798" s="3">
        <v>44195.886435185188</v>
      </c>
      <c r="I1798" s="2" t="s">
        <v>2787</v>
      </c>
      <c r="J1798" s="2" t="s">
        <v>7740</v>
      </c>
      <c r="K1798" s="2"/>
      <c r="L1798" s="2" t="s">
        <v>4466</v>
      </c>
      <c r="M1798" s="2" t="s">
        <v>5287</v>
      </c>
      <c r="N1798" s="2">
        <v>0</v>
      </c>
      <c r="O1798" s="2">
        <v>0</v>
      </c>
      <c r="P1798" s="2" t="b">
        <v>0</v>
      </c>
      <c r="Q1798" s="2" t="s">
        <v>106</v>
      </c>
      <c r="R1798" s="2">
        <v>610</v>
      </c>
      <c r="S1798" s="2">
        <v>137</v>
      </c>
    </row>
    <row r="1799" spans="1:19" x14ac:dyDescent="0.25">
      <c r="A1799" s="1">
        <v>1797</v>
      </c>
      <c r="B1799" s="2" t="s">
        <v>670</v>
      </c>
      <c r="C1799" s="3">
        <v>40318.370381944442</v>
      </c>
      <c r="D1799" s="2">
        <v>6991</v>
      </c>
      <c r="E1799" s="2">
        <v>6834</v>
      </c>
      <c r="F1799" s="2">
        <v>3488</v>
      </c>
      <c r="G1799" s="2" t="b">
        <v>0</v>
      </c>
      <c r="H1799" s="3">
        <v>44195.876122685193</v>
      </c>
      <c r="I1799" s="2" t="s">
        <v>2788</v>
      </c>
      <c r="J1799" s="2" t="s">
        <v>8817</v>
      </c>
      <c r="K1799" s="4" t="s">
        <v>6784</v>
      </c>
      <c r="L1799" s="2" t="s">
        <v>4828</v>
      </c>
      <c r="M1799" s="2" t="s">
        <v>5287</v>
      </c>
      <c r="N1799" s="2">
        <v>0</v>
      </c>
      <c r="O1799" s="2">
        <v>7</v>
      </c>
      <c r="P1799" s="2" t="b">
        <v>0</v>
      </c>
      <c r="Q1799" s="2" t="s">
        <v>104</v>
      </c>
      <c r="R1799" s="2">
        <v>490</v>
      </c>
      <c r="S1799" s="2">
        <v>142</v>
      </c>
    </row>
    <row r="1800" spans="1:19" x14ac:dyDescent="0.25">
      <c r="A1800" s="1">
        <v>1798</v>
      </c>
      <c r="B1800" s="2" t="s">
        <v>671</v>
      </c>
      <c r="C1800" s="3">
        <v>39925.728981481479</v>
      </c>
      <c r="D1800" s="2">
        <v>51</v>
      </c>
      <c r="E1800" s="2">
        <v>467</v>
      </c>
      <c r="F1800" s="2">
        <v>302</v>
      </c>
      <c r="G1800" s="2" t="b">
        <v>0</v>
      </c>
      <c r="H1800" s="3">
        <v>44195.838726851849</v>
      </c>
      <c r="I1800" s="2" t="s">
        <v>2789</v>
      </c>
      <c r="J1800" s="2" t="s">
        <v>8817</v>
      </c>
      <c r="K1800" s="2"/>
      <c r="L1800" s="2" t="s">
        <v>4829</v>
      </c>
      <c r="M1800" s="2" t="s">
        <v>5289</v>
      </c>
      <c r="N1800" s="2">
        <v>0</v>
      </c>
      <c r="O1800" s="2">
        <v>0</v>
      </c>
      <c r="P1800" s="2" t="b">
        <v>0</v>
      </c>
      <c r="Q1800" s="2" t="s">
        <v>104</v>
      </c>
      <c r="R1800" s="2">
        <v>490</v>
      </c>
      <c r="S1800" s="2">
        <v>81</v>
      </c>
    </row>
    <row r="1801" spans="1:19" x14ac:dyDescent="0.25">
      <c r="A1801" s="1">
        <v>1799</v>
      </c>
      <c r="B1801" s="2"/>
      <c r="C1801" s="3">
        <v>44178.548055555562</v>
      </c>
      <c r="D1801" s="2">
        <v>59</v>
      </c>
      <c r="E1801" s="2">
        <v>717</v>
      </c>
      <c r="F1801" s="2">
        <v>103</v>
      </c>
      <c r="G1801" s="2" t="b">
        <v>0</v>
      </c>
      <c r="H1801" s="3">
        <v>44195.837812500002</v>
      </c>
      <c r="I1801" s="2" t="s">
        <v>2790</v>
      </c>
      <c r="J1801" s="2" t="s">
        <v>7894</v>
      </c>
      <c r="K1801" s="4" t="s">
        <v>6785</v>
      </c>
      <c r="L1801" s="2" t="s">
        <v>4830</v>
      </c>
      <c r="M1801" s="2" t="s">
        <v>5287</v>
      </c>
      <c r="N1801" s="2">
        <v>0</v>
      </c>
      <c r="O1801" s="2">
        <v>2</v>
      </c>
      <c r="P1801" s="2" t="b">
        <v>0</v>
      </c>
      <c r="Q1801" s="2" t="s">
        <v>5315</v>
      </c>
      <c r="R1801" s="2">
        <v>827</v>
      </c>
      <c r="S1801" s="2">
        <v>141</v>
      </c>
    </row>
    <row r="1802" spans="1:19" x14ac:dyDescent="0.25">
      <c r="A1802" s="1">
        <v>1800</v>
      </c>
      <c r="B1802" s="2"/>
      <c r="C1802" s="3">
        <v>44178.548055555562</v>
      </c>
      <c r="D1802" s="2">
        <v>59</v>
      </c>
      <c r="E1802" s="2">
        <v>717</v>
      </c>
      <c r="F1802" s="2">
        <v>103</v>
      </c>
      <c r="G1802" s="2" t="b">
        <v>0</v>
      </c>
      <c r="H1802" s="3">
        <v>44195.832002314812</v>
      </c>
      <c r="I1802" s="2" t="s">
        <v>2791</v>
      </c>
      <c r="J1802" s="2" t="s">
        <v>7894</v>
      </c>
      <c r="K1802" s="4" t="s">
        <v>6786</v>
      </c>
      <c r="L1802" s="2" t="s">
        <v>4831</v>
      </c>
      <c r="M1802" s="2" t="s">
        <v>5287</v>
      </c>
      <c r="N1802" s="2">
        <v>0</v>
      </c>
      <c r="O1802" s="2">
        <v>1</v>
      </c>
      <c r="P1802" s="2" t="b">
        <v>0</v>
      </c>
      <c r="Q1802" s="2" t="s">
        <v>5315</v>
      </c>
      <c r="R1802" s="2">
        <v>827</v>
      </c>
      <c r="S1802" s="2">
        <v>128</v>
      </c>
    </row>
    <row r="1803" spans="1:19" x14ac:dyDescent="0.25">
      <c r="A1803" s="1">
        <v>1801</v>
      </c>
      <c r="B1803" s="2" t="s">
        <v>209</v>
      </c>
      <c r="C1803" s="3">
        <v>42302.092164351852</v>
      </c>
      <c r="D1803" s="2">
        <v>1151</v>
      </c>
      <c r="E1803" s="2">
        <v>1859</v>
      </c>
      <c r="F1803" s="2">
        <v>5282</v>
      </c>
      <c r="G1803" s="2" t="b">
        <v>0</v>
      </c>
      <c r="H1803" s="3">
        <v>44195.827951388892</v>
      </c>
      <c r="I1803" s="2" t="s">
        <v>2792</v>
      </c>
      <c r="J1803" s="2" t="s">
        <v>8822</v>
      </c>
      <c r="K1803" s="4" t="s">
        <v>6787</v>
      </c>
      <c r="L1803" s="2" t="s">
        <v>4832</v>
      </c>
      <c r="M1803" s="2" t="s">
        <v>5288</v>
      </c>
      <c r="N1803" s="2">
        <v>2</v>
      </c>
      <c r="O1803" s="2">
        <v>53</v>
      </c>
      <c r="P1803" s="2" t="b">
        <v>0</v>
      </c>
      <c r="Q1803" s="2" t="s">
        <v>106</v>
      </c>
      <c r="R1803" s="2">
        <v>610</v>
      </c>
      <c r="S1803" s="2">
        <v>142</v>
      </c>
    </row>
    <row r="1804" spans="1:19" x14ac:dyDescent="0.25">
      <c r="A1804" s="1">
        <v>1802</v>
      </c>
      <c r="B1804" s="2" t="s">
        <v>641</v>
      </c>
      <c r="C1804" s="3">
        <v>42180.791516203702</v>
      </c>
      <c r="D1804" s="2">
        <v>37</v>
      </c>
      <c r="E1804" s="2">
        <v>116</v>
      </c>
      <c r="F1804" s="2">
        <v>1623</v>
      </c>
      <c r="G1804" s="2" t="b">
        <v>0</v>
      </c>
      <c r="H1804" s="3">
        <v>44195.817673611113</v>
      </c>
      <c r="I1804" s="2" t="s">
        <v>2793</v>
      </c>
      <c r="J1804" s="2" t="s">
        <v>7894</v>
      </c>
      <c r="K1804" s="4" t="s">
        <v>6788</v>
      </c>
      <c r="L1804" s="2"/>
      <c r="M1804" s="2" t="s">
        <v>5288</v>
      </c>
      <c r="N1804" s="2">
        <v>0</v>
      </c>
      <c r="O1804" s="2">
        <v>0</v>
      </c>
      <c r="P1804" s="2" t="b">
        <v>0</v>
      </c>
      <c r="Q1804" s="2" t="s">
        <v>76</v>
      </c>
      <c r="R1804" s="2">
        <v>156</v>
      </c>
      <c r="S1804" s="2">
        <v>142</v>
      </c>
    </row>
    <row r="1805" spans="1:19" x14ac:dyDescent="0.25">
      <c r="A1805" s="1">
        <v>1803</v>
      </c>
      <c r="B1805" s="2" t="s">
        <v>261</v>
      </c>
      <c r="C1805" s="3">
        <v>40684.72146990741</v>
      </c>
      <c r="D1805" s="2">
        <v>2949</v>
      </c>
      <c r="E1805" s="2">
        <v>4911</v>
      </c>
      <c r="F1805" s="2">
        <v>93151</v>
      </c>
      <c r="G1805" s="2" t="b">
        <v>0</v>
      </c>
      <c r="H1805" s="3">
        <v>44195.8125</v>
      </c>
      <c r="I1805" s="2" t="s">
        <v>2794</v>
      </c>
      <c r="J1805" s="2" t="s">
        <v>7740</v>
      </c>
      <c r="K1805" s="4" t="s">
        <v>6789</v>
      </c>
      <c r="L1805" s="2" t="s">
        <v>4833</v>
      </c>
      <c r="M1805" s="2" t="s">
        <v>5288</v>
      </c>
      <c r="N1805" s="2">
        <v>0</v>
      </c>
      <c r="O1805" s="2">
        <v>0</v>
      </c>
      <c r="P1805" s="2" t="b">
        <v>0</v>
      </c>
      <c r="Q1805" s="2" t="s">
        <v>104</v>
      </c>
      <c r="R1805" s="2">
        <v>490</v>
      </c>
      <c r="S1805" s="2">
        <v>128</v>
      </c>
    </row>
    <row r="1806" spans="1:19" x14ac:dyDescent="0.25">
      <c r="A1806" s="1">
        <v>1804</v>
      </c>
      <c r="B1806" s="2"/>
      <c r="C1806" s="3">
        <v>41278.141342592593</v>
      </c>
      <c r="D1806" s="2">
        <v>45</v>
      </c>
      <c r="E1806" s="2">
        <v>617</v>
      </c>
      <c r="F1806" s="2">
        <v>1468</v>
      </c>
      <c r="G1806" s="2" t="b">
        <v>0</v>
      </c>
      <c r="H1806" s="3">
        <v>44195.797662037039</v>
      </c>
      <c r="I1806" s="2" t="s">
        <v>2795</v>
      </c>
      <c r="J1806" s="2" t="s">
        <v>8822</v>
      </c>
      <c r="K1806" s="4" t="s">
        <v>6790</v>
      </c>
      <c r="L1806" s="2" t="s">
        <v>4834</v>
      </c>
      <c r="M1806" s="2" t="s">
        <v>5289</v>
      </c>
      <c r="N1806" s="2">
        <v>0</v>
      </c>
      <c r="O1806" s="2">
        <v>0</v>
      </c>
      <c r="P1806" s="2" t="b">
        <v>0</v>
      </c>
      <c r="Q1806" s="2" t="s">
        <v>5315</v>
      </c>
      <c r="R1806" s="2">
        <v>827</v>
      </c>
      <c r="S1806" s="2">
        <v>143</v>
      </c>
    </row>
    <row r="1807" spans="1:19" x14ac:dyDescent="0.25">
      <c r="A1807" s="1">
        <v>1805</v>
      </c>
      <c r="B1807" s="2" t="s">
        <v>672</v>
      </c>
      <c r="C1807" s="3">
        <v>40550.824803240743</v>
      </c>
      <c r="D1807" s="2">
        <v>54</v>
      </c>
      <c r="E1807" s="2">
        <v>30</v>
      </c>
      <c r="F1807" s="2">
        <v>185</v>
      </c>
      <c r="G1807" s="2" t="b">
        <v>0</v>
      </c>
      <c r="H1807" s="3">
        <v>44195.780162037037</v>
      </c>
      <c r="I1807" s="2" t="s">
        <v>2796</v>
      </c>
      <c r="J1807" s="2" t="s">
        <v>8821</v>
      </c>
      <c r="K1807" s="2"/>
      <c r="L1807" s="2" t="s">
        <v>4835</v>
      </c>
      <c r="M1807" s="2" t="s">
        <v>5288</v>
      </c>
      <c r="N1807" s="2">
        <v>0</v>
      </c>
      <c r="O1807" s="2">
        <v>0</v>
      </c>
      <c r="P1807" s="2" t="b">
        <v>0</v>
      </c>
      <c r="Q1807" s="2" t="s">
        <v>5328</v>
      </c>
      <c r="R1807" s="2">
        <v>3</v>
      </c>
      <c r="S1807" s="2">
        <v>125</v>
      </c>
    </row>
    <row r="1808" spans="1:19" x14ac:dyDescent="0.25">
      <c r="A1808" s="1">
        <v>1806</v>
      </c>
      <c r="B1808" s="2" t="s">
        <v>672</v>
      </c>
      <c r="C1808" s="3">
        <v>40942.670960648153</v>
      </c>
      <c r="D1808" s="2">
        <v>121</v>
      </c>
      <c r="E1808" s="2">
        <v>13</v>
      </c>
      <c r="F1808" s="2">
        <v>88</v>
      </c>
      <c r="G1808" s="2" t="b">
        <v>0</v>
      </c>
      <c r="H1808" s="3">
        <v>44195.776574074072</v>
      </c>
      <c r="I1808" s="2" t="s">
        <v>2797</v>
      </c>
      <c r="J1808" s="2" t="s">
        <v>8821</v>
      </c>
      <c r="K1808" s="2"/>
      <c r="L1808" s="2" t="s">
        <v>4835</v>
      </c>
      <c r="M1808" s="2" t="s">
        <v>5288</v>
      </c>
      <c r="N1808" s="2">
        <v>0</v>
      </c>
      <c r="O1808" s="2">
        <v>0</v>
      </c>
      <c r="P1808" s="2" t="b">
        <v>0</v>
      </c>
      <c r="Q1808" s="2" t="s">
        <v>5328</v>
      </c>
      <c r="R1808" s="2">
        <v>3</v>
      </c>
      <c r="S1808" s="2">
        <v>125</v>
      </c>
    </row>
    <row r="1809" spans="1:19" x14ac:dyDescent="0.25">
      <c r="A1809" s="1">
        <v>1807</v>
      </c>
      <c r="B1809" s="2" t="s">
        <v>145</v>
      </c>
      <c r="C1809" s="3">
        <v>40885.73642361111</v>
      </c>
      <c r="D1809" s="2">
        <v>96345</v>
      </c>
      <c r="E1809" s="2">
        <v>598</v>
      </c>
      <c r="F1809" s="2">
        <v>32931</v>
      </c>
      <c r="G1809" s="2" t="b">
        <v>1</v>
      </c>
      <c r="H1809" s="3">
        <v>44195.771678240737</v>
      </c>
      <c r="I1809" s="2" t="s">
        <v>2798</v>
      </c>
      <c r="J1809" s="2" t="s">
        <v>8822</v>
      </c>
      <c r="K1809" s="4" t="s">
        <v>6791</v>
      </c>
      <c r="L1809" s="2" t="s">
        <v>4599</v>
      </c>
      <c r="M1809" s="2" t="s">
        <v>5289</v>
      </c>
      <c r="N1809" s="2">
        <v>3</v>
      </c>
      <c r="O1809" s="2">
        <v>35</v>
      </c>
      <c r="P1809" s="2" t="b">
        <v>0</v>
      </c>
      <c r="Q1809" s="2" t="s">
        <v>278</v>
      </c>
      <c r="R1809" s="2">
        <v>106</v>
      </c>
      <c r="S1809" s="2">
        <v>143</v>
      </c>
    </row>
    <row r="1810" spans="1:19" x14ac:dyDescent="0.25">
      <c r="A1810" s="1">
        <v>1808</v>
      </c>
      <c r="B1810" s="2" t="s">
        <v>26</v>
      </c>
      <c r="C1810" s="3">
        <v>42381.648206018523</v>
      </c>
      <c r="D1810" s="2">
        <v>1861</v>
      </c>
      <c r="E1810" s="2">
        <v>4997</v>
      </c>
      <c r="F1810" s="2">
        <v>1589</v>
      </c>
      <c r="G1810" s="2" t="b">
        <v>0</v>
      </c>
      <c r="H1810" s="3">
        <v>44195.768935185188</v>
      </c>
      <c r="I1810" s="2" t="s">
        <v>2799</v>
      </c>
      <c r="J1810" s="2" t="s">
        <v>8822</v>
      </c>
      <c r="K1810" s="4" t="s">
        <v>6792</v>
      </c>
      <c r="L1810" s="2"/>
      <c r="M1810" s="2" t="s">
        <v>5289</v>
      </c>
      <c r="N1810" s="2">
        <v>1</v>
      </c>
      <c r="O1810" s="2">
        <v>24</v>
      </c>
      <c r="P1810" s="2" t="b">
        <v>0</v>
      </c>
      <c r="Q1810" s="2" t="s">
        <v>104</v>
      </c>
      <c r="R1810" s="2">
        <v>490</v>
      </c>
      <c r="S1810" s="2">
        <v>130</v>
      </c>
    </row>
    <row r="1811" spans="1:19" x14ac:dyDescent="0.25">
      <c r="A1811" s="1">
        <v>1809</v>
      </c>
      <c r="B1811" s="2" t="s">
        <v>673</v>
      </c>
      <c r="C1811" s="3">
        <v>42022.590671296297</v>
      </c>
      <c r="D1811" s="2">
        <v>3329</v>
      </c>
      <c r="E1811" s="2">
        <v>3253</v>
      </c>
      <c r="F1811" s="2">
        <v>1697</v>
      </c>
      <c r="G1811" s="2" t="b">
        <v>0</v>
      </c>
      <c r="H1811" s="3">
        <v>44195.768854166658</v>
      </c>
      <c r="I1811" s="2" t="s">
        <v>2800</v>
      </c>
      <c r="J1811" s="2" t="s">
        <v>8819</v>
      </c>
      <c r="K1811" s="4" t="s">
        <v>6793</v>
      </c>
      <c r="L1811" s="2"/>
      <c r="M1811" s="2" t="s">
        <v>5289</v>
      </c>
      <c r="N1811" s="2">
        <v>0</v>
      </c>
      <c r="O1811" s="2">
        <v>0</v>
      </c>
      <c r="P1811" s="2" t="b">
        <v>0</v>
      </c>
      <c r="Q1811" s="2" t="s">
        <v>272</v>
      </c>
      <c r="R1811" s="2">
        <v>16</v>
      </c>
      <c r="S1811" s="2">
        <v>142</v>
      </c>
    </row>
    <row r="1812" spans="1:19" x14ac:dyDescent="0.25">
      <c r="A1812" s="1">
        <v>1810</v>
      </c>
      <c r="B1812" s="2" t="s">
        <v>674</v>
      </c>
      <c r="C1812" s="3">
        <v>39898.770497685182</v>
      </c>
      <c r="D1812" s="2">
        <v>17</v>
      </c>
      <c r="E1812" s="2">
        <v>297</v>
      </c>
      <c r="F1812" s="2">
        <v>390</v>
      </c>
      <c r="G1812" s="2" t="b">
        <v>0</v>
      </c>
      <c r="H1812" s="3">
        <v>44195.764155092591</v>
      </c>
      <c r="I1812" s="2" t="s">
        <v>2801</v>
      </c>
      <c r="J1812" s="2" t="s">
        <v>8821</v>
      </c>
      <c r="K1812" s="4" t="s">
        <v>6794</v>
      </c>
      <c r="L1812" s="2" t="s">
        <v>4836</v>
      </c>
      <c r="M1812" s="2" t="s">
        <v>5288</v>
      </c>
      <c r="N1812" s="2">
        <v>6</v>
      </c>
      <c r="O1812" s="2">
        <v>7</v>
      </c>
      <c r="P1812" s="2" t="b">
        <v>0</v>
      </c>
      <c r="Q1812" s="2" t="s">
        <v>427</v>
      </c>
      <c r="R1812" s="2">
        <v>39</v>
      </c>
      <c r="S1812" s="2">
        <v>134</v>
      </c>
    </row>
    <row r="1813" spans="1:19" x14ac:dyDescent="0.25">
      <c r="A1813" s="1">
        <v>1811</v>
      </c>
      <c r="B1813" s="2" t="s">
        <v>104</v>
      </c>
      <c r="C1813" s="3">
        <v>41521.885787037027</v>
      </c>
      <c r="D1813" s="2">
        <v>8024</v>
      </c>
      <c r="E1813" s="2">
        <v>1418</v>
      </c>
      <c r="F1813" s="2">
        <v>4635</v>
      </c>
      <c r="G1813" s="2" t="b">
        <v>0</v>
      </c>
      <c r="H1813" s="3">
        <v>44195.763483796298</v>
      </c>
      <c r="I1813" s="2" t="s">
        <v>2802</v>
      </c>
      <c r="J1813" s="2" t="s">
        <v>8818</v>
      </c>
      <c r="K1813" s="4" t="s">
        <v>6795</v>
      </c>
      <c r="L1813" s="2"/>
      <c r="M1813" s="2" t="s">
        <v>5290</v>
      </c>
      <c r="N1813" s="2">
        <v>1</v>
      </c>
      <c r="O1813" s="2">
        <v>6</v>
      </c>
      <c r="P1813" s="2" t="b">
        <v>0</v>
      </c>
      <c r="Q1813" s="2" t="s">
        <v>104</v>
      </c>
      <c r="R1813" s="2">
        <v>490</v>
      </c>
      <c r="S1813" s="2">
        <v>142</v>
      </c>
    </row>
    <row r="1814" spans="1:19" x14ac:dyDescent="0.25">
      <c r="A1814" s="1">
        <v>1812</v>
      </c>
      <c r="B1814" s="2" t="s">
        <v>279</v>
      </c>
      <c r="C1814" s="3">
        <v>43649.625752314823</v>
      </c>
      <c r="D1814" s="2">
        <v>83</v>
      </c>
      <c r="E1814" s="2">
        <v>225</v>
      </c>
      <c r="F1814" s="2">
        <v>390</v>
      </c>
      <c r="G1814" s="2" t="b">
        <v>0</v>
      </c>
      <c r="H1814" s="3">
        <v>44195.763159722221</v>
      </c>
      <c r="I1814" s="2" t="s">
        <v>2803</v>
      </c>
      <c r="J1814" s="2" t="s">
        <v>8817</v>
      </c>
      <c r="K1814" s="4" t="s">
        <v>6796</v>
      </c>
      <c r="L1814" s="2" t="s">
        <v>4837</v>
      </c>
      <c r="M1814" s="2" t="s">
        <v>5289</v>
      </c>
      <c r="N1814" s="2">
        <v>0</v>
      </c>
      <c r="O1814" s="2">
        <v>0</v>
      </c>
      <c r="P1814" s="2" t="b">
        <v>0</v>
      </c>
      <c r="Q1814" s="2" t="s">
        <v>104</v>
      </c>
      <c r="R1814" s="2">
        <v>490</v>
      </c>
      <c r="S1814" s="2">
        <v>142</v>
      </c>
    </row>
    <row r="1815" spans="1:19" x14ac:dyDescent="0.25">
      <c r="A1815" s="1">
        <v>1813</v>
      </c>
      <c r="B1815" s="2" t="s">
        <v>45</v>
      </c>
      <c r="C1815" s="3">
        <v>39088.890162037038</v>
      </c>
      <c r="D1815" s="2">
        <v>253881</v>
      </c>
      <c r="E1815" s="2">
        <v>5789</v>
      </c>
      <c r="F1815" s="2">
        <v>32693</v>
      </c>
      <c r="G1815" s="2" t="b">
        <v>0</v>
      </c>
      <c r="H1815" s="3">
        <v>44195.761793981481</v>
      </c>
      <c r="I1815" s="2" t="s">
        <v>2804</v>
      </c>
      <c r="J1815" s="2" t="s">
        <v>8822</v>
      </c>
      <c r="K1815" s="4" t="s">
        <v>6797</v>
      </c>
      <c r="L1815" s="2" t="s">
        <v>4838</v>
      </c>
      <c r="M1815" s="2" t="s">
        <v>5300</v>
      </c>
      <c r="N1815" s="2">
        <v>1</v>
      </c>
      <c r="O1815" s="2">
        <v>5</v>
      </c>
      <c r="P1815" s="2" t="b">
        <v>0</v>
      </c>
      <c r="Q1815" s="2" t="s">
        <v>45</v>
      </c>
      <c r="R1815" s="2">
        <v>7</v>
      </c>
      <c r="S1815" s="2">
        <v>134</v>
      </c>
    </row>
    <row r="1816" spans="1:19" x14ac:dyDescent="0.25">
      <c r="A1816" s="1">
        <v>1814</v>
      </c>
      <c r="B1816" s="2" t="s">
        <v>675</v>
      </c>
      <c r="C1816" s="3">
        <v>42587.366087962961</v>
      </c>
      <c r="D1816" s="2">
        <v>359</v>
      </c>
      <c r="E1816" s="2">
        <v>795</v>
      </c>
      <c r="F1816" s="2">
        <v>4618</v>
      </c>
      <c r="G1816" s="2" t="b">
        <v>0</v>
      </c>
      <c r="H1816" s="3">
        <v>44195.754502314812</v>
      </c>
      <c r="I1816" s="2" t="s">
        <v>2805</v>
      </c>
      <c r="J1816" s="2" t="s">
        <v>8825</v>
      </c>
      <c r="K1816" s="4" t="s">
        <v>6798</v>
      </c>
      <c r="L1816" s="2" t="s">
        <v>4839</v>
      </c>
      <c r="M1816" s="2" t="s">
        <v>5288</v>
      </c>
      <c r="N1816" s="2">
        <v>0</v>
      </c>
      <c r="O1816" s="2">
        <v>0</v>
      </c>
      <c r="P1816" s="2" t="b">
        <v>0</v>
      </c>
      <c r="Q1816" s="2" t="s">
        <v>81</v>
      </c>
      <c r="R1816" s="2">
        <v>51</v>
      </c>
      <c r="S1816" s="2">
        <v>142</v>
      </c>
    </row>
    <row r="1817" spans="1:19" x14ac:dyDescent="0.25">
      <c r="A1817" s="1">
        <v>1815</v>
      </c>
      <c r="B1817" s="2" t="s">
        <v>26</v>
      </c>
      <c r="C1817" s="3">
        <v>44194.913171296299</v>
      </c>
      <c r="D1817" s="2">
        <v>23</v>
      </c>
      <c r="E1817" s="2">
        <v>122</v>
      </c>
      <c r="F1817" s="2">
        <v>6</v>
      </c>
      <c r="G1817" s="2" t="b">
        <v>0</v>
      </c>
      <c r="H1817" s="3">
        <v>44195.75236111111</v>
      </c>
      <c r="I1817" s="2" t="s">
        <v>2806</v>
      </c>
      <c r="J1817" s="2" t="s">
        <v>8818</v>
      </c>
      <c r="K1817" s="4" t="s">
        <v>6799</v>
      </c>
      <c r="L1817" s="2" t="s">
        <v>3942</v>
      </c>
      <c r="M1817" s="2" t="s">
        <v>5287</v>
      </c>
      <c r="N1817" s="2">
        <v>0</v>
      </c>
      <c r="O1817" s="2">
        <v>0</v>
      </c>
      <c r="P1817" s="2" t="b">
        <v>0</v>
      </c>
      <c r="Q1817" s="2" t="s">
        <v>104</v>
      </c>
      <c r="R1817" s="2">
        <v>490</v>
      </c>
      <c r="S1817" s="2">
        <v>142</v>
      </c>
    </row>
    <row r="1818" spans="1:19" x14ac:dyDescent="0.25">
      <c r="A1818" s="1">
        <v>1816</v>
      </c>
      <c r="B1818" s="2" t="s">
        <v>252</v>
      </c>
      <c r="C1818" s="3">
        <v>42462.120347222219</v>
      </c>
      <c r="D1818" s="2">
        <v>254</v>
      </c>
      <c r="E1818" s="2">
        <v>483</v>
      </c>
      <c r="F1818" s="2">
        <v>436</v>
      </c>
      <c r="G1818" s="2" t="b">
        <v>0</v>
      </c>
      <c r="H1818" s="3">
        <v>44195.738958333342</v>
      </c>
      <c r="I1818" s="2" t="s">
        <v>2807</v>
      </c>
      <c r="J1818" s="2" t="s">
        <v>8818</v>
      </c>
      <c r="K1818" s="4" t="s">
        <v>6800</v>
      </c>
      <c r="L1818" s="2"/>
      <c r="M1818" s="2" t="s">
        <v>5287</v>
      </c>
      <c r="N1818" s="2">
        <v>0</v>
      </c>
      <c r="O1818" s="2">
        <v>1</v>
      </c>
      <c r="P1818" s="2" t="b">
        <v>0</v>
      </c>
      <c r="Q1818" s="2" t="s">
        <v>106</v>
      </c>
      <c r="R1818" s="2">
        <v>610</v>
      </c>
      <c r="S1818" s="2">
        <v>142</v>
      </c>
    </row>
    <row r="1819" spans="1:19" x14ac:dyDescent="0.25">
      <c r="A1819" s="1">
        <v>1817</v>
      </c>
      <c r="B1819" s="2" t="s">
        <v>408</v>
      </c>
      <c r="C1819" s="3">
        <v>40540.803923611107</v>
      </c>
      <c r="D1819" s="2">
        <v>1389</v>
      </c>
      <c r="E1819" s="2">
        <v>2203</v>
      </c>
      <c r="F1819" s="2">
        <v>57434</v>
      </c>
      <c r="G1819" s="2" t="b">
        <v>0</v>
      </c>
      <c r="H1819" s="3">
        <v>44195.735347222217</v>
      </c>
      <c r="I1819" s="2" t="s">
        <v>2808</v>
      </c>
      <c r="J1819" s="2" t="s">
        <v>8819</v>
      </c>
      <c r="K1819" s="4" t="s">
        <v>6801</v>
      </c>
      <c r="L1819" s="2" t="s">
        <v>3942</v>
      </c>
      <c r="M1819" s="2" t="s">
        <v>5287</v>
      </c>
      <c r="N1819" s="2">
        <v>0</v>
      </c>
      <c r="O1819" s="2">
        <v>1</v>
      </c>
      <c r="P1819" s="2" t="b">
        <v>0</v>
      </c>
      <c r="Q1819" s="2" t="s">
        <v>104</v>
      </c>
      <c r="R1819" s="2">
        <v>490</v>
      </c>
      <c r="S1819" s="2">
        <v>142</v>
      </c>
    </row>
    <row r="1820" spans="1:19" x14ac:dyDescent="0.25">
      <c r="A1820" s="1">
        <v>1818</v>
      </c>
      <c r="B1820" s="2" t="s">
        <v>408</v>
      </c>
      <c r="C1820" s="3">
        <v>40540.803923611107</v>
      </c>
      <c r="D1820" s="2">
        <v>1389</v>
      </c>
      <c r="E1820" s="2">
        <v>2203</v>
      </c>
      <c r="F1820" s="2">
        <v>57434</v>
      </c>
      <c r="G1820" s="2" t="b">
        <v>0</v>
      </c>
      <c r="H1820" s="3">
        <v>44195.730266203696</v>
      </c>
      <c r="I1820" s="2" t="s">
        <v>2809</v>
      </c>
      <c r="J1820" s="2" t="s">
        <v>8819</v>
      </c>
      <c r="K1820" s="4" t="s">
        <v>6802</v>
      </c>
      <c r="L1820" s="2" t="s">
        <v>4840</v>
      </c>
      <c r="M1820" s="2" t="s">
        <v>5287</v>
      </c>
      <c r="N1820" s="2">
        <v>0</v>
      </c>
      <c r="O1820" s="2">
        <v>0</v>
      </c>
      <c r="P1820" s="2" t="b">
        <v>0</v>
      </c>
      <c r="Q1820" s="2" t="s">
        <v>104</v>
      </c>
      <c r="R1820" s="2">
        <v>490</v>
      </c>
      <c r="S1820" s="2">
        <v>142</v>
      </c>
    </row>
    <row r="1821" spans="1:19" x14ac:dyDescent="0.25">
      <c r="A1821" s="1">
        <v>1819</v>
      </c>
      <c r="B1821" s="2" t="s">
        <v>278</v>
      </c>
      <c r="C1821" s="3">
        <v>39824.331203703703</v>
      </c>
      <c r="D1821" s="2">
        <v>604039</v>
      </c>
      <c r="E1821" s="2">
        <v>1166</v>
      </c>
      <c r="F1821" s="2">
        <v>532</v>
      </c>
      <c r="G1821" s="2" t="b">
        <v>1</v>
      </c>
      <c r="H1821" s="3">
        <v>44195.724039351851</v>
      </c>
      <c r="I1821" s="2" t="s">
        <v>2810</v>
      </c>
      <c r="J1821" s="2" t="s">
        <v>8818</v>
      </c>
      <c r="K1821" s="2"/>
      <c r="L1821" s="2" t="s">
        <v>4841</v>
      </c>
      <c r="M1821" s="2" t="s">
        <v>5288</v>
      </c>
      <c r="N1821" s="2">
        <v>1</v>
      </c>
      <c r="O1821" s="2">
        <v>6</v>
      </c>
      <c r="P1821" s="2" t="b">
        <v>0</v>
      </c>
      <c r="Q1821" s="2" t="s">
        <v>278</v>
      </c>
      <c r="R1821" s="2">
        <v>106</v>
      </c>
      <c r="S1821" s="2">
        <v>95</v>
      </c>
    </row>
    <row r="1822" spans="1:19" x14ac:dyDescent="0.25">
      <c r="A1822" s="1">
        <v>1820</v>
      </c>
      <c r="B1822" s="2" t="s">
        <v>676</v>
      </c>
      <c r="C1822" s="3">
        <v>43559.428217592591</v>
      </c>
      <c r="D1822" s="2">
        <v>6973</v>
      </c>
      <c r="E1822" s="2">
        <v>217</v>
      </c>
      <c r="F1822" s="2">
        <v>100</v>
      </c>
      <c r="G1822" s="2" t="b">
        <v>0</v>
      </c>
      <c r="H1822" s="3">
        <v>44195.710185185177</v>
      </c>
      <c r="I1822" s="2" t="s">
        <v>2811</v>
      </c>
      <c r="J1822" s="2" t="s">
        <v>7894</v>
      </c>
      <c r="K1822" s="4" t="s">
        <v>6803</v>
      </c>
      <c r="L1822" s="2" t="s">
        <v>4842</v>
      </c>
      <c r="M1822" s="2" t="s">
        <v>5288</v>
      </c>
      <c r="N1822" s="2">
        <v>0</v>
      </c>
      <c r="O1822" s="2">
        <v>1</v>
      </c>
      <c r="P1822" s="2" t="b">
        <v>0</v>
      </c>
      <c r="Q1822" s="2" t="s">
        <v>25</v>
      </c>
      <c r="R1822" s="2">
        <v>194</v>
      </c>
      <c r="S1822" s="2">
        <v>141</v>
      </c>
    </row>
    <row r="1823" spans="1:19" x14ac:dyDescent="0.25">
      <c r="A1823" s="1">
        <v>1821</v>
      </c>
      <c r="B1823" s="2" t="s">
        <v>148</v>
      </c>
      <c r="C1823" s="3">
        <v>40019.361863425933</v>
      </c>
      <c r="D1823" s="2">
        <v>51239</v>
      </c>
      <c r="E1823" s="2">
        <v>236</v>
      </c>
      <c r="F1823" s="2">
        <v>765</v>
      </c>
      <c r="G1823" s="2" t="b">
        <v>1</v>
      </c>
      <c r="H1823" s="3">
        <v>44195.708333333343</v>
      </c>
      <c r="I1823" s="2" t="s">
        <v>2812</v>
      </c>
      <c r="J1823" s="2" t="s">
        <v>8818</v>
      </c>
      <c r="K1823" s="4" t="s">
        <v>6804</v>
      </c>
      <c r="L1823" s="2"/>
      <c r="M1823" s="2" t="s">
        <v>5290</v>
      </c>
      <c r="N1823" s="2">
        <v>0</v>
      </c>
      <c r="O1823" s="2">
        <v>2</v>
      </c>
      <c r="P1823" s="2" t="b">
        <v>0</v>
      </c>
      <c r="Q1823" s="2" t="s">
        <v>148</v>
      </c>
      <c r="R1823" s="2">
        <v>13</v>
      </c>
      <c r="S1823" s="2">
        <v>142</v>
      </c>
    </row>
    <row r="1824" spans="1:19" x14ac:dyDescent="0.25">
      <c r="A1824" s="1">
        <v>1822</v>
      </c>
      <c r="B1824" s="2" t="s">
        <v>51</v>
      </c>
      <c r="C1824" s="3">
        <v>42815.041701388887</v>
      </c>
      <c r="D1824" s="2">
        <v>366</v>
      </c>
      <c r="E1824" s="2">
        <v>423</v>
      </c>
      <c r="F1824" s="2">
        <v>1886</v>
      </c>
      <c r="G1824" s="2" t="b">
        <v>0</v>
      </c>
      <c r="H1824" s="3">
        <v>44195.695925925917</v>
      </c>
      <c r="I1824" s="2" t="s">
        <v>2813</v>
      </c>
      <c r="J1824" s="2" t="s">
        <v>8822</v>
      </c>
      <c r="K1824" s="4" t="s">
        <v>6805</v>
      </c>
      <c r="L1824" s="2" t="s">
        <v>4843</v>
      </c>
      <c r="M1824" s="2" t="s">
        <v>5289</v>
      </c>
      <c r="N1824" s="2">
        <v>0</v>
      </c>
      <c r="O1824" s="2">
        <v>18</v>
      </c>
      <c r="P1824" s="2" t="b">
        <v>0</v>
      </c>
      <c r="Q1824" s="2" t="s">
        <v>106</v>
      </c>
      <c r="R1824" s="2">
        <v>610</v>
      </c>
      <c r="S1824" s="2">
        <v>141</v>
      </c>
    </row>
    <row r="1825" spans="1:19" x14ac:dyDescent="0.25">
      <c r="A1825" s="1">
        <v>1823</v>
      </c>
      <c r="B1825" s="2" t="s">
        <v>630</v>
      </c>
      <c r="C1825" s="3">
        <v>40706.689317129632</v>
      </c>
      <c r="D1825" s="2">
        <v>27</v>
      </c>
      <c r="E1825" s="2">
        <v>27</v>
      </c>
      <c r="F1825" s="2">
        <v>926</v>
      </c>
      <c r="G1825" s="2" t="b">
        <v>0</v>
      </c>
      <c r="H1825" s="3">
        <v>44195.683680555558</v>
      </c>
      <c r="I1825" s="2" t="s">
        <v>2814</v>
      </c>
      <c r="J1825" s="2" t="s">
        <v>8821</v>
      </c>
      <c r="K1825" s="2"/>
      <c r="L1825" s="2" t="s">
        <v>4844</v>
      </c>
      <c r="M1825" s="2" t="s">
        <v>5288</v>
      </c>
      <c r="N1825" s="2">
        <v>3</v>
      </c>
      <c r="O1825" s="2">
        <v>0</v>
      </c>
      <c r="P1825" s="2" t="b">
        <v>0</v>
      </c>
      <c r="Q1825" s="2" t="s">
        <v>25</v>
      </c>
      <c r="R1825" s="2">
        <v>194</v>
      </c>
      <c r="S1825" s="2">
        <v>128</v>
      </c>
    </row>
    <row r="1826" spans="1:19" x14ac:dyDescent="0.25">
      <c r="A1826" s="1">
        <v>1824</v>
      </c>
      <c r="B1826" s="2"/>
      <c r="C1826" s="3">
        <v>42998.716041666667</v>
      </c>
      <c r="D1826" s="2">
        <v>283</v>
      </c>
      <c r="E1826" s="2">
        <v>356</v>
      </c>
      <c r="F1826" s="2">
        <v>2372</v>
      </c>
      <c r="G1826" s="2" t="b">
        <v>0</v>
      </c>
      <c r="H1826" s="3">
        <v>44195.677673611113</v>
      </c>
      <c r="I1826" s="2" t="s">
        <v>2815</v>
      </c>
      <c r="J1826" s="2" t="s">
        <v>8822</v>
      </c>
      <c r="K1826" s="2"/>
      <c r="L1826" s="2" t="s">
        <v>3942</v>
      </c>
      <c r="M1826" s="2" t="s">
        <v>5289</v>
      </c>
      <c r="N1826" s="2">
        <v>0</v>
      </c>
      <c r="O1826" s="2">
        <v>1</v>
      </c>
      <c r="P1826" s="2" t="b">
        <v>0</v>
      </c>
      <c r="Q1826" s="2" t="s">
        <v>5315</v>
      </c>
      <c r="R1826" s="2">
        <v>827</v>
      </c>
      <c r="S1826" s="2">
        <v>88</v>
      </c>
    </row>
    <row r="1827" spans="1:19" x14ac:dyDescent="0.25">
      <c r="A1827" s="1">
        <v>1825</v>
      </c>
      <c r="B1827" s="2"/>
      <c r="C1827" s="3">
        <v>42872.565057870372</v>
      </c>
      <c r="D1827" s="2">
        <v>71</v>
      </c>
      <c r="E1827" s="2">
        <v>361</v>
      </c>
      <c r="F1827" s="2">
        <v>8419</v>
      </c>
      <c r="G1827" s="2" t="b">
        <v>0</v>
      </c>
      <c r="H1827" s="3">
        <v>44195.673726851863</v>
      </c>
      <c r="I1827" s="2" t="s">
        <v>2816</v>
      </c>
      <c r="J1827" s="2" t="s">
        <v>8821</v>
      </c>
      <c r="K1827" s="4" t="s">
        <v>6806</v>
      </c>
      <c r="L1827" s="2"/>
      <c r="M1827" s="2" t="s">
        <v>5288</v>
      </c>
      <c r="N1827" s="2">
        <v>0</v>
      </c>
      <c r="O1827" s="2">
        <v>0</v>
      </c>
      <c r="P1827" s="2" t="b">
        <v>0</v>
      </c>
      <c r="Q1827" s="2" t="s">
        <v>5315</v>
      </c>
      <c r="R1827" s="2">
        <v>827</v>
      </c>
      <c r="S1827" s="2">
        <v>141</v>
      </c>
    </row>
    <row r="1828" spans="1:19" x14ac:dyDescent="0.25">
      <c r="A1828" s="1">
        <v>1826</v>
      </c>
      <c r="B1828" s="2" t="s">
        <v>677</v>
      </c>
      <c r="C1828" s="3">
        <v>41058.348275462973</v>
      </c>
      <c r="D1828" s="2">
        <v>937</v>
      </c>
      <c r="E1828" s="2">
        <v>1941</v>
      </c>
      <c r="F1828" s="2">
        <v>2816</v>
      </c>
      <c r="G1828" s="2" t="b">
        <v>0</v>
      </c>
      <c r="H1828" s="3">
        <v>44195.670011574082</v>
      </c>
      <c r="I1828" s="2" t="s">
        <v>2817</v>
      </c>
      <c r="J1828" s="2" t="s">
        <v>8822</v>
      </c>
      <c r="K1828" s="4" t="s">
        <v>6807</v>
      </c>
      <c r="L1828" s="2" t="s">
        <v>4845</v>
      </c>
      <c r="M1828" s="2" t="s">
        <v>5287</v>
      </c>
      <c r="N1828" s="2">
        <v>1</v>
      </c>
      <c r="O1828" s="2">
        <v>4</v>
      </c>
      <c r="P1828" s="2" t="b">
        <v>0</v>
      </c>
      <c r="Q1828" s="2" t="s">
        <v>104</v>
      </c>
      <c r="R1828" s="2">
        <v>490</v>
      </c>
      <c r="S1828" s="2">
        <v>142</v>
      </c>
    </row>
    <row r="1829" spans="1:19" x14ac:dyDescent="0.25">
      <c r="A1829" s="1">
        <v>1827</v>
      </c>
      <c r="B1829" s="2" t="s">
        <v>678</v>
      </c>
      <c r="C1829" s="3">
        <v>40451.421157407407</v>
      </c>
      <c r="D1829" s="2">
        <v>38457</v>
      </c>
      <c r="E1829" s="2">
        <v>55</v>
      </c>
      <c r="F1829" s="2">
        <v>483</v>
      </c>
      <c r="G1829" s="2" t="b">
        <v>0</v>
      </c>
      <c r="H1829" s="3">
        <v>44195.666250000002</v>
      </c>
      <c r="I1829" s="2" t="s">
        <v>2818</v>
      </c>
      <c r="J1829" s="2" t="s">
        <v>8824</v>
      </c>
      <c r="K1829" s="4" t="s">
        <v>6808</v>
      </c>
      <c r="L1829" s="2" t="s">
        <v>4846</v>
      </c>
      <c r="M1829" s="2" t="s">
        <v>5288</v>
      </c>
      <c r="N1829" s="2">
        <v>2</v>
      </c>
      <c r="O1829" s="2">
        <v>6</v>
      </c>
      <c r="P1829" s="2" t="b">
        <v>0</v>
      </c>
      <c r="Q1829" s="2" t="s">
        <v>530</v>
      </c>
      <c r="R1829" s="2">
        <v>18</v>
      </c>
      <c r="S1829" s="2">
        <v>141</v>
      </c>
    </row>
    <row r="1830" spans="1:19" x14ac:dyDescent="0.25">
      <c r="A1830" s="1">
        <v>1828</v>
      </c>
      <c r="B1830" s="2" t="s">
        <v>40</v>
      </c>
      <c r="C1830" s="3">
        <v>42602.832245370373</v>
      </c>
      <c r="D1830" s="2">
        <v>971</v>
      </c>
      <c r="E1830" s="2">
        <v>982</v>
      </c>
      <c r="F1830" s="2">
        <v>3912</v>
      </c>
      <c r="G1830" s="2" t="b">
        <v>0</v>
      </c>
      <c r="H1830" s="3">
        <v>44195.662974537037</v>
      </c>
      <c r="I1830" s="2" t="s">
        <v>2819</v>
      </c>
      <c r="J1830" s="2" t="s">
        <v>8822</v>
      </c>
      <c r="K1830" s="4" t="s">
        <v>6809</v>
      </c>
      <c r="L1830" s="2" t="s">
        <v>3942</v>
      </c>
      <c r="M1830" s="2" t="s">
        <v>5287</v>
      </c>
      <c r="N1830" s="2">
        <v>3</v>
      </c>
      <c r="O1830" s="2">
        <v>61</v>
      </c>
      <c r="P1830" s="2" t="b">
        <v>0</v>
      </c>
      <c r="Q1830" s="2" t="s">
        <v>198</v>
      </c>
      <c r="R1830" s="2">
        <v>58</v>
      </c>
      <c r="S1830" s="2">
        <v>133</v>
      </c>
    </row>
    <row r="1831" spans="1:19" x14ac:dyDescent="0.25">
      <c r="A1831" s="1">
        <v>1829</v>
      </c>
      <c r="B1831" s="2" t="s">
        <v>653</v>
      </c>
      <c r="C1831" s="3">
        <v>43463.801469907397</v>
      </c>
      <c r="D1831" s="2">
        <v>1114</v>
      </c>
      <c r="E1831" s="2">
        <v>1575</v>
      </c>
      <c r="F1831" s="2">
        <v>108539</v>
      </c>
      <c r="G1831" s="2" t="b">
        <v>0</v>
      </c>
      <c r="H1831" s="3">
        <v>44195.658194444448</v>
      </c>
      <c r="I1831" s="2" t="s">
        <v>2820</v>
      </c>
      <c r="J1831" s="2" t="s">
        <v>8822</v>
      </c>
      <c r="K1831" s="4" t="s">
        <v>6810</v>
      </c>
      <c r="L1831" s="2" t="s">
        <v>4847</v>
      </c>
      <c r="M1831" s="2" t="s">
        <v>5287</v>
      </c>
      <c r="N1831" s="2">
        <v>0</v>
      </c>
      <c r="O1831" s="2">
        <v>28</v>
      </c>
      <c r="P1831" s="2" t="b">
        <v>0</v>
      </c>
      <c r="Q1831" s="2" t="s">
        <v>104</v>
      </c>
      <c r="R1831" s="2">
        <v>490</v>
      </c>
      <c r="S1831" s="2">
        <v>142</v>
      </c>
    </row>
    <row r="1832" spans="1:19" x14ac:dyDescent="0.25">
      <c r="A1832" s="1">
        <v>1830</v>
      </c>
      <c r="B1832" s="2"/>
      <c r="C1832" s="3">
        <v>40870.866863425923</v>
      </c>
      <c r="D1832" s="2">
        <v>74</v>
      </c>
      <c r="E1832" s="2">
        <v>245</v>
      </c>
      <c r="F1832" s="2">
        <v>524</v>
      </c>
      <c r="G1832" s="2" t="b">
        <v>0</v>
      </c>
      <c r="H1832" s="3">
        <v>44195.657164351847</v>
      </c>
      <c r="I1832" s="2" t="s">
        <v>2821</v>
      </c>
      <c r="J1832" s="2" t="s">
        <v>8822</v>
      </c>
      <c r="K1832" s="4" t="s">
        <v>6811</v>
      </c>
      <c r="L1832" s="2"/>
      <c r="M1832" s="2" t="s">
        <v>5289</v>
      </c>
      <c r="N1832" s="2">
        <v>0</v>
      </c>
      <c r="O1832" s="2">
        <v>13</v>
      </c>
      <c r="P1832" s="2" t="b">
        <v>0</v>
      </c>
      <c r="Q1832" s="2" t="s">
        <v>5315</v>
      </c>
      <c r="R1832" s="2">
        <v>827</v>
      </c>
      <c r="S1832" s="2">
        <v>143</v>
      </c>
    </row>
    <row r="1833" spans="1:19" x14ac:dyDescent="0.25">
      <c r="A1833" s="1">
        <v>1831</v>
      </c>
      <c r="B1833" s="2" t="s">
        <v>561</v>
      </c>
      <c r="C1833" s="3">
        <v>39994.132291666669</v>
      </c>
      <c r="D1833" s="2">
        <v>469</v>
      </c>
      <c r="E1833" s="2">
        <v>218</v>
      </c>
      <c r="F1833" s="2">
        <v>4423</v>
      </c>
      <c r="G1833" s="2" t="b">
        <v>0</v>
      </c>
      <c r="H1833" s="3">
        <v>44195.648032407407</v>
      </c>
      <c r="I1833" s="2" t="s">
        <v>2822</v>
      </c>
      <c r="J1833" s="2" t="s">
        <v>8824</v>
      </c>
      <c r="K1833" s="2"/>
      <c r="L1833" s="2" t="s">
        <v>4848</v>
      </c>
      <c r="M1833" s="2" t="s">
        <v>5287</v>
      </c>
      <c r="N1833" s="2">
        <v>0</v>
      </c>
      <c r="O1833" s="2">
        <v>0</v>
      </c>
      <c r="P1833" s="2" t="b">
        <v>0</v>
      </c>
      <c r="Q1833" s="2" t="s">
        <v>5331</v>
      </c>
      <c r="R1833" s="2">
        <v>2</v>
      </c>
      <c r="S1833" s="2">
        <v>107</v>
      </c>
    </row>
    <row r="1834" spans="1:19" x14ac:dyDescent="0.25">
      <c r="A1834" s="1">
        <v>1832</v>
      </c>
      <c r="B1834" s="2" t="s">
        <v>657</v>
      </c>
      <c r="C1834" s="3">
        <v>43932.068912037037</v>
      </c>
      <c r="D1834" s="2">
        <v>372</v>
      </c>
      <c r="E1834" s="2">
        <v>1189</v>
      </c>
      <c r="F1834" s="2">
        <v>4983</v>
      </c>
      <c r="G1834" s="2" t="b">
        <v>0</v>
      </c>
      <c r="H1834" s="3">
        <v>44195.626157407409</v>
      </c>
      <c r="I1834" s="2" t="s">
        <v>2823</v>
      </c>
      <c r="J1834" s="2" t="s">
        <v>7875</v>
      </c>
      <c r="K1834" s="4" t="s">
        <v>6812</v>
      </c>
      <c r="L1834" s="2" t="s">
        <v>4849</v>
      </c>
      <c r="M1834" s="2" t="s">
        <v>5287</v>
      </c>
      <c r="N1834" s="2">
        <v>0</v>
      </c>
      <c r="O1834" s="2">
        <v>0</v>
      </c>
      <c r="P1834" s="2" t="b">
        <v>0</v>
      </c>
      <c r="Q1834" s="2" t="s">
        <v>5337</v>
      </c>
      <c r="R1834" s="2">
        <v>9</v>
      </c>
      <c r="S1834" s="2">
        <v>142</v>
      </c>
    </row>
    <row r="1835" spans="1:19" x14ac:dyDescent="0.25">
      <c r="A1835" s="1">
        <v>1833</v>
      </c>
      <c r="B1835" s="2" t="s">
        <v>657</v>
      </c>
      <c r="C1835" s="3">
        <v>43932.068912037037</v>
      </c>
      <c r="D1835" s="2">
        <v>372</v>
      </c>
      <c r="E1835" s="2">
        <v>1189</v>
      </c>
      <c r="F1835" s="2">
        <v>4983</v>
      </c>
      <c r="G1835" s="2" t="b">
        <v>0</v>
      </c>
      <c r="H1835" s="3">
        <v>44195.621770833342</v>
      </c>
      <c r="I1835" s="2" t="s">
        <v>2824</v>
      </c>
      <c r="J1835" s="2" t="s">
        <v>7894</v>
      </c>
      <c r="K1835" s="4" t="s">
        <v>6813</v>
      </c>
      <c r="L1835" s="2"/>
      <c r="M1835" s="2" t="s">
        <v>5287</v>
      </c>
      <c r="N1835" s="2">
        <v>0</v>
      </c>
      <c r="O1835" s="2">
        <v>0</v>
      </c>
      <c r="P1835" s="2" t="b">
        <v>0</v>
      </c>
      <c r="Q1835" s="2" t="s">
        <v>5337</v>
      </c>
      <c r="R1835" s="2">
        <v>9</v>
      </c>
      <c r="S1835" s="2">
        <v>142</v>
      </c>
    </row>
    <row r="1836" spans="1:19" x14ac:dyDescent="0.25">
      <c r="A1836" s="1">
        <v>1834</v>
      </c>
      <c r="B1836" s="2"/>
      <c r="C1836" s="3">
        <v>43714.51021990741</v>
      </c>
      <c r="D1836" s="2">
        <v>161</v>
      </c>
      <c r="E1836" s="2">
        <v>608</v>
      </c>
      <c r="F1836" s="2">
        <v>4192</v>
      </c>
      <c r="G1836" s="2" t="b">
        <v>0</v>
      </c>
      <c r="H1836" s="3">
        <v>44195.598819444444</v>
      </c>
      <c r="I1836" s="2" t="s">
        <v>2825</v>
      </c>
      <c r="J1836" s="2" t="s">
        <v>7740</v>
      </c>
      <c r="K1836" s="2"/>
      <c r="L1836" s="2" t="s">
        <v>3942</v>
      </c>
      <c r="M1836" s="2" t="s">
        <v>5287</v>
      </c>
      <c r="N1836" s="2">
        <v>0</v>
      </c>
      <c r="O1836" s="2">
        <v>0</v>
      </c>
      <c r="P1836" s="2" t="b">
        <v>0</v>
      </c>
      <c r="Q1836" s="2" t="s">
        <v>5315</v>
      </c>
      <c r="R1836" s="2">
        <v>827</v>
      </c>
      <c r="S1836" s="2">
        <v>84</v>
      </c>
    </row>
    <row r="1837" spans="1:19" x14ac:dyDescent="0.25">
      <c r="A1837" s="1">
        <v>1835</v>
      </c>
      <c r="B1837" s="2" t="s">
        <v>625</v>
      </c>
      <c r="C1837" s="3">
        <v>40637.546446759261</v>
      </c>
      <c r="D1837" s="2">
        <v>399</v>
      </c>
      <c r="E1837" s="2">
        <v>391</v>
      </c>
      <c r="F1837" s="2">
        <v>71</v>
      </c>
      <c r="G1837" s="2" t="b">
        <v>0</v>
      </c>
      <c r="H1837" s="3">
        <v>44195.590740740743</v>
      </c>
      <c r="I1837" s="2" t="s">
        <v>2826</v>
      </c>
      <c r="J1837" s="2" t="s">
        <v>8821</v>
      </c>
      <c r="K1837" s="2"/>
      <c r="L1837" s="2" t="s">
        <v>3942</v>
      </c>
      <c r="M1837" s="2" t="s">
        <v>5292</v>
      </c>
      <c r="N1837" s="2">
        <v>0</v>
      </c>
      <c r="O1837" s="2">
        <v>0</v>
      </c>
      <c r="P1837" s="2" t="b">
        <v>0</v>
      </c>
      <c r="Q1837" s="2" t="s">
        <v>272</v>
      </c>
      <c r="R1837" s="2">
        <v>16</v>
      </c>
      <c r="S1837" s="2">
        <v>126</v>
      </c>
    </row>
    <row r="1838" spans="1:19" x14ac:dyDescent="0.25">
      <c r="A1838" s="1">
        <v>1836</v>
      </c>
      <c r="B1838" s="2" t="s">
        <v>679</v>
      </c>
      <c r="C1838" s="3">
        <v>40506.681388888886</v>
      </c>
      <c r="D1838" s="2">
        <v>1048</v>
      </c>
      <c r="E1838" s="2">
        <v>1121</v>
      </c>
      <c r="F1838" s="2">
        <v>41536</v>
      </c>
      <c r="G1838" s="2" t="b">
        <v>0</v>
      </c>
      <c r="H1838" s="3">
        <v>44195.585023148153</v>
      </c>
      <c r="I1838" s="2" t="s">
        <v>2827</v>
      </c>
      <c r="J1838" s="2" t="s">
        <v>8818</v>
      </c>
      <c r="K1838" s="4" t="s">
        <v>6814</v>
      </c>
      <c r="L1838" s="2"/>
      <c r="M1838" s="2" t="s">
        <v>5288</v>
      </c>
      <c r="N1838" s="2">
        <v>0</v>
      </c>
      <c r="O1838" s="2">
        <v>0</v>
      </c>
      <c r="P1838" s="2" t="b">
        <v>0</v>
      </c>
      <c r="Q1838" s="2" t="s">
        <v>198</v>
      </c>
      <c r="R1838" s="2">
        <v>58</v>
      </c>
      <c r="S1838" s="2">
        <v>142</v>
      </c>
    </row>
    <row r="1839" spans="1:19" x14ac:dyDescent="0.25">
      <c r="A1839" s="1">
        <v>1837</v>
      </c>
      <c r="B1839" s="2" t="s">
        <v>50</v>
      </c>
      <c r="C1839" s="3">
        <v>40920.835775462961</v>
      </c>
      <c r="D1839" s="2">
        <v>5652</v>
      </c>
      <c r="E1839" s="2">
        <v>2312</v>
      </c>
      <c r="F1839" s="2">
        <v>38159</v>
      </c>
      <c r="G1839" s="2" t="b">
        <v>0</v>
      </c>
      <c r="H1839" s="3">
        <v>44195.561099537037</v>
      </c>
      <c r="I1839" s="2" t="s">
        <v>2828</v>
      </c>
      <c r="J1839" s="2" t="s">
        <v>8818</v>
      </c>
      <c r="K1839" s="4" t="s">
        <v>6815</v>
      </c>
      <c r="L1839" s="2" t="s">
        <v>3942</v>
      </c>
      <c r="M1839" s="2" t="s">
        <v>5289</v>
      </c>
      <c r="N1839" s="2">
        <v>9</v>
      </c>
      <c r="O1839" s="2">
        <v>15</v>
      </c>
      <c r="P1839" s="2" t="b">
        <v>0</v>
      </c>
      <c r="Q1839" s="2" t="s">
        <v>104</v>
      </c>
      <c r="R1839" s="2">
        <v>490</v>
      </c>
      <c r="S1839" s="2">
        <v>142</v>
      </c>
    </row>
    <row r="1840" spans="1:19" x14ac:dyDescent="0.25">
      <c r="A1840" s="1">
        <v>1838</v>
      </c>
      <c r="B1840" s="2"/>
      <c r="C1840" s="3">
        <v>44151.682442129633</v>
      </c>
      <c r="D1840" s="2">
        <v>84</v>
      </c>
      <c r="E1840" s="2">
        <v>1</v>
      </c>
      <c r="F1840" s="2">
        <v>20</v>
      </c>
      <c r="G1840" s="2" t="b">
        <v>0</v>
      </c>
      <c r="H1840" s="3">
        <v>44195.54755787037</v>
      </c>
      <c r="I1840" s="2" t="s">
        <v>2829</v>
      </c>
      <c r="J1840" s="2" t="s">
        <v>8817</v>
      </c>
      <c r="K1840" s="4" t="s">
        <v>6816</v>
      </c>
      <c r="L1840" s="2" t="s">
        <v>4850</v>
      </c>
      <c r="M1840" s="2"/>
      <c r="N1840" s="2">
        <v>0</v>
      </c>
      <c r="O1840" s="2">
        <v>0</v>
      </c>
      <c r="P1840" s="2" t="b">
        <v>0</v>
      </c>
      <c r="Q1840" s="2" t="s">
        <v>5315</v>
      </c>
      <c r="R1840" s="2">
        <v>827</v>
      </c>
      <c r="S1840" s="2">
        <v>145</v>
      </c>
    </row>
    <row r="1841" spans="1:19" x14ac:dyDescent="0.25">
      <c r="A1841" s="1">
        <v>1839</v>
      </c>
      <c r="B1841" s="2" t="s">
        <v>680</v>
      </c>
      <c r="C1841" s="3">
        <v>42632.608310185176</v>
      </c>
      <c r="D1841" s="2">
        <v>662</v>
      </c>
      <c r="E1841" s="2">
        <v>217</v>
      </c>
      <c r="F1841" s="2">
        <v>162</v>
      </c>
      <c r="G1841" s="2" t="b">
        <v>0</v>
      </c>
      <c r="H1841" s="3">
        <v>44195.545486111107</v>
      </c>
      <c r="I1841" s="2" t="s">
        <v>2830</v>
      </c>
      <c r="J1841" s="2" t="s">
        <v>8819</v>
      </c>
      <c r="K1841" s="2"/>
      <c r="L1841" s="2" t="s">
        <v>3942</v>
      </c>
      <c r="M1841" s="2" t="s">
        <v>5288</v>
      </c>
      <c r="N1841" s="2">
        <v>0</v>
      </c>
      <c r="O1841" s="2">
        <v>1</v>
      </c>
      <c r="P1841" s="2" t="b">
        <v>0</v>
      </c>
      <c r="Q1841" s="2" t="s">
        <v>104</v>
      </c>
      <c r="R1841" s="2">
        <v>490</v>
      </c>
      <c r="S1841" s="2">
        <v>136</v>
      </c>
    </row>
    <row r="1842" spans="1:19" x14ac:dyDescent="0.25">
      <c r="A1842" s="1">
        <v>1840</v>
      </c>
      <c r="B1842" s="2" t="s">
        <v>681</v>
      </c>
      <c r="C1842" s="3">
        <v>43369.203425925924</v>
      </c>
      <c r="D1842" s="2">
        <v>0</v>
      </c>
      <c r="E1842" s="2">
        <v>25</v>
      </c>
      <c r="F1842" s="2">
        <v>25686</v>
      </c>
      <c r="G1842" s="2" t="b">
        <v>0</v>
      </c>
      <c r="H1842" s="3">
        <v>44195.541608796288</v>
      </c>
      <c r="I1842" s="2" t="s">
        <v>2831</v>
      </c>
      <c r="J1842" s="2" t="s">
        <v>8818</v>
      </c>
      <c r="K1842" s="4" t="s">
        <v>6817</v>
      </c>
      <c r="L1842" s="2" t="s">
        <v>4851</v>
      </c>
      <c r="M1842" s="2" t="s">
        <v>5287</v>
      </c>
      <c r="N1842" s="2">
        <v>0</v>
      </c>
      <c r="O1842" s="2">
        <v>0</v>
      </c>
      <c r="P1842" s="2" t="b">
        <v>0</v>
      </c>
      <c r="Q1842" s="2" t="s">
        <v>5315</v>
      </c>
      <c r="R1842" s="2">
        <v>827</v>
      </c>
      <c r="S1842" s="2">
        <v>142</v>
      </c>
    </row>
    <row r="1843" spans="1:19" x14ac:dyDescent="0.25">
      <c r="A1843" s="1">
        <v>1841</v>
      </c>
      <c r="B1843" s="2" t="s">
        <v>492</v>
      </c>
      <c r="C1843" s="3">
        <v>41653.896898148138</v>
      </c>
      <c r="D1843" s="2">
        <v>3620</v>
      </c>
      <c r="E1843" s="2">
        <v>1734</v>
      </c>
      <c r="F1843" s="2">
        <v>20413</v>
      </c>
      <c r="G1843" s="2" t="b">
        <v>1</v>
      </c>
      <c r="H1843" s="3">
        <v>44195.534930555557</v>
      </c>
      <c r="I1843" s="2" t="s">
        <v>2832</v>
      </c>
      <c r="J1843" s="2" t="s">
        <v>7740</v>
      </c>
      <c r="K1843" s="2"/>
      <c r="L1843" s="2" t="s">
        <v>4189</v>
      </c>
      <c r="M1843" s="2" t="s">
        <v>5288</v>
      </c>
      <c r="N1843" s="2">
        <v>1</v>
      </c>
      <c r="O1843" s="2">
        <v>2</v>
      </c>
      <c r="P1843" s="2" t="b">
        <v>0</v>
      </c>
      <c r="Q1843" s="2" t="s">
        <v>106</v>
      </c>
      <c r="R1843" s="2">
        <v>610</v>
      </c>
      <c r="S1843" s="2">
        <v>81</v>
      </c>
    </row>
    <row r="1844" spans="1:19" x14ac:dyDescent="0.25">
      <c r="A1844" s="1">
        <v>1842</v>
      </c>
      <c r="B1844" s="2" t="s">
        <v>26</v>
      </c>
      <c r="C1844" s="3">
        <v>41303.977106481478</v>
      </c>
      <c r="D1844" s="2">
        <v>251</v>
      </c>
      <c r="E1844" s="2">
        <v>945</v>
      </c>
      <c r="F1844" s="2">
        <v>1398</v>
      </c>
      <c r="G1844" s="2" t="b">
        <v>0</v>
      </c>
      <c r="H1844" s="3">
        <v>44195.527314814812</v>
      </c>
      <c r="I1844" s="2" t="s">
        <v>2833</v>
      </c>
      <c r="J1844" s="2" t="s">
        <v>8822</v>
      </c>
      <c r="K1844" s="4" t="s">
        <v>6818</v>
      </c>
      <c r="L1844" s="2"/>
      <c r="M1844" s="2" t="s">
        <v>5289</v>
      </c>
      <c r="N1844" s="2">
        <v>0</v>
      </c>
      <c r="O1844" s="2">
        <v>1</v>
      </c>
      <c r="P1844" s="2" t="b">
        <v>0</v>
      </c>
      <c r="Q1844" s="2" t="s">
        <v>104</v>
      </c>
      <c r="R1844" s="2">
        <v>490</v>
      </c>
      <c r="S1844" s="2">
        <v>142</v>
      </c>
    </row>
    <row r="1845" spans="1:19" x14ac:dyDescent="0.25">
      <c r="A1845" s="1">
        <v>1843</v>
      </c>
      <c r="B1845" s="2"/>
      <c r="C1845" s="3">
        <v>44062.489548611113</v>
      </c>
      <c r="D1845" s="2">
        <v>49</v>
      </c>
      <c r="E1845" s="2">
        <v>122</v>
      </c>
      <c r="F1845" s="2">
        <v>258</v>
      </c>
      <c r="G1845" s="2" t="b">
        <v>0</v>
      </c>
      <c r="H1845" s="3">
        <v>44195.525891203702</v>
      </c>
      <c r="I1845" s="2" t="s">
        <v>2834</v>
      </c>
      <c r="J1845" s="2" t="s">
        <v>8822</v>
      </c>
      <c r="K1845" s="4" t="s">
        <v>6819</v>
      </c>
      <c r="L1845" s="2"/>
      <c r="M1845" s="2" t="s">
        <v>5287</v>
      </c>
      <c r="N1845" s="2">
        <v>3</v>
      </c>
      <c r="O1845" s="2">
        <v>6</v>
      </c>
      <c r="P1845" s="2" t="b">
        <v>0</v>
      </c>
      <c r="Q1845" s="2" t="s">
        <v>5315</v>
      </c>
      <c r="R1845" s="2">
        <v>827</v>
      </c>
      <c r="S1845" s="2">
        <v>141</v>
      </c>
    </row>
    <row r="1846" spans="1:19" x14ac:dyDescent="0.25">
      <c r="A1846" s="1">
        <v>1844</v>
      </c>
      <c r="B1846" s="2" t="s">
        <v>629</v>
      </c>
      <c r="C1846" s="3">
        <v>39785.246006944442</v>
      </c>
      <c r="D1846" s="2">
        <v>23064</v>
      </c>
      <c r="E1846" s="2">
        <v>11</v>
      </c>
      <c r="F1846" s="2">
        <v>335</v>
      </c>
      <c r="G1846" s="2" t="b">
        <v>0</v>
      </c>
      <c r="H1846" s="3">
        <v>44195.525451388887</v>
      </c>
      <c r="I1846" s="2" t="s">
        <v>2835</v>
      </c>
      <c r="J1846" s="2" t="s">
        <v>8819</v>
      </c>
      <c r="K1846" s="4" t="s">
        <v>6820</v>
      </c>
      <c r="L1846" s="2"/>
      <c r="M1846" s="2" t="s">
        <v>5288</v>
      </c>
      <c r="N1846" s="2">
        <v>0</v>
      </c>
      <c r="O1846" s="2">
        <v>1</v>
      </c>
      <c r="P1846" s="2" t="b">
        <v>0</v>
      </c>
      <c r="Q1846" s="2" t="s">
        <v>25</v>
      </c>
      <c r="R1846" s="2">
        <v>194</v>
      </c>
      <c r="S1846" s="2">
        <v>142</v>
      </c>
    </row>
    <row r="1847" spans="1:19" x14ac:dyDescent="0.25">
      <c r="A1847" s="1">
        <v>1845</v>
      </c>
      <c r="B1847" s="2" t="s">
        <v>625</v>
      </c>
      <c r="C1847" s="3">
        <v>40637.546446759261</v>
      </c>
      <c r="D1847" s="2">
        <v>399</v>
      </c>
      <c r="E1847" s="2">
        <v>391</v>
      </c>
      <c r="F1847" s="2">
        <v>71</v>
      </c>
      <c r="G1847" s="2" t="b">
        <v>0</v>
      </c>
      <c r="H1847" s="3">
        <v>44195.524525462963</v>
      </c>
      <c r="I1847" s="2" t="s">
        <v>2836</v>
      </c>
      <c r="J1847" s="2" t="s">
        <v>8825</v>
      </c>
      <c r="K1847" s="4" t="s">
        <v>6821</v>
      </c>
      <c r="L1847" s="2" t="s">
        <v>4852</v>
      </c>
      <c r="M1847" s="2" t="s">
        <v>5292</v>
      </c>
      <c r="N1847" s="2">
        <v>0</v>
      </c>
      <c r="O1847" s="2">
        <v>0</v>
      </c>
      <c r="P1847" s="2" t="b">
        <v>0</v>
      </c>
      <c r="Q1847" s="2" t="s">
        <v>272</v>
      </c>
      <c r="R1847" s="2">
        <v>16</v>
      </c>
      <c r="S1847" s="2">
        <v>142</v>
      </c>
    </row>
    <row r="1848" spans="1:19" x14ac:dyDescent="0.25">
      <c r="A1848" s="1">
        <v>1846</v>
      </c>
      <c r="B1848" s="2"/>
      <c r="C1848" s="3">
        <v>39900.694421296299</v>
      </c>
      <c r="D1848" s="2">
        <v>152</v>
      </c>
      <c r="E1848" s="2">
        <v>297</v>
      </c>
      <c r="F1848" s="2">
        <v>4100</v>
      </c>
      <c r="G1848" s="2" t="b">
        <v>0</v>
      </c>
      <c r="H1848" s="3">
        <v>44195.5231712963</v>
      </c>
      <c r="I1848" s="2" t="s">
        <v>2837</v>
      </c>
      <c r="J1848" s="2" t="s">
        <v>8818</v>
      </c>
      <c r="K1848" s="2"/>
      <c r="L1848" s="2" t="s">
        <v>4853</v>
      </c>
      <c r="M1848" s="2" t="s">
        <v>5287</v>
      </c>
      <c r="N1848" s="2">
        <v>0</v>
      </c>
      <c r="O1848" s="2">
        <v>0</v>
      </c>
      <c r="P1848" s="2" t="b">
        <v>0</v>
      </c>
      <c r="Q1848" s="2" t="s">
        <v>5315</v>
      </c>
      <c r="R1848" s="2">
        <v>827</v>
      </c>
      <c r="S1848" s="2">
        <v>132</v>
      </c>
    </row>
    <row r="1849" spans="1:19" x14ac:dyDescent="0.25">
      <c r="A1849" s="1">
        <v>1847</v>
      </c>
      <c r="B1849" s="2"/>
      <c r="C1849" s="3">
        <v>43925.574224537027</v>
      </c>
      <c r="D1849" s="2">
        <v>3</v>
      </c>
      <c r="E1849" s="2">
        <v>32</v>
      </c>
      <c r="F1849" s="2">
        <v>467</v>
      </c>
      <c r="G1849" s="2" t="b">
        <v>0</v>
      </c>
      <c r="H1849" s="3">
        <v>44195.521747685183</v>
      </c>
      <c r="I1849" s="2" t="s">
        <v>2838</v>
      </c>
      <c r="J1849" s="2" t="s">
        <v>8824</v>
      </c>
      <c r="K1849" s="4" t="s">
        <v>6822</v>
      </c>
      <c r="L1849" s="2" t="s">
        <v>4854</v>
      </c>
      <c r="M1849" s="2" t="s">
        <v>5287</v>
      </c>
      <c r="N1849" s="2">
        <v>0</v>
      </c>
      <c r="O1849" s="2">
        <v>0</v>
      </c>
      <c r="P1849" s="2" t="b">
        <v>0</v>
      </c>
      <c r="Q1849" s="2" t="s">
        <v>5315</v>
      </c>
      <c r="R1849" s="2">
        <v>827</v>
      </c>
      <c r="S1849" s="2">
        <v>142</v>
      </c>
    </row>
    <row r="1850" spans="1:19" x14ac:dyDescent="0.25">
      <c r="A1850" s="1">
        <v>1848</v>
      </c>
      <c r="B1850" s="2" t="s">
        <v>682</v>
      </c>
      <c r="C1850" s="3">
        <v>41238.851597222223</v>
      </c>
      <c r="D1850" s="2">
        <v>2594</v>
      </c>
      <c r="E1850" s="2">
        <v>1929</v>
      </c>
      <c r="F1850" s="2">
        <v>9317</v>
      </c>
      <c r="G1850" s="2" t="b">
        <v>0</v>
      </c>
      <c r="H1850" s="3">
        <v>44195.511597222219</v>
      </c>
      <c r="I1850" s="2" t="s">
        <v>2839</v>
      </c>
      <c r="J1850" s="2" t="s">
        <v>8824</v>
      </c>
      <c r="K1850" s="4" t="s">
        <v>6823</v>
      </c>
      <c r="L1850" s="2" t="s">
        <v>4006</v>
      </c>
      <c r="M1850" s="2" t="s">
        <v>5289</v>
      </c>
      <c r="N1850" s="2">
        <v>9</v>
      </c>
      <c r="O1850" s="2">
        <v>25</v>
      </c>
      <c r="P1850" s="2" t="b">
        <v>0</v>
      </c>
      <c r="Q1850" s="2" t="s">
        <v>104</v>
      </c>
      <c r="R1850" s="2">
        <v>490</v>
      </c>
      <c r="S1850" s="2">
        <v>142</v>
      </c>
    </row>
    <row r="1851" spans="1:19" x14ac:dyDescent="0.25">
      <c r="A1851" s="1">
        <v>1849</v>
      </c>
      <c r="B1851" s="2" t="s">
        <v>683</v>
      </c>
      <c r="C1851" s="3">
        <v>39918.941064814811</v>
      </c>
      <c r="D1851" s="2">
        <v>479</v>
      </c>
      <c r="E1851" s="2">
        <v>1824</v>
      </c>
      <c r="F1851" s="2">
        <v>20216</v>
      </c>
      <c r="G1851" s="2" t="b">
        <v>0</v>
      </c>
      <c r="H1851" s="3">
        <v>44195.510914351849</v>
      </c>
      <c r="I1851" s="2" t="s">
        <v>2840</v>
      </c>
      <c r="J1851" s="2" t="s">
        <v>8822</v>
      </c>
      <c r="K1851" s="4" t="s">
        <v>6824</v>
      </c>
      <c r="L1851" s="2" t="s">
        <v>4855</v>
      </c>
      <c r="M1851" s="2" t="s">
        <v>5287</v>
      </c>
      <c r="N1851" s="2">
        <v>0</v>
      </c>
      <c r="O1851" s="2">
        <v>0</v>
      </c>
      <c r="P1851" s="2" t="b">
        <v>0</v>
      </c>
      <c r="Q1851" s="2" t="s">
        <v>104</v>
      </c>
      <c r="R1851" s="2">
        <v>490</v>
      </c>
      <c r="S1851" s="2">
        <v>139</v>
      </c>
    </row>
    <row r="1852" spans="1:19" x14ac:dyDescent="0.25">
      <c r="A1852" s="1">
        <v>1850</v>
      </c>
      <c r="B1852" s="2" t="s">
        <v>148</v>
      </c>
      <c r="C1852" s="3">
        <v>40019.361863425933</v>
      </c>
      <c r="D1852" s="2">
        <v>51239</v>
      </c>
      <c r="E1852" s="2">
        <v>236</v>
      </c>
      <c r="F1852" s="2">
        <v>765</v>
      </c>
      <c r="G1852" s="2" t="b">
        <v>1</v>
      </c>
      <c r="H1852" s="3">
        <v>44195.509293981479</v>
      </c>
      <c r="I1852" s="2" t="s">
        <v>2841</v>
      </c>
      <c r="J1852" s="2" t="s">
        <v>8818</v>
      </c>
      <c r="K1852" s="4" t="s">
        <v>6825</v>
      </c>
      <c r="L1852" s="2"/>
      <c r="M1852" s="2" t="s">
        <v>5290</v>
      </c>
      <c r="N1852" s="2">
        <v>1</v>
      </c>
      <c r="O1852" s="2">
        <v>6</v>
      </c>
      <c r="P1852" s="2" t="b">
        <v>0</v>
      </c>
      <c r="Q1852" s="2" t="s">
        <v>148</v>
      </c>
      <c r="R1852" s="2">
        <v>13</v>
      </c>
      <c r="S1852" s="2">
        <v>142</v>
      </c>
    </row>
    <row r="1853" spans="1:19" x14ac:dyDescent="0.25">
      <c r="A1853" s="1">
        <v>1851</v>
      </c>
      <c r="B1853" s="2" t="s">
        <v>25</v>
      </c>
      <c r="C1853" s="3">
        <v>43167.316770833328</v>
      </c>
      <c r="D1853" s="2">
        <v>269</v>
      </c>
      <c r="E1853" s="2">
        <v>335</v>
      </c>
      <c r="F1853" s="2">
        <v>188904</v>
      </c>
      <c r="G1853" s="2" t="b">
        <v>0</v>
      </c>
      <c r="H1853" s="3">
        <v>44195.503391203703</v>
      </c>
      <c r="I1853" s="2" t="s">
        <v>2842</v>
      </c>
      <c r="J1853" s="2" t="s">
        <v>8819</v>
      </c>
      <c r="K1853" s="4" t="s">
        <v>6826</v>
      </c>
      <c r="L1853" s="2"/>
      <c r="M1853" s="2" t="s">
        <v>5287</v>
      </c>
      <c r="N1853" s="2">
        <v>0</v>
      </c>
      <c r="O1853" s="2">
        <v>1</v>
      </c>
      <c r="P1853" s="2" t="b">
        <v>0</v>
      </c>
      <c r="Q1853" s="2" t="s">
        <v>25</v>
      </c>
      <c r="R1853" s="2">
        <v>194</v>
      </c>
      <c r="S1853" s="2">
        <v>135</v>
      </c>
    </row>
    <row r="1854" spans="1:19" x14ac:dyDescent="0.25">
      <c r="A1854" s="1">
        <v>1852</v>
      </c>
      <c r="B1854" s="2"/>
      <c r="C1854" s="3">
        <v>43703.795636574083</v>
      </c>
      <c r="D1854" s="2">
        <v>266</v>
      </c>
      <c r="E1854" s="2">
        <v>437</v>
      </c>
      <c r="F1854" s="2">
        <v>1485</v>
      </c>
      <c r="G1854" s="2" t="b">
        <v>0</v>
      </c>
      <c r="H1854" s="3">
        <v>44195.486932870372</v>
      </c>
      <c r="I1854" s="2" t="s">
        <v>2843</v>
      </c>
      <c r="J1854" s="2" t="s">
        <v>8822</v>
      </c>
      <c r="K1854" s="2"/>
      <c r="L1854" s="2" t="s">
        <v>4856</v>
      </c>
      <c r="M1854" s="2" t="s">
        <v>5292</v>
      </c>
      <c r="N1854" s="2">
        <v>0</v>
      </c>
      <c r="O1854" s="2">
        <v>7</v>
      </c>
      <c r="P1854" s="2" t="b">
        <v>0</v>
      </c>
      <c r="Q1854" s="2" t="s">
        <v>5315</v>
      </c>
      <c r="R1854" s="2">
        <v>827</v>
      </c>
      <c r="S1854" s="2">
        <v>103</v>
      </c>
    </row>
    <row r="1855" spans="1:19" x14ac:dyDescent="0.25">
      <c r="A1855" s="1">
        <v>1853</v>
      </c>
      <c r="B1855" s="2" t="s">
        <v>684</v>
      </c>
      <c r="C1855" s="3">
        <v>44132.538506944453</v>
      </c>
      <c r="D1855" s="2">
        <v>36</v>
      </c>
      <c r="E1855" s="2">
        <v>84</v>
      </c>
      <c r="F1855" s="2">
        <v>40</v>
      </c>
      <c r="G1855" s="2" t="b">
        <v>0</v>
      </c>
      <c r="H1855" s="3">
        <v>44195.479814814818</v>
      </c>
      <c r="I1855" s="2" t="s">
        <v>2844</v>
      </c>
      <c r="J1855" s="2" t="s">
        <v>8818</v>
      </c>
      <c r="K1855" s="4" t="s">
        <v>6827</v>
      </c>
      <c r="L1855" s="2" t="s">
        <v>4857</v>
      </c>
      <c r="M1855" s="2" t="s">
        <v>5288</v>
      </c>
      <c r="N1855" s="2">
        <v>0</v>
      </c>
      <c r="O1855" s="2">
        <v>0</v>
      </c>
      <c r="P1855" s="2" t="b">
        <v>0</v>
      </c>
      <c r="Q1855" s="2" t="s">
        <v>427</v>
      </c>
      <c r="R1855" s="2">
        <v>39</v>
      </c>
      <c r="S1855" s="2">
        <v>141</v>
      </c>
    </row>
    <row r="1856" spans="1:19" x14ac:dyDescent="0.25">
      <c r="A1856" s="1">
        <v>1854</v>
      </c>
      <c r="B1856" s="2" t="s">
        <v>685</v>
      </c>
      <c r="C1856" s="3">
        <v>39929.825254629628</v>
      </c>
      <c r="D1856" s="2">
        <v>398</v>
      </c>
      <c r="E1856" s="2">
        <v>139</v>
      </c>
      <c r="F1856" s="2">
        <v>1197</v>
      </c>
      <c r="G1856" s="2" t="b">
        <v>0</v>
      </c>
      <c r="H1856" s="3">
        <v>44195.478761574072</v>
      </c>
      <c r="I1856" s="2" t="s">
        <v>2845</v>
      </c>
      <c r="J1856" s="2" t="s">
        <v>7875</v>
      </c>
      <c r="K1856" s="4" t="s">
        <v>6828</v>
      </c>
      <c r="L1856" s="2" t="s">
        <v>4858</v>
      </c>
      <c r="M1856" s="2" t="s">
        <v>5292</v>
      </c>
      <c r="N1856" s="2">
        <v>0</v>
      </c>
      <c r="O1856" s="2">
        <v>0</v>
      </c>
      <c r="P1856" s="2" t="b">
        <v>0</v>
      </c>
      <c r="Q1856" s="2" t="s">
        <v>422</v>
      </c>
      <c r="R1856" s="2">
        <v>23</v>
      </c>
      <c r="S1856" s="2">
        <v>143</v>
      </c>
    </row>
    <row r="1857" spans="1:19" x14ac:dyDescent="0.25">
      <c r="A1857" s="1">
        <v>1855</v>
      </c>
      <c r="B1857" s="2"/>
      <c r="C1857" s="3">
        <v>43922.529293981483</v>
      </c>
      <c r="D1857" s="2">
        <v>102</v>
      </c>
      <c r="E1857" s="2">
        <v>179</v>
      </c>
      <c r="F1857" s="2">
        <v>438</v>
      </c>
      <c r="G1857" s="2" t="b">
        <v>0</v>
      </c>
      <c r="H1857" s="3">
        <v>44195.476168981477</v>
      </c>
      <c r="I1857" s="2" t="s">
        <v>2846</v>
      </c>
      <c r="J1857" s="2" t="s">
        <v>8819</v>
      </c>
      <c r="K1857" s="4" t="s">
        <v>6829</v>
      </c>
      <c r="L1857" s="2" t="s">
        <v>4859</v>
      </c>
      <c r="M1857" s="2" t="s">
        <v>5289</v>
      </c>
      <c r="N1857" s="2">
        <v>0</v>
      </c>
      <c r="O1857" s="2">
        <v>4</v>
      </c>
      <c r="P1857" s="2" t="b">
        <v>0</v>
      </c>
      <c r="Q1857" s="2" t="s">
        <v>5315</v>
      </c>
      <c r="R1857" s="2">
        <v>827</v>
      </c>
      <c r="S1857" s="2">
        <v>148</v>
      </c>
    </row>
    <row r="1858" spans="1:19" x14ac:dyDescent="0.25">
      <c r="A1858" s="1">
        <v>1856</v>
      </c>
      <c r="B1858" s="2" t="s">
        <v>686</v>
      </c>
      <c r="C1858" s="3">
        <v>39851.719282407408</v>
      </c>
      <c r="D1858" s="2">
        <v>521</v>
      </c>
      <c r="E1858" s="2">
        <v>332</v>
      </c>
      <c r="F1858" s="2">
        <v>4071</v>
      </c>
      <c r="G1858" s="2" t="b">
        <v>0</v>
      </c>
      <c r="H1858" s="3">
        <v>44195.475555555553</v>
      </c>
      <c r="I1858" s="2" t="s">
        <v>2847</v>
      </c>
      <c r="J1858" s="2" t="s">
        <v>8822</v>
      </c>
      <c r="K1858" s="4" t="s">
        <v>6830</v>
      </c>
      <c r="L1858" s="2" t="s">
        <v>4860</v>
      </c>
      <c r="M1858" s="2" t="s">
        <v>5292</v>
      </c>
      <c r="N1858" s="2">
        <v>0</v>
      </c>
      <c r="O1858" s="2">
        <v>17</v>
      </c>
      <c r="P1858" s="2" t="b">
        <v>0</v>
      </c>
      <c r="Q1858" s="2" t="s">
        <v>104</v>
      </c>
      <c r="R1858" s="2">
        <v>490</v>
      </c>
      <c r="S1858" s="2">
        <v>141</v>
      </c>
    </row>
    <row r="1859" spans="1:19" x14ac:dyDescent="0.25">
      <c r="A1859" s="1">
        <v>1857</v>
      </c>
      <c r="B1859" s="2" t="s">
        <v>687</v>
      </c>
      <c r="C1859" s="3">
        <v>42656.650358796287</v>
      </c>
      <c r="D1859" s="2">
        <v>68</v>
      </c>
      <c r="E1859" s="2">
        <v>611</v>
      </c>
      <c r="F1859" s="2">
        <v>10798</v>
      </c>
      <c r="G1859" s="2" t="b">
        <v>0</v>
      </c>
      <c r="H1859" s="3">
        <v>44195.470092592594</v>
      </c>
      <c r="I1859" s="2" t="s">
        <v>2848</v>
      </c>
      <c r="J1859" s="2" t="s">
        <v>7875</v>
      </c>
      <c r="K1859" s="4" t="s">
        <v>6831</v>
      </c>
      <c r="L1859" s="2"/>
      <c r="M1859" s="2" t="s">
        <v>5289</v>
      </c>
      <c r="N1859" s="2">
        <v>0</v>
      </c>
      <c r="O1859" s="2">
        <v>0</v>
      </c>
      <c r="P1859" s="2" t="b">
        <v>0</v>
      </c>
      <c r="Q1859" s="2" t="s">
        <v>104</v>
      </c>
      <c r="R1859" s="2">
        <v>490</v>
      </c>
      <c r="S1859" s="2">
        <v>144</v>
      </c>
    </row>
    <row r="1860" spans="1:19" x14ac:dyDescent="0.25">
      <c r="A1860" s="1">
        <v>1858</v>
      </c>
      <c r="B1860" s="2"/>
      <c r="C1860" s="3">
        <v>43542.590949074067</v>
      </c>
      <c r="D1860" s="2">
        <v>91</v>
      </c>
      <c r="E1860" s="2">
        <v>914</v>
      </c>
      <c r="F1860" s="2">
        <v>238</v>
      </c>
      <c r="G1860" s="2" t="b">
        <v>0</v>
      </c>
      <c r="H1860" s="3">
        <v>44195.466134259259</v>
      </c>
      <c r="I1860" s="2" t="s">
        <v>2849</v>
      </c>
      <c r="J1860" s="2" t="s">
        <v>8817</v>
      </c>
      <c r="K1860" s="4" t="s">
        <v>6832</v>
      </c>
      <c r="L1860" s="2" t="s">
        <v>4861</v>
      </c>
      <c r="M1860" s="2" t="s">
        <v>5288</v>
      </c>
      <c r="N1860" s="2">
        <v>0</v>
      </c>
      <c r="O1860" s="2">
        <v>1</v>
      </c>
      <c r="P1860" s="2" t="b">
        <v>0</v>
      </c>
      <c r="Q1860" s="2" t="s">
        <v>5315</v>
      </c>
      <c r="R1860" s="2">
        <v>827</v>
      </c>
      <c r="S1860" s="2">
        <v>142</v>
      </c>
    </row>
    <row r="1861" spans="1:19" x14ac:dyDescent="0.25">
      <c r="A1861" s="1">
        <v>1859</v>
      </c>
      <c r="B1861" s="2" t="s">
        <v>688</v>
      </c>
      <c r="C1861" s="3">
        <v>44189.559895833343</v>
      </c>
      <c r="D1861" s="2">
        <v>9</v>
      </c>
      <c r="E1861" s="2">
        <v>105</v>
      </c>
      <c r="F1861" s="2">
        <v>29</v>
      </c>
      <c r="G1861" s="2" t="b">
        <v>0</v>
      </c>
      <c r="H1861" s="3">
        <v>44195.459386574083</v>
      </c>
      <c r="I1861" s="2" t="s">
        <v>2850</v>
      </c>
      <c r="J1861" s="2" t="s">
        <v>8822</v>
      </c>
      <c r="K1861" s="4" t="s">
        <v>6833</v>
      </c>
      <c r="L1861" s="2"/>
      <c r="M1861" s="2" t="s">
        <v>5288</v>
      </c>
      <c r="N1861" s="2">
        <v>0</v>
      </c>
      <c r="O1861" s="2">
        <v>0</v>
      </c>
      <c r="P1861" s="2" t="b">
        <v>0</v>
      </c>
      <c r="Q1861" s="2" t="s">
        <v>104</v>
      </c>
      <c r="R1861" s="2">
        <v>490</v>
      </c>
      <c r="S1861" s="2">
        <v>142</v>
      </c>
    </row>
    <row r="1862" spans="1:19" x14ac:dyDescent="0.25">
      <c r="A1862" s="1">
        <v>1860</v>
      </c>
      <c r="B1862" s="2"/>
      <c r="C1862" s="3">
        <v>44185.796631944453</v>
      </c>
      <c r="D1862" s="2">
        <v>0</v>
      </c>
      <c r="E1862" s="2">
        <v>13</v>
      </c>
      <c r="F1862" s="2">
        <v>7</v>
      </c>
      <c r="G1862" s="2" t="b">
        <v>0</v>
      </c>
      <c r="H1862" s="3">
        <v>44195.458819444437</v>
      </c>
      <c r="I1862" s="2" t="s">
        <v>2851</v>
      </c>
      <c r="J1862" s="2" t="s">
        <v>8824</v>
      </c>
      <c r="K1862" s="2"/>
      <c r="L1862" s="2" t="s">
        <v>4862</v>
      </c>
      <c r="M1862" s="2" t="s">
        <v>5289</v>
      </c>
      <c r="N1862" s="2">
        <v>0</v>
      </c>
      <c r="O1862" s="2">
        <v>0</v>
      </c>
      <c r="P1862" s="2" t="b">
        <v>0</v>
      </c>
      <c r="Q1862" s="2" t="s">
        <v>5315</v>
      </c>
      <c r="R1862" s="2">
        <v>827</v>
      </c>
      <c r="S1862" s="2">
        <v>125</v>
      </c>
    </row>
    <row r="1863" spans="1:19" x14ac:dyDescent="0.25">
      <c r="A1863" s="1">
        <v>1861</v>
      </c>
      <c r="B1863" s="2" t="s">
        <v>689</v>
      </c>
      <c r="C1863" s="3">
        <v>42442.6875</v>
      </c>
      <c r="D1863" s="2">
        <v>278</v>
      </c>
      <c r="E1863" s="2">
        <v>407</v>
      </c>
      <c r="F1863" s="2">
        <v>53238</v>
      </c>
      <c r="G1863" s="2" t="b">
        <v>0</v>
      </c>
      <c r="H1863" s="3">
        <v>44195.438703703701</v>
      </c>
      <c r="I1863" s="2" t="s">
        <v>2852</v>
      </c>
      <c r="J1863" s="2" t="s">
        <v>7894</v>
      </c>
      <c r="K1863" s="4" t="s">
        <v>6834</v>
      </c>
      <c r="L1863" s="2" t="s">
        <v>4036</v>
      </c>
      <c r="M1863" s="2" t="s">
        <v>5287</v>
      </c>
      <c r="N1863" s="2">
        <v>0</v>
      </c>
      <c r="O1863" s="2">
        <v>0</v>
      </c>
      <c r="P1863" s="2" t="b">
        <v>0</v>
      </c>
      <c r="Q1863" s="2" t="s">
        <v>427</v>
      </c>
      <c r="R1863" s="2">
        <v>39</v>
      </c>
      <c r="S1863" s="2">
        <v>142</v>
      </c>
    </row>
    <row r="1864" spans="1:19" x14ac:dyDescent="0.25">
      <c r="A1864" s="1">
        <v>1862</v>
      </c>
      <c r="B1864" s="2" t="s">
        <v>690</v>
      </c>
      <c r="C1864" s="3">
        <v>42138.868854166663</v>
      </c>
      <c r="D1864" s="2">
        <v>355</v>
      </c>
      <c r="E1864" s="2">
        <v>346</v>
      </c>
      <c r="F1864" s="2">
        <v>881</v>
      </c>
      <c r="G1864" s="2" t="b">
        <v>0</v>
      </c>
      <c r="H1864" s="3">
        <v>44195.432962962957</v>
      </c>
      <c r="I1864" s="2" t="s">
        <v>2853</v>
      </c>
      <c r="J1864" s="2" t="s">
        <v>7740</v>
      </c>
      <c r="K1864" s="2" t="s">
        <v>6835</v>
      </c>
      <c r="L1864" s="2" t="s">
        <v>4863</v>
      </c>
      <c r="M1864" s="2" t="s">
        <v>5289</v>
      </c>
      <c r="N1864" s="2">
        <v>13</v>
      </c>
      <c r="O1864" s="2">
        <v>126</v>
      </c>
      <c r="P1864" s="2" t="b">
        <v>0</v>
      </c>
      <c r="Q1864" s="2" t="s">
        <v>198</v>
      </c>
      <c r="R1864" s="2">
        <v>58</v>
      </c>
      <c r="S1864" s="2">
        <v>146</v>
      </c>
    </row>
    <row r="1865" spans="1:19" x14ac:dyDescent="0.25">
      <c r="A1865" s="1">
        <v>1863</v>
      </c>
      <c r="B1865" s="2" t="s">
        <v>50</v>
      </c>
      <c r="C1865" s="3">
        <v>40123.87296296296</v>
      </c>
      <c r="D1865" s="2">
        <v>725</v>
      </c>
      <c r="E1865" s="2">
        <v>659</v>
      </c>
      <c r="F1865" s="2">
        <v>17075</v>
      </c>
      <c r="G1865" s="2" t="b">
        <v>0</v>
      </c>
      <c r="H1865" s="3">
        <v>44195.430775462963</v>
      </c>
      <c r="I1865" s="2" t="s">
        <v>2854</v>
      </c>
      <c r="J1865" s="2" t="s">
        <v>8817</v>
      </c>
      <c r="K1865" s="4" t="s">
        <v>6836</v>
      </c>
      <c r="L1865" s="2" t="s">
        <v>4864</v>
      </c>
      <c r="M1865" s="2" t="s">
        <v>5289</v>
      </c>
      <c r="N1865" s="2">
        <v>0</v>
      </c>
      <c r="O1865" s="2">
        <v>0</v>
      </c>
      <c r="P1865" s="2" t="b">
        <v>0</v>
      </c>
      <c r="Q1865" s="2" t="s">
        <v>104</v>
      </c>
      <c r="R1865" s="2">
        <v>490</v>
      </c>
      <c r="S1865" s="2">
        <v>146</v>
      </c>
    </row>
    <row r="1866" spans="1:19" x14ac:dyDescent="0.25">
      <c r="A1866" s="1">
        <v>1864</v>
      </c>
      <c r="B1866" s="2" t="s">
        <v>141</v>
      </c>
      <c r="C1866" s="3">
        <v>41241.59171296296</v>
      </c>
      <c r="D1866" s="2">
        <v>318</v>
      </c>
      <c r="E1866" s="2">
        <v>926</v>
      </c>
      <c r="F1866" s="2">
        <v>381</v>
      </c>
      <c r="G1866" s="2" t="b">
        <v>0</v>
      </c>
      <c r="H1866" s="3">
        <v>44195.428090277783</v>
      </c>
      <c r="I1866" s="2" t="s">
        <v>2855</v>
      </c>
      <c r="J1866" s="2" t="s">
        <v>8821</v>
      </c>
      <c r="K1866" s="4" t="s">
        <v>6837</v>
      </c>
      <c r="L1866" s="2"/>
      <c r="M1866" s="2" t="s">
        <v>5287</v>
      </c>
      <c r="N1866" s="2">
        <v>0</v>
      </c>
      <c r="O1866" s="2">
        <v>0</v>
      </c>
      <c r="P1866" s="2" t="b">
        <v>0</v>
      </c>
      <c r="Q1866" s="2" t="s">
        <v>106</v>
      </c>
      <c r="R1866" s="2">
        <v>610</v>
      </c>
      <c r="S1866" s="2">
        <v>129</v>
      </c>
    </row>
    <row r="1867" spans="1:19" x14ac:dyDescent="0.25">
      <c r="A1867" s="1">
        <v>1865</v>
      </c>
      <c r="B1867" s="2" t="s">
        <v>261</v>
      </c>
      <c r="C1867" s="3">
        <v>39920.314004629632</v>
      </c>
      <c r="D1867" s="2">
        <v>811</v>
      </c>
      <c r="E1867" s="2">
        <v>4</v>
      </c>
      <c r="F1867" s="2">
        <v>6</v>
      </c>
      <c r="G1867" s="2" t="b">
        <v>0</v>
      </c>
      <c r="H1867" s="3">
        <v>44195.422997685193</v>
      </c>
      <c r="I1867" s="2" t="s">
        <v>2856</v>
      </c>
      <c r="J1867" s="2" t="s">
        <v>8817</v>
      </c>
      <c r="K1867" s="4" t="s">
        <v>6838</v>
      </c>
      <c r="L1867" s="2" t="s">
        <v>4865</v>
      </c>
      <c r="M1867" s="2" t="s">
        <v>5288</v>
      </c>
      <c r="N1867" s="2">
        <v>0</v>
      </c>
      <c r="O1867" s="2">
        <v>0</v>
      </c>
      <c r="P1867" s="2" t="b">
        <v>0</v>
      </c>
      <c r="Q1867" s="2" t="s">
        <v>104</v>
      </c>
      <c r="R1867" s="2">
        <v>490</v>
      </c>
      <c r="S1867" s="2">
        <v>139</v>
      </c>
    </row>
    <row r="1868" spans="1:19" x14ac:dyDescent="0.25">
      <c r="A1868" s="1">
        <v>1866</v>
      </c>
      <c r="B1868" s="2"/>
      <c r="C1868" s="3">
        <v>43957.082638888889</v>
      </c>
      <c r="D1868" s="2">
        <v>34</v>
      </c>
      <c r="E1868" s="2">
        <v>112</v>
      </c>
      <c r="F1868" s="2">
        <v>260</v>
      </c>
      <c r="G1868" s="2" t="b">
        <v>0</v>
      </c>
      <c r="H1868" s="3">
        <v>44195.418680555558</v>
      </c>
      <c r="I1868" s="2" t="s">
        <v>2732</v>
      </c>
      <c r="J1868" s="2" t="s">
        <v>8817</v>
      </c>
      <c r="K1868" s="4" t="s">
        <v>6839</v>
      </c>
      <c r="L1868" s="2" t="s">
        <v>3942</v>
      </c>
      <c r="M1868" s="2" t="s">
        <v>5287</v>
      </c>
      <c r="N1868" s="2">
        <v>0</v>
      </c>
      <c r="O1868" s="2">
        <v>0</v>
      </c>
      <c r="P1868" s="2" t="b">
        <v>0</v>
      </c>
      <c r="Q1868" s="2" t="s">
        <v>5315</v>
      </c>
      <c r="R1868" s="2">
        <v>827</v>
      </c>
      <c r="S1868" s="2">
        <v>142</v>
      </c>
    </row>
    <row r="1869" spans="1:19" x14ac:dyDescent="0.25">
      <c r="A1869" s="1">
        <v>1867</v>
      </c>
      <c r="B1869" s="2" t="s">
        <v>104</v>
      </c>
      <c r="C1869" s="3">
        <v>42584.732812499999</v>
      </c>
      <c r="D1869" s="2">
        <v>119</v>
      </c>
      <c r="E1869" s="2">
        <v>317</v>
      </c>
      <c r="F1869" s="2">
        <v>19234</v>
      </c>
      <c r="G1869" s="2" t="b">
        <v>0</v>
      </c>
      <c r="H1869" s="3">
        <v>44195.413460648153</v>
      </c>
      <c r="I1869" s="2" t="s">
        <v>2857</v>
      </c>
      <c r="J1869" s="2" t="s">
        <v>7894</v>
      </c>
      <c r="K1869" s="4" t="s">
        <v>6840</v>
      </c>
      <c r="L1869" s="2"/>
      <c r="M1869" s="2" t="s">
        <v>5288</v>
      </c>
      <c r="N1869" s="2">
        <v>0</v>
      </c>
      <c r="O1869" s="2">
        <v>0</v>
      </c>
      <c r="P1869" s="2" t="b">
        <v>0</v>
      </c>
      <c r="Q1869" s="2" t="s">
        <v>104</v>
      </c>
      <c r="R1869" s="2">
        <v>490</v>
      </c>
      <c r="S1869" s="2">
        <v>139</v>
      </c>
    </row>
    <row r="1870" spans="1:19" x14ac:dyDescent="0.25">
      <c r="A1870" s="1">
        <v>1868</v>
      </c>
      <c r="B1870" s="2" t="s">
        <v>691</v>
      </c>
      <c r="C1870" s="3">
        <v>40103.024108796293</v>
      </c>
      <c r="D1870" s="2">
        <v>178</v>
      </c>
      <c r="E1870" s="2">
        <v>458</v>
      </c>
      <c r="F1870" s="2">
        <v>45728</v>
      </c>
      <c r="G1870" s="2" t="b">
        <v>0</v>
      </c>
      <c r="H1870" s="3">
        <v>44195.412199074082</v>
      </c>
      <c r="I1870" s="2" t="s">
        <v>2858</v>
      </c>
      <c r="J1870" s="2" t="s">
        <v>8817</v>
      </c>
      <c r="K1870" s="4" t="s">
        <v>6841</v>
      </c>
      <c r="L1870" s="2" t="s">
        <v>4866</v>
      </c>
      <c r="M1870" s="2" t="s">
        <v>5287</v>
      </c>
      <c r="N1870" s="2">
        <v>0</v>
      </c>
      <c r="O1870" s="2">
        <v>0</v>
      </c>
      <c r="P1870" s="2" t="b">
        <v>0</v>
      </c>
      <c r="Q1870" s="2" t="s">
        <v>104</v>
      </c>
      <c r="R1870" s="2">
        <v>490</v>
      </c>
      <c r="S1870" s="2">
        <v>142</v>
      </c>
    </row>
    <row r="1871" spans="1:19" x14ac:dyDescent="0.25">
      <c r="A1871" s="1">
        <v>1869</v>
      </c>
      <c r="B1871" s="2" t="s">
        <v>32</v>
      </c>
      <c r="C1871" s="3">
        <v>43990.504502314812</v>
      </c>
      <c r="D1871" s="2">
        <v>86</v>
      </c>
      <c r="E1871" s="2">
        <v>351</v>
      </c>
      <c r="F1871" s="2">
        <v>24</v>
      </c>
      <c r="G1871" s="2" t="b">
        <v>0</v>
      </c>
      <c r="H1871" s="3">
        <v>44195.410601851851</v>
      </c>
      <c r="I1871" s="2" t="s">
        <v>2859</v>
      </c>
      <c r="J1871" s="2" t="s">
        <v>7740</v>
      </c>
      <c r="K1871" s="4" t="s">
        <v>6842</v>
      </c>
      <c r="L1871" s="2" t="s">
        <v>4867</v>
      </c>
      <c r="M1871" s="2" t="s">
        <v>5288</v>
      </c>
      <c r="N1871" s="2">
        <v>0</v>
      </c>
      <c r="O1871" s="2">
        <v>0</v>
      </c>
      <c r="P1871" s="2" t="b">
        <v>0</v>
      </c>
      <c r="Q1871" s="2" t="s">
        <v>25</v>
      </c>
      <c r="R1871" s="2">
        <v>194</v>
      </c>
      <c r="S1871" s="2">
        <v>132</v>
      </c>
    </row>
    <row r="1872" spans="1:19" x14ac:dyDescent="0.25">
      <c r="A1872" s="1">
        <v>1870</v>
      </c>
      <c r="B1872" s="2" t="s">
        <v>532</v>
      </c>
      <c r="C1872" s="3">
        <v>43641.916643518518</v>
      </c>
      <c r="D1872" s="2">
        <v>27</v>
      </c>
      <c r="E1872" s="2">
        <v>83</v>
      </c>
      <c r="F1872" s="2">
        <v>657</v>
      </c>
      <c r="G1872" s="2" t="b">
        <v>0</v>
      </c>
      <c r="H1872" s="3">
        <v>44195.409768518519</v>
      </c>
      <c r="I1872" s="2" t="s">
        <v>2860</v>
      </c>
      <c r="J1872" s="2" t="s">
        <v>8818</v>
      </c>
      <c r="K1872" s="4" t="s">
        <v>6843</v>
      </c>
      <c r="L1872" s="2"/>
      <c r="M1872" s="2" t="s">
        <v>5289</v>
      </c>
      <c r="N1872" s="2">
        <v>0</v>
      </c>
      <c r="O1872" s="2">
        <v>1</v>
      </c>
      <c r="P1872" s="2" t="b">
        <v>0</v>
      </c>
      <c r="Q1872" s="2" t="s">
        <v>104</v>
      </c>
      <c r="R1872" s="2">
        <v>490</v>
      </c>
      <c r="S1872" s="2">
        <v>145</v>
      </c>
    </row>
    <row r="1873" spans="1:19" x14ac:dyDescent="0.25">
      <c r="A1873" s="1">
        <v>1871</v>
      </c>
      <c r="B1873" s="2"/>
      <c r="C1873" s="3">
        <v>42252.959143518521</v>
      </c>
      <c r="D1873" s="2">
        <v>62159</v>
      </c>
      <c r="E1873" s="2">
        <v>5043</v>
      </c>
      <c r="F1873" s="2">
        <v>3950</v>
      </c>
      <c r="G1873" s="2" t="b">
        <v>0</v>
      </c>
      <c r="H1873" s="3">
        <v>44195.390601851846</v>
      </c>
      <c r="I1873" s="2" t="s">
        <v>2861</v>
      </c>
      <c r="J1873" s="2" t="s">
        <v>8825</v>
      </c>
      <c r="K1873" s="4" t="s">
        <v>6844</v>
      </c>
      <c r="L1873" s="2" t="s">
        <v>4868</v>
      </c>
      <c r="M1873" s="2" t="s">
        <v>5288</v>
      </c>
      <c r="N1873" s="2">
        <v>0</v>
      </c>
      <c r="O1873" s="2">
        <v>0</v>
      </c>
      <c r="P1873" s="2" t="b">
        <v>0</v>
      </c>
      <c r="Q1873" s="2" t="s">
        <v>5315</v>
      </c>
      <c r="R1873" s="2">
        <v>827</v>
      </c>
      <c r="S1873" s="2">
        <v>141</v>
      </c>
    </row>
    <row r="1874" spans="1:19" x14ac:dyDescent="0.25">
      <c r="A1874" s="1">
        <v>1872</v>
      </c>
      <c r="B1874" s="2" t="s">
        <v>692</v>
      </c>
      <c r="C1874" s="3">
        <v>42958.469305555547</v>
      </c>
      <c r="D1874" s="2">
        <v>12296</v>
      </c>
      <c r="E1874" s="2">
        <v>604</v>
      </c>
      <c r="F1874" s="2">
        <v>342</v>
      </c>
      <c r="G1874" s="2" t="b">
        <v>1</v>
      </c>
      <c r="H1874" s="3">
        <v>44195.385798611111</v>
      </c>
      <c r="I1874" s="2" t="s">
        <v>2862</v>
      </c>
      <c r="J1874" s="2" t="s">
        <v>7894</v>
      </c>
      <c r="K1874" s="4" t="s">
        <v>6845</v>
      </c>
      <c r="L1874" s="2" t="s">
        <v>4869</v>
      </c>
      <c r="M1874" s="2" t="s">
        <v>5309</v>
      </c>
      <c r="N1874" s="2">
        <v>0</v>
      </c>
      <c r="O1874" s="2">
        <v>0</v>
      </c>
      <c r="P1874" s="2" t="b">
        <v>0</v>
      </c>
      <c r="Q1874" s="2" t="s">
        <v>25</v>
      </c>
      <c r="R1874" s="2">
        <v>194</v>
      </c>
      <c r="S1874" s="2">
        <v>141</v>
      </c>
    </row>
    <row r="1875" spans="1:19" x14ac:dyDescent="0.25">
      <c r="A1875" s="1">
        <v>1873</v>
      </c>
      <c r="B1875" s="2" t="s">
        <v>693</v>
      </c>
      <c r="C1875" s="3">
        <v>40317.493159722217</v>
      </c>
      <c r="D1875" s="2">
        <v>1479</v>
      </c>
      <c r="E1875" s="2">
        <v>106</v>
      </c>
      <c r="F1875" s="2">
        <v>238</v>
      </c>
      <c r="G1875" s="2" t="b">
        <v>0</v>
      </c>
      <c r="H1875" s="3">
        <v>44195.371516203697</v>
      </c>
      <c r="I1875" s="2" t="s">
        <v>2863</v>
      </c>
      <c r="J1875" s="2" t="s">
        <v>8822</v>
      </c>
      <c r="K1875" s="4" t="s">
        <v>6846</v>
      </c>
      <c r="L1875" s="2" t="s">
        <v>4870</v>
      </c>
      <c r="M1875" s="2" t="s">
        <v>5288</v>
      </c>
      <c r="N1875" s="2">
        <v>0</v>
      </c>
      <c r="O1875" s="2">
        <v>0</v>
      </c>
      <c r="P1875" s="2" t="b">
        <v>0</v>
      </c>
      <c r="Q1875" s="2" t="s">
        <v>25</v>
      </c>
      <c r="R1875" s="2">
        <v>194</v>
      </c>
      <c r="S1875" s="2">
        <v>139</v>
      </c>
    </row>
    <row r="1876" spans="1:19" x14ac:dyDescent="0.25">
      <c r="A1876" s="1">
        <v>1874</v>
      </c>
      <c r="B1876" s="2" t="s">
        <v>694</v>
      </c>
      <c r="C1876" s="3">
        <v>43572.429375</v>
      </c>
      <c r="D1876" s="2">
        <v>64</v>
      </c>
      <c r="E1876" s="2">
        <v>590</v>
      </c>
      <c r="F1876" s="2">
        <v>33077</v>
      </c>
      <c r="G1876" s="2" t="b">
        <v>0</v>
      </c>
      <c r="H1876" s="3">
        <v>44195.355613425927</v>
      </c>
      <c r="I1876" s="2" t="s">
        <v>2864</v>
      </c>
      <c r="J1876" s="2" t="s">
        <v>8822</v>
      </c>
      <c r="K1876" s="2"/>
      <c r="L1876" s="2" t="s">
        <v>4871</v>
      </c>
      <c r="M1876" s="2" t="s">
        <v>5288</v>
      </c>
      <c r="N1876" s="2">
        <v>0</v>
      </c>
      <c r="O1876" s="2">
        <v>0</v>
      </c>
      <c r="P1876" s="2" t="b">
        <v>0</v>
      </c>
      <c r="Q1876" s="2" t="s">
        <v>106</v>
      </c>
      <c r="R1876" s="2">
        <v>610</v>
      </c>
      <c r="S1876" s="2">
        <v>101</v>
      </c>
    </row>
    <row r="1877" spans="1:19" x14ac:dyDescent="0.25">
      <c r="A1877" s="1">
        <v>1875</v>
      </c>
      <c r="B1877" s="2" t="s">
        <v>695</v>
      </c>
      <c r="C1877" s="3">
        <v>43854.651666666658</v>
      </c>
      <c r="D1877" s="2">
        <v>3</v>
      </c>
      <c r="E1877" s="2">
        <v>37</v>
      </c>
      <c r="F1877" s="2">
        <v>19</v>
      </c>
      <c r="G1877" s="2" t="b">
        <v>0</v>
      </c>
      <c r="H1877" s="3">
        <v>44195.342731481483</v>
      </c>
      <c r="I1877" s="2" t="s">
        <v>2865</v>
      </c>
      <c r="J1877" s="2" t="s">
        <v>8822</v>
      </c>
      <c r="K1877" s="2"/>
      <c r="L1877" s="2" t="s">
        <v>3942</v>
      </c>
      <c r="M1877" s="2" t="s">
        <v>5287</v>
      </c>
      <c r="N1877" s="2">
        <v>0</v>
      </c>
      <c r="O1877" s="2">
        <v>0</v>
      </c>
      <c r="P1877" s="2" t="b">
        <v>0</v>
      </c>
      <c r="Q1877" s="2" t="s">
        <v>371</v>
      </c>
      <c r="R1877" s="2">
        <v>3</v>
      </c>
      <c r="S1877" s="2">
        <v>50</v>
      </c>
    </row>
    <row r="1878" spans="1:19" x14ac:dyDescent="0.25">
      <c r="A1878" s="1">
        <v>1876</v>
      </c>
      <c r="B1878" s="2" t="s">
        <v>696</v>
      </c>
      <c r="C1878" s="3">
        <v>40978.335833333331</v>
      </c>
      <c r="D1878" s="2">
        <v>1677</v>
      </c>
      <c r="E1878" s="2">
        <v>899</v>
      </c>
      <c r="F1878" s="2">
        <v>29431</v>
      </c>
      <c r="G1878" s="2" t="b">
        <v>0</v>
      </c>
      <c r="H1878" s="3">
        <v>44195.330648148149</v>
      </c>
      <c r="I1878" s="2" t="s">
        <v>2866</v>
      </c>
      <c r="J1878" s="2" t="s">
        <v>8818</v>
      </c>
      <c r="K1878" s="4" t="s">
        <v>6847</v>
      </c>
      <c r="L1878" s="2" t="s">
        <v>4872</v>
      </c>
      <c r="M1878" s="2" t="s">
        <v>5288</v>
      </c>
      <c r="N1878" s="2">
        <v>1</v>
      </c>
      <c r="O1878" s="2">
        <v>0</v>
      </c>
      <c r="P1878" s="2" t="b">
        <v>0</v>
      </c>
      <c r="Q1878" s="2" t="s">
        <v>5315</v>
      </c>
      <c r="R1878" s="2">
        <v>827</v>
      </c>
      <c r="S1878" s="2">
        <v>142</v>
      </c>
    </row>
    <row r="1879" spans="1:19" x14ac:dyDescent="0.25">
      <c r="A1879" s="1">
        <v>1877</v>
      </c>
      <c r="B1879" s="2" t="s">
        <v>341</v>
      </c>
      <c r="C1879" s="3">
        <v>43425.257395833331</v>
      </c>
      <c r="D1879" s="2">
        <v>2131</v>
      </c>
      <c r="E1879" s="2">
        <v>516</v>
      </c>
      <c r="F1879" s="2">
        <v>267</v>
      </c>
      <c r="G1879" s="2" t="b">
        <v>0</v>
      </c>
      <c r="H1879" s="3">
        <v>44195.325821759259</v>
      </c>
      <c r="I1879" s="2" t="s">
        <v>2867</v>
      </c>
      <c r="J1879" s="2" t="s">
        <v>8817</v>
      </c>
      <c r="K1879" s="4" t="s">
        <v>6848</v>
      </c>
      <c r="L1879" s="2" t="s">
        <v>4873</v>
      </c>
      <c r="M1879" s="2" t="s">
        <v>5288</v>
      </c>
      <c r="N1879" s="2">
        <v>0</v>
      </c>
      <c r="O1879" s="2">
        <v>1</v>
      </c>
      <c r="P1879" s="2" t="b">
        <v>0</v>
      </c>
      <c r="Q1879" s="2" t="s">
        <v>25</v>
      </c>
      <c r="R1879" s="2">
        <v>194</v>
      </c>
      <c r="S1879" s="2">
        <v>138</v>
      </c>
    </row>
    <row r="1880" spans="1:19" x14ac:dyDescent="0.25">
      <c r="A1880" s="1">
        <v>1878</v>
      </c>
      <c r="B1880" s="2" t="s">
        <v>633</v>
      </c>
      <c r="C1880" s="3">
        <v>39898.172893518517</v>
      </c>
      <c r="D1880" s="2">
        <v>946</v>
      </c>
      <c r="E1880" s="2">
        <v>1008</v>
      </c>
      <c r="F1880" s="2">
        <v>31462</v>
      </c>
      <c r="G1880" s="2" t="b">
        <v>0</v>
      </c>
      <c r="H1880" s="3">
        <v>44195.323136574072</v>
      </c>
      <c r="I1880" s="2" t="s">
        <v>2868</v>
      </c>
      <c r="J1880" s="2" t="s">
        <v>7740</v>
      </c>
      <c r="K1880" s="4" t="s">
        <v>6849</v>
      </c>
      <c r="L1880" s="2"/>
      <c r="M1880" s="2" t="s">
        <v>5287</v>
      </c>
      <c r="N1880" s="2">
        <v>2</v>
      </c>
      <c r="O1880" s="2">
        <v>1</v>
      </c>
      <c r="P1880" s="2" t="b">
        <v>0</v>
      </c>
      <c r="Q1880" s="2" t="s">
        <v>367</v>
      </c>
      <c r="R1880" s="2">
        <v>11</v>
      </c>
      <c r="S1880" s="2">
        <v>142</v>
      </c>
    </row>
    <row r="1881" spans="1:19" x14ac:dyDescent="0.25">
      <c r="A1881" s="1">
        <v>1879</v>
      </c>
      <c r="B1881" s="2" t="s">
        <v>25</v>
      </c>
      <c r="C1881" s="3">
        <v>42268.563414351847</v>
      </c>
      <c r="D1881" s="2">
        <v>89331</v>
      </c>
      <c r="E1881" s="2">
        <v>25</v>
      </c>
      <c r="F1881" s="2">
        <v>1</v>
      </c>
      <c r="G1881" s="2" t="b">
        <v>1</v>
      </c>
      <c r="H1881" s="3">
        <v>44195.319675925923</v>
      </c>
      <c r="I1881" s="2" t="s">
        <v>2869</v>
      </c>
      <c r="J1881" s="2" t="s">
        <v>8817</v>
      </c>
      <c r="K1881" s="4" t="s">
        <v>6850</v>
      </c>
      <c r="L1881" s="2" t="s">
        <v>4874</v>
      </c>
      <c r="M1881" s="2" t="s">
        <v>5310</v>
      </c>
      <c r="N1881" s="2">
        <v>1</v>
      </c>
      <c r="O1881" s="2">
        <v>2</v>
      </c>
      <c r="P1881" s="2" t="b">
        <v>0</v>
      </c>
      <c r="Q1881" s="2" t="s">
        <v>25</v>
      </c>
      <c r="R1881" s="2">
        <v>194</v>
      </c>
      <c r="S1881" s="2">
        <v>136</v>
      </c>
    </row>
    <row r="1882" spans="1:19" x14ac:dyDescent="0.25">
      <c r="A1882" s="1">
        <v>1880</v>
      </c>
      <c r="B1882" s="2" t="s">
        <v>319</v>
      </c>
      <c r="C1882" s="3">
        <v>39871.721180555563</v>
      </c>
      <c r="D1882" s="2">
        <v>9139</v>
      </c>
      <c r="E1882" s="2">
        <v>2313</v>
      </c>
      <c r="F1882" s="2">
        <v>1250</v>
      </c>
      <c r="G1882" s="2" t="b">
        <v>1</v>
      </c>
      <c r="H1882" s="3">
        <v>44195.310347222221</v>
      </c>
      <c r="I1882" s="2" t="s">
        <v>2870</v>
      </c>
      <c r="J1882" s="2" t="s">
        <v>8825</v>
      </c>
      <c r="K1882" s="4" t="s">
        <v>6851</v>
      </c>
      <c r="L1882" s="2" t="s">
        <v>4875</v>
      </c>
      <c r="M1882" s="2" t="s">
        <v>5289</v>
      </c>
      <c r="N1882" s="2">
        <v>0</v>
      </c>
      <c r="O1882" s="2">
        <v>3</v>
      </c>
      <c r="P1882" s="2" t="b">
        <v>0</v>
      </c>
      <c r="Q1882" s="2" t="s">
        <v>81</v>
      </c>
      <c r="R1882" s="2">
        <v>51</v>
      </c>
      <c r="S1882" s="2">
        <v>146</v>
      </c>
    </row>
    <row r="1883" spans="1:19" x14ac:dyDescent="0.25">
      <c r="A1883" s="1">
        <v>1881</v>
      </c>
      <c r="B1883" s="2" t="s">
        <v>697</v>
      </c>
      <c r="C1883" s="3">
        <v>39276.747372685182</v>
      </c>
      <c r="D1883" s="2">
        <v>466</v>
      </c>
      <c r="E1883" s="2">
        <v>474</v>
      </c>
      <c r="F1883" s="2">
        <v>9525</v>
      </c>
      <c r="G1883" s="2" t="b">
        <v>0</v>
      </c>
      <c r="H1883" s="3">
        <v>44195.303819444453</v>
      </c>
      <c r="I1883" s="2" t="s">
        <v>2871</v>
      </c>
      <c r="J1883" s="2" t="s">
        <v>8817</v>
      </c>
      <c r="K1883" s="4" t="s">
        <v>6852</v>
      </c>
      <c r="L1883" s="2" t="s">
        <v>4876</v>
      </c>
      <c r="M1883" s="2" t="s">
        <v>5288</v>
      </c>
      <c r="N1883" s="2">
        <v>0</v>
      </c>
      <c r="O1883" s="2">
        <v>0</v>
      </c>
      <c r="P1883" s="2" t="b">
        <v>0</v>
      </c>
      <c r="Q1883" s="2" t="s">
        <v>81</v>
      </c>
      <c r="R1883" s="2">
        <v>51</v>
      </c>
      <c r="S1883" s="2">
        <v>142</v>
      </c>
    </row>
    <row r="1884" spans="1:19" x14ac:dyDescent="0.25">
      <c r="A1884" s="1">
        <v>1882</v>
      </c>
      <c r="B1884" s="2"/>
      <c r="C1884" s="3">
        <v>44151.410324074073</v>
      </c>
      <c r="D1884" s="2">
        <v>278</v>
      </c>
      <c r="E1884" s="2">
        <v>29</v>
      </c>
      <c r="F1884" s="2">
        <v>190</v>
      </c>
      <c r="G1884" s="2" t="b">
        <v>0</v>
      </c>
      <c r="H1884" s="3">
        <v>44195.298750000002</v>
      </c>
      <c r="I1884" s="2" t="s">
        <v>2872</v>
      </c>
      <c r="J1884" s="2" t="s">
        <v>8818</v>
      </c>
      <c r="K1884" s="4" t="s">
        <v>6853</v>
      </c>
      <c r="L1884" s="2" t="s">
        <v>3942</v>
      </c>
      <c r="M1884" s="2" t="s">
        <v>5289</v>
      </c>
      <c r="N1884" s="2">
        <v>2</v>
      </c>
      <c r="O1884" s="2">
        <v>14</v>
      </c>
      <c r="P1884" s="2" t="b">
        <v>0</v>
      </c>
      <c r="Q1884" s="2" t="s">
        <v>5315</v>
      </c>
      <c r="R1884" s="2">
        <v>827</v>
      </c>
      <c r="S1884" s="2">
        <v>141</v>
      </c>
    </row>
    <row r="1885" spans="1:19" x14ac:dyDescent="0.25">
      <c r="A1885" s="1">
        <v>1883</v>
      </c>
      <c r="B1885" s="2" t="s">
        <v>664</v>
      </c>
      <c r="C1885" s="3">
        <v>40544.046215277784</v>
      </c>
      <c r="D1885" s="2">
        <v>836</v>
      </c>
      <c r="E1885" s="2">
        <v>1851</v>
      </c>
      <c r="F1885" s="2">
        <v>1453</v>
      </c>
      <c r="G1885" s="2" t="b">
        <v>0</v>
      </c>
      <c r="H1885" s="3">
        <v>44195.270335648151</v>
      </c>
      <c r="I1885" s="2" t="s">
        <v>2873</v>
      </c>
      <c r="J1885" s="2" t="s">
        <v>8824</v>
      </c>
      <c r="K1885" s="4" t="s">
        <v>6854</v>
      </c>
      <c r="L1885" s="2"/>
      <c r="M1885" s="2" t="s">
        <v>5287</v>
      </c>
      <c r="N1885" s="2">
        <v>0</v>
      </c>
      <c r="O1885" s="2">
        <v>4</v>
      </c>
      <c r="P1885" s="2" t="b">
        <v>0</v>
      </c>
      <c r="Q1885" s="2" t="s">
        <v>104</v>
      </c>
      <c r="R1885" s="2">
        <v>490</v>
      </c>
      <c r="S1885" s="2">
        <v>142</v>
      </c>
    </row>
    <row r="1886" spans="1:19" x14ac:dyDescent="0.25">
      <c r="A1886" s="1">
        <v>1884</v>
      </c>
      <c r="B1886" s="2" t="s">
        <v>530</v>
      </c>
      <c r="C1886" s="3">
        <v>39578.23159722222</v>
      </c>
      <c r="D1886" s="2">
        <v>86332</v>
      </c>
      <c r="E1886" s="2">
        <v>272</v>
      </c>
      <c r="F1886" s="2">
        <v>139</v>
      </c>
      <c r="G1886" s="2" t="b">
        <v>1</v>
      </c>
      <c r="H1886" s="3">
        <v>44195.258819444447</v>
      </c>
      <c r="I1886" s="2" t="s">
        <v>2874</v>
      </c>
      <c r="J1886" s="2" t="s">
        <v>8825</v>
      </c>
      <c r="K1886" s="2"/>
      <c r="L1886" s="2" t="s">
        <v>3942</v>
      </c>
      <c r="M1886" s="2" t="s">
        <v>5290</v>
      </c>
      <c r="N1886" s="2">
        <v>0</v>
      </c>
      <c r="O1886" s="2">
        <v>4</v>
      </c>
      <c r="P1886" s="2" t="b">
        <v>0</v>
      </c>
      <c r="Q1886" s="2" t="s">
        <v>530</v>
      </c>
      <c r="R1886" s="2">
        <v>18</v>
      </c>
      <c r="S1886" s="2">
        <v>117</v>
      </c>
    </row>
    <row r="1887" spans="1:19" x14ac:dyDescent="0.25">
      <c r="A1887" s="1">
        <v>1885</v>
      </c>
      <c r="B1887" s="2" t="s">
        <v>698</v>
      </c>
      <c r="C1887" s="3">
        <v>42754.425925925927</v>
      </c>
      <c r="D1887" s="2">
        <v>11441</v>
      </c>
      <c r="E1887" s="2">
        <v>510</v>
      </c>
      <c r="F1887" s="2">
        <v>17819</v>
      </c>
      <c r="G1887" s="2" t="b">
        <v>0</v>
      </c>
      <c r="H1887" s="3">
        <v>44195.248032407413</v>
      </c>
      <c r="I1887" s="2" t="s">
        <v>2875</v>
      </c>
      <c r="J1887" s="2" t="s">
        <v>8819</v>
      </c>
      <c r="K1887" s="4" t="s">
        <v>6855</v>
      </c>
      <c r="L1887" s="2" t="s">
        <v>4877</v>
      </c>
      <c r="M1887" s="2" t="s">
        <v>5287</v>
      </c>
      <c r="N1887" s="2">
        <v>6</v>
      </c>
      <c r="O1887" s="2">
        <v>12</v>
      </c>
      <c r="P1887" s="2" t="b">
        <v>0</v>
      </c>
      <c r="Q1887" s="2" t="s">
        <v>183</v>
      </c>
      <c r="R1887" s="2">
        <v>38</v>
      </c>
      <c r="S1887" s="2">
        <v>142</v>
      </c>
    </row>
    <row r="1888" spans="1:19" x14ac:dyDescent="0.25">
      <c r="A1888" s="1">
        <v>1886</v>
      </c>
      <c r="B1888" s="2" t="s">
        <v>341</v>
      </c>
      <c r="C1888" s="3">
        <v>43425.257395833331</v>
      </c>
      <c r="D1888" s="2">
        <v>2131</v>
      </c>
      <c r="E1888" s="2">
        <v>516</v>
      </c>
      <c r="F1888" s="2">
        <v>267</v>
      </c>
      <c r="G1888" s="2" t="b">
        <v>0</v>
      </c>
      <c r="H1888" s="3">
        <v>44195.218136574083</v>
      </c>
      <c r="I1888" s="2" t="s">
        <v>2876</v>
      </c>
      <c r="J1888" s="2" t="s">
        <v>8819</v>
      </c>
      <c r="K1888" s="4" t="s">
        <v>6856</v>
      </c>
      <c r="L1888" s="2" t="s">
        <v>4878</v>
      </c>
      <c r="M1888" s="2" t="s">
        <v>5288</v>
      </c>
      <c r="N1888" s="2">
        <v>0</v>
      </c>
      <c r="O1888" s="2">
        <v>0</v>
      </c>
      <c r="P1888" s="2" t="b">
        <v>0</v>
      </c>
      <c r="Q1888" s="2" t="s">
        <v>25</v>
      </c>
      <c r="R1888" s="2">
        <v>194</v>
      </c>
      <c r="S1888" s="2">
        <v>142</v>
      </c>
    </row>
    <row r="1889" spans="1:19" x14ac:dyDescent="0.25">
      <c r="A1889" s="1">
        <v>1887</v>
      </c>
      <c r="B1889" s="2" t="s">
        <v>699</v>
      </c>
      <c r="C1889" s="3">
        <v>42947.33662037037</v>
      </c>
      <c r="D1889" s="2">
        <v>422</v>
      </c>
      <c r="E1889" s="2">
        <v>86</v>
      </c>
      <c r="F1889" s="2">
        <v>1018</v>
      </c>
      <c r="G1889" s="2" t="b">
        <v>0</v>
      </c>
      <c r="H1889" s="3">
        <v>44195.188622685193</v>
      </c>
      <c r="I1889" s="2" t="s">
        <v>2877</v>
      </c>
      <c r="J1889" s="2" t="s">
        <v>7894</v>
      </c>
      <c r="K1889" s="4" t="s">
        <v>6857</v>
      </c>
      <c r="L1889" s="2" t="s">
        <v>4879</v>
      </c>
      <c r="M1889" s="2" t="s">
        <v>5288</v>
      </c>
      <c r="N1889" s="2">
        <v>0</v>
      </c>
      <c r="O1889" s="2">
        <v>0</v>
      </c>
      <c r="P1889" s="2" t="b">
        <v>0</v>
      </c>
      <c r="Q1889" s="2" t="s">
        <v>25</v>
      </c>
      <c r="R1889" s="2">
        <v>194</v>
      </c>
      <c r="S1889" s="2">
        <v>130</v>
      </c>
    </row>
    <row r="1890" spans="1:19" x14ac:dyDescent="0.25">
      <c r="A1890" s="1">
        <v>1888</v>
      </c>
      <c r="B1890" s="2" t="s">
        <v>32</v>
      </c>
      <c r="C1890" s="3">
        <v>42773.237129629633</v>
      </c>
      <c r="D1890" s="2">
        <v>67247</v>
      </c>
      <c r="E1890" s="2">
        <v>344</v>
      </c>
      <c r="F1890" s="2">
        <v>124</v>
      </c>
      <c r="G1890" s="2" t="b">
        <v>1</v>
      </c>
      <c r="H1890" s="3">
        <v>44195.179016203707</v>
      </c>
      <c r="I1890" s="2" t="s">
        <v>2878</v>
      </c>
      <c r="J1890" s="2" t="s">
        <v>8822</v>
      </c>
      <c r="K1890" s="4" t="s">
        <v>6858</v>
      </c>
      <c r="L1890" s="2"/>
      <c r="M1890" s="2" t="s">
        <v>5288</v>
      </c>
      <c r="N1890" s="2">
        <v>1</v>
      </c>
      <c r="O1890" s="2">
        <v>3</v>
      </c>
      <c r="P1890" s="2" t="b">
        <v>0</v>
      </c>
      <c r="Q1890" s="2" t="s">
        <v>25</v>
      </c>
      <c r="R1890" s="2">
        <v>194</v>
      </c>
      <c r="S1890" s="2">
        <v>139</v>
      </c>
    </row>
    <row r="1891" spans="1:19" x14ac:dyDescent="0.25">
      <c r="A1891" s="1">
        <v>1889</v>
      </c>
      <c r="B1891" s="2"/>
      <c r="C1891" s="3">
        <v>43478.7731712963</v>
      </c>
      <c r="D1891" s="2">
        <v>10258</v>
      </c>
      <c r="E1891" s="2">
        <v>51</v>
      </c>
      <c r="F1891" s="2">
        <v>20</v>
      </c>
      <c r="G1891" s="2" t="b">
        <v>0</v>
      </c>
      <c r="H1891" s="3">
        <v>44195.162465277783</v>
      </c>
      <c r="I1891" s="2" t="s">
        <v>2879</v>
      </c>
      <c r="J1891" s="2" t="s">
        <v>8817</v>
      </c>
      <c r="K1891" s="4" t="s">
        <v>6859</v>
      </c>
      <c r="L1891" s="2" t="s">
        <v>4880</v>
      </c>
      <c r="M1891" s="2" t="s">
        <v>5290</v>
      </c>
      <c r="N1891" s="2">
        <v>0</v>
      </c>
      <c r="O1891" s="2">
        <v>1</v>
      </c>
      <c r="P1891" s="2" t="b">
        <v>0</v>
      </c>
      <c r="Q1891" s="2" t="s">
        <v>5315</v>
      </c>
      <c r="R1891" s="2">
        <v>827</v>
      </c>
      <c r="S1891" s="2">
        <v>142</v>
      </c>
    </row>
    <row r="1892" spans="1:19" x14ac:dyDescent="0.25">
      <c r="A1892" s="1">
        <v>1890</v>
      </c>
      <c r="B1892" s="2"/>
      <c r="C1892" s="3">
        <v>43478.7731712963</v>
      </c>
      <c r="D1892" s="2">
        <v>10258</v>
      </c>
      <c r="E1892" s="2">
        <v>51</v>
      </c>
      <c r="F1892" s="2">
        <v>20</v>
      </c>
      <c r="G1892" s="2" t="b">
        <v>0</v>
      </c>
      <c r="H1892" s="3">
        <v>44195.091435185182</v>
      </c>
      <c r="I1892" s="2" t="s">
        <v>2880</v>
      </c>
      <c r="J1892" s="2" t="s">
        <v>8819</v>
      </c>
      <c r="K1892" s="4" t="s">
        <v>6860</v>
      </c>
      <c r="L1892" s="2" t="s">
        <v>4881</v>
      </c>
      <c r="M1892" s="2" t="s">
        <v>5290</v>
      </c>
      <c r="N1892" s="2">
        <v>1</v>
      </c>
      <c r="O1892" s="2">
        <v>1</v>
      </c>
      <c r="P1892" s="2" t="b">
        <v>0</v>
      </c>
      <c r="Q1892" s="2" t="s">
        <v>5315</v>
      </c>
      <c r="R1892" s="2">
        <v>827</v>
      </c>
      <c r="S1892" s="2">
        <v>130</v>
      </c>
    </row>
    <row r="1893" spans="1:19" x14ac:dyDescent="0.25">
      <c r="A1893" s="1">
        <v>1891</v>
      </c>
      <c r="B1893" s="2"/>
      <c r="C1893" s="3">
        <v>44194.985254629632</v>
      </c>
      <c r="D1893" s="2">
        <v>0</v>
      </c>
      <c r="E1893" s="2">
        <v>1</v>
      </c>
      <c r="F1893" s="2">
        <v>1</v>
      </c>
      <c r="G1893" s="2" t="b">
        <v>0</v>
      </c>
      <c r="H1893" s="3">
        <v>44194.989212962973</v>
      </c>
      <c r="I1893" s="4" t="s">
        <v>2881</v>
      </c>
      <c r="J1893" s="2" t="s">
        <v>8822</v>
      </c>
      <c r="K1893" s="4" t="s">
        <v>6861</v>
      </c>
      <c r="L1893" s="2"/>
      <c r="M1893" s="2" t="s">
        <v>5289</v>
      </c>
      <c r="N1893" s="2">
        <v>0</v>
      </c>
      <c r="O1893" s="2">
        <v>0</v>
      </c>
      <c r="P1893" s="2" t="b">
        <v>0</v>
      </c>
      <c r="Q1893" s="2" t="s">
        <v>5315</v>
      </c>
      <c r="R1893" s="2">
        <v>827</v>
      </c>
      <c r="S1893" s="2">
        <v>128</v>
      </c>
    </row>
    <row r="1894" spans="1:19" x14ac:dyDescent="0.25">
      <c r="A1894" s="1">
        <v>1892</v>
      </c>
      <c r="B1894" s="2" t="s">
        <v>700</v>
      </c>
      <c r="C1894" s="3">
        <v>40499.399884259263</v>
      </c>
      <c r="D1894" s="2">
        <v>3434</v>
      </c>
      <c r="E1894" s="2">
        <v>4979</v>
      </c>
      <c r="F1894" s="2">
        <v>18748</v>
      </c>
      <c r="G1894" s="2" t="b">
        <v>0</v>
      </c>
      <c r="H1894" s="3">
        <v>44194.970752314817</v>
      </c>
      <c r="I1894" s="2" t="s">
        <v>2882</v>
      </c>
      <c r="J1894" s="2" t="s">
        <v>7894</v>
      </c>
      <c r="K1894" s="4" t="s">
        <v>6862</v>
      </c>
      <c r="L1894" s="2"/>
      <c r="M1894" s="2" t="s">
        <v>5287</v>
      </c>
      <c r="N1894" s="2">
        <v>1</v>
      </c>
      <c r="O1894" s="2">
        <v>0</v>
      </c>
      <c r="P1894" s="2" t="b">
        <v>0</v>
      </c>
      <c r="Q1894" s="2" t="s">
        <v>5333</v>
      </c>
      <c r="R1894" s="2">
        <v>3</v>
      </c>
      <c r="S1894" s="2">
        <v>137</v>
      </c>
    </row>
    <row r="1895" spans="1:19" x14ac:dyDescent="0.25">
      <c r="A1895" s="1">
        <v>1893</v>
      </c>
      <c r="B1895" s="2" t="s">
        <v>100</v>
      </c>
      <c r="C1895" s="3">
        <v>40702.845150462963</v>
      </c>
      <c r="D1895" s="2">
        <v>3768</v>
      </c>
      <c r="E1895" s="2">
        <v>5001</v>
      </c>
      <c r="F1895" s="2">
        <v>4719</v>
      </c>
      <c r="G1895" s="2" t="b">
        <v>0</v>
      </c>
      <c r="H1895" s="3">
        <v>44194.963576388887</v>
      </c>
      <c r="I1895" s="2" t="s">
        <v>2883</v>
      </c>
      <c r="J1895" s="2" t="s">
        <v>8825</v>
      </c>
      <c r="K1895" s="4" t="s">
        <v>6863</v>
      </c>
      <c r="L1895" s="2"/>
      <c r="M1895" s="2" t="s">
        <v>5288</v>
      </c>
      <c r="N1895" s="2">
        <v>0</v>
      </c>
      <c r="O1895" s="2">
        <v>0</v>
      </c>
      <c r="P1895" s="2" t="b">
        <v>0</v>
      </c>
      <c r="Q1895" s="2" t="s">
        <v>5318</v>
      </c>
      <c r="R1895" s="2">
        <v>6</v>
      </c>
      <c r="S1895" s="2">
        <v>142</v>
      </c>
    </row>
    <row r="1896" spans="1:19" x14ac:dyDescent="0.25">
      <c r="A1896" s="1">
        <v>1894</v>
      </c>
      <c r="B1896" s="2" t="s">
        <v>701</v>
      </c>
      <c r="C1896" s="3">
        <v>44018.536041666674</v>
      </c>
      <c r="D1896" s="2">
        <v>67</v>
      </c>
      <c r="E1896" s="2">
        <v>383</v>
      </c>
      <c r="F1896" s="2">
        <v>4836</v>
      </c>
      <c r="G1896" s="2" t="b">
        <v>0</v>
      </c>
      <c r="H1896" s="3">
        <v>44194.963564814818</v>
      </c>
      <c r="I1896" s="2" t="s">
        <v>2884</v>
      </c>
      <c r="J1896" s="2" t="s">
        <v>8819</v>
      </c>
      <c r="K1896" s="4" t="s">
        <v>6864</v>
      </c>
      <c r="L1896" s="2" t="s">
        <v>4882</v>
      </c>
      <c r="M1896" s="2" t="s">
        <v>5287</v>
      </c>
      <c r="N1896" s="2">
        <v>0</v>
      </c>
      <c r="O1896" s="2">
        <v>0</v>
      </c>
      <c r="P1896" s="2" t="b">
        <v>0</v>
      </c>
      <c r="Q1896" s="2" t="s">
        <v>5315</v>
      </c>
      <c r="R1896" s="2">
        <v>827</v>
      </c>
      <c r="S1896" s="2">
        <v>139</v>
      </c>
    </row>
    <row r="1897" spans="1:19" x14ac:dyDescent="0.25">
      <c r="A1897" s="1">
        <v>1895</v>
      </c>
      <c r="B1897" s="2" t="s">
        <v>702</v>
      </c>
      <c r="C1897" s="3">
        <v>40189.065196759257</v>
      </c>
      <c r="D1897" s="2">
        <v>1588</v>
      </c>
      <c r="E1897" s="2">
        <v>695</v>
      </c>
      <c r="F1897" s="2">
        <v>668</v>
      </c>
      <c r="G1897" s="2" t="b">
        <v>0</v>
      </c>
      <c r="H1897" s="3">
        <v>44194.948645833327</v>
      </c>
      <c r="I1897" s="2" t="s">
        <v>2885</v>
      </c>
      <c r="J1897" s="2" t="s">
        <v>8822</v>
      </c>
      <c r="K1897" s="4" t="s">
        <v>6865</v>
      </c>
      <c r="L1897" s="2" t="s">
        <v>4883</v>
      </c>
      <c r="M1897" s="2" t="s">
        <v>5288</v>
      </c>
      <c r="N1897" s="2">
        <v>0</v>
      </c>
      <c r="O1897" s="2">
        <v>1</v>
      </c>
      <c r="P1897" s="2" t="b">
        <v>0</v>
      </c>
      <c r="Q1897" s="2" t="s">
        <v>5338</v>
      </c>
      <c r="R1897" s="2">
        <v>1</v>
      </c>
      <c r="S1897" s="2">
        <v>141</v>
      </c>
    </row>
    <row r="1898" spans="1:19" x14ac:dyDescent="0.25">
      <c r="A1898" s="1">
        <v>1896</v>
      </c>
      <c r="B1898" s="2" t="s">
        <v>703</v>
      </c>
      <c r="C1898" s="3">
        <v>41204.720254629632</v>
      </c>
      <c r="D1898" s="2">
        <v>61</v>
      </c>
      <c r="E1898" s="2">
        <v>254</v>
      </c>
      <c r="F1898" s="2">
        <v>29</v>
      </c>
      <c r="G1898" s="2" t="b">
        <v>0</v>
      </c>
      <c r="H1898" s="3">
        <v>44194.897951388892</v>
      </c>
      <c r="I1898" s="2" t="s">
        <v>2886</v>
      </c>
      <c r="J1898" s="2" t="s">
        <v>8822</v>
      </c>
      <c r="K1898" s="4" t="s">
        <v>6866</v>
      </c>
      <c r="L1898" s="2" t="s">
        <v>4874</v>
      </c>
      <c r="M1898" s="2" t="s">
        <v>5288</v>
      </c>
      <c r="N1898" s="2">
        <v>0</v>
      </c>
      <c r="O1898" s="2">
        <v>0</v>
      </c>
      <c r="P1898" s="2" t="b">
        <v>0</v>
      </c>
      <c r="Q1898" s="2" t="s">
        <v>5315</v>
      </c>
      <c r="R1898" s="2">
        <v>827</v>
      </c>
      <c r="S1898" s="2">
        <v>142</v>
      </c>
    </row>
    <row r="1899" spans="1:19" x14ac:dyDescent="0.25">
      <c r="A1899" s="1">
        <v>1897</v>
      </c>
      <c r="B1899" s="2"/>
      <c r="C1899" s="3">
        <v>41043.519085648149</v>
      </c>
      <c r="D1899" s="2">
        <v>298</v>
      </c>
      <c r="E1899" s="2">
        <v>381</v>
      </c>
      <c r="F1899" s="2">
        <v>10652</v>
      </c>
      <c r="G1899" s="2" t="b">
        <v>0</v>
      </c>
      <c r="H1899" s="3">
        <v>44194.886956018519</v>
      </c>
      <c r="I1899" s="2" t="s">
        <v>2887</v>
      </c>
      <c r="J1899" s="2" t="s">
        <v>8821</v>
      </c>
      <c r="K1899" s="4" t="s">
        <v>6867</v>
      </c>
      <c r="L1899" s="2"/>
      <c r="M1899" s="2" t="s">
        <v>5287</v>
      </c>
      <c r="N1899" s="2">
        <v>0</v>
      </c>
      <c r="O1899" s="2">
        <v>0</v>
      </c>
      <c r="P1899" s="2" t="b">
        <v>0</v>
      </c>
      <c r="Q1899" s="2" t="s">
        <v>5315</v>
      </c>
      <c r="R1899" s="2">
        <v>827</v>
      </c>
      <c r="S1899" s="2">
        <v>142</v>
      </c>
    </row>
    <row r="1900" spans="1:19" x14ac:dyDescent="0.25">
      <c r="A1900" s="1">
        <v>1898</v>
      </c>
      <c r="B1900" s="2" t="s">
        <v>482</v>
      </c>
      <c r="C1900" s="3">
        <v>39880.110150462962</v>
      </c>
      <c r="D1900" s="2">
        <v>41</v>
      </c>
      <c r="E1900" s="2">
        <v>183</v>
      </c>
      <c r="F1900" s="2">
        <v>1444</v>
      </c>
      <c r="G1900" s="2" t="b">
        <v>0</v>
      </c>
      <c r="H1900" s="3">
        <v>44194.883055555547</v>
      </c>
      <c r="I1900" s="2" t="s">
        <v>2888</v>
      </c>
      <c r="J1900" s="2" t="s">
        <v>8822</v>
      </c>
      <c r="K1900" s="4" t="s">
        <v>6868</v>
      </c>
      <c r="L1900" s="2" t="s">
        <v>4884</v>
      </c>
      <c r="M1900" s="2" t="s">
        <v>5289</v>
      </c>
      <c r="N1900" s="2">
        <v>0</v>
      </c>
      <c r="O1900" s="2">
        <v>7</v>
      </c>
      <c r="P1900" s="2" t="b">
        <v>0</v>
      </c>
      <c r="Q1900" s="2" t="s">
        <v>106</v>
      </c>
      <c r="R1900" s="2">
        <v>610</v>
      </c>
      <c r="S1900" s="2">
        <v>137</v>
      </c>
    </row>
    <row r="1901" spans="1:19" x14ac:dyDescent="0.25">
      <c r="A1901" s="1">
        <v>1899</v>
      </c>
      <c r="B1901" s="2" t="s">
        <v>76</v>
      </c>
      <c r="C1901" s="3">
        <v>40920.813611111109</v>
      </c>
      <c r="D1901" s="2">
        <v>699</v>
      </c>
      <c r="E1901" s="2">
        <v>699</v>
      </c>
      <c r="F1901" s="2">
        <v>12089</v>
      </c>
      <c r="G1901" s="2" t="b">
        <v>0</v>
      </c>
      <c r="H1901" s="3">
        <v>44194.854664351849</v>
      </c>
      <c r="I1901" s="2" t="s">
        <v>2889</v>
      </c>
      <c r="J1901" s="2" t="s">
        <v>8819</v>
      </c>
      <c r="K1901" s="4" t="s">
        <v>6869</v>
      </c>
      <c r="L1901" s="2"/>
      <c r="M1901" s="2" t="s">
        <v>5288</v>
      </c>
      <c r="N1901" s="2">
        <v>0</v>
      </c>
      <c r="O1901" s="2">
        <v>0</v>
      </c>
      <c r="P1901" s="2" t="b">
        <v>0</v>
      </c>
      <c r="Q1901" s="2" t="s">
        <v>76</v>
      </c>
      <c r="R1901" s="2">
        <v>156</v>
      </c>
      <c r="S1901" s="2">
        <v>142</v>
      </c>
    </row>
    <row r="1902" spans="1:19" x14ac:dyDescent="0.25">
      <c r="A1902" s="1">
        <v>1900</v>
      </c>
      <c r="B1902" s="2" t="s">
        <v>105</v>
      </c>
      <c r="C1902" s="3">
        <v>40450.345324074071</v>
      </c>
      <c r="D1902" s="2">
        <v>4713</v>
      </c>
      <c r="E1902" s="2">
        <v>4662</v>
      </c>
      <c r="F1902" s="2">
        <v>5556</v>
      </c>
      <c r="G1902" s="2" t="b">
        <v>0</v>
      </c>
      <c r="H1902" s="3">
        <v>44194.847974537042</v>
      </c>
      <c r="I1902" s="2" t="s">
        <v>2890</v>
      </c>
      <c r="J1902" s="2" t="s">
        <v>8824</v>
      </c>
      <c r="K1902" s="4" t="s">
        <v>6870</v>
      </c>
      <c r="L1902" s="2" t="s">
        <v>4885</v>
      </c>
      <c r="M1902" s="2" t="s">
        <v>5288</v>
      </c>
      <c r="N1902" s="2">
        <v>3</v>
      </c>
      <c r="O1902" s="2">
        <v>2</v>
      </c>
      <c r="P1902" s="2" t="b">
        <v>0</v>
      </c>
      <c r="Q1902" s="2" t="s">
        <v>105</v>
      </c>
      <c r="R1902" s="2">
        <v>13</v>
      </c>
      <c r="S1902" s="2">
        <v>141</v>
      </c>
    </row>
    <row r="1903" spans="1:19" x14ac:dyDescent="0.25">
      <c r="A1903" s="1">
        <v>1901</v>
      </c>
      <c r="B1903" s="2" t="s">
        <v>148</v>
      </c>
      <c r="C1903" s="3">
        <v>40019.361863425933</v>
      </c>
      <c r="D1903" s="2">
        <v>51239</v>
      </c>
      <c r="E1903" s="2">
        <v>236</v>
      </c>
      <c r="F1903" s="2">
        <v>765</v>
      </c>
      <c r="G1903" s="2" t="b">
        <v>1</v>
      </c>
      <c r="H1903" s="3">
        <v>44194.84375</v>
      </c>
      <c r="I1903" s="2" t="s">
        <v>2891</v>
      </c>
      <c r="J1903" s="2" t="s">
        <v>8825</v>
      </c>
      <c r="K1903" s="4" t="s">
        <v>6871</v>
      </c>
      <c r="L1903" s="2" t="s">
        <v>4886</v>
      </c>
      <c r="M1903" s="2" t="s">
        <v>5290</v>
      </c>
      <c r="N1903" s="2">
        <v>0</v>
      </c>
      <c r="O1903" s="2">
        <v>4</v>
      </c>
      <c r="P1903" s="2" t="b">
        <v>0</v>
      </c>
      <c r="Q1903" s="2" t="s">
        <v>148</v>
      </c>
      <c r="R1903" s="2">
        <v>13</v>
      </c>
      <c r="S1903" s="2">
        <v>142</v>
      </c>
    </row>
    <row r="1904" spans="1:19" x14ac:dyDescent="0.25">
      <c r="A1904" s="1">
        <v>1902</v>
      </c>
      <c r="B1904" s="2" t="s">
        <v>265</v>
      </c>
      <c r="C1904" s="3">
        <v>43730.698460648149</v>
      </c>
      <c r="D1904" s="2">
        <v>1226</v>
      </c>
      <c r="E1904" s="2">
        <v>376</v>
      </c>
      <c r="F1904" s="2">
        <v>13157</v>
      </c>
      <c r="G1904" s="2" t="b">
        <v>0</v>
      </c>
      <c r="H1904" s="3">
        <v>44194.842928240738</v>
      </c>
      <c r="I1904" s="2" t="s">
        <v>2892</v>
      </c>
      <c r="J1904" s="2" t="s">
        <v>7740</v>
      </c>
      <c r="K1904" s="4" t="s">
        <v>6872</v>
      </c>
      <c r="L1904" s="2" t="s">
        <v>4887</v>
      </c>
      <c r="M1904" s="2" t="s">
        <v>5287</v>
      </c>
      <c r="N1904" s="2">
        <v>0</v>
      </c>
      <c r="O1904" s="2">
        <v>0</v>
      </c>
      <c r="P1904" s="2" t="b">
        <v>0</v>
      </c>
      <c r="Q1904" s="2" t="s">
        <v>5315</v>
      </c>
      <c r="R1904" s="2">
        <v>827</v>
      </c>
      <c r="S1904" s="2">
        <v>151</v>
      </c>
    </row>
    <row r="1905" spans="1:19" x14ac:dyDescent="0.25">
      <c r="A1905" s="1">
        <v>1903</v>
      </c>
      <c r="B1905" s="2" t="s">
        <v>704</v>
      </c>
      <c r="C1905" s="3">
        <v>40798.561064814807</v>
      </c>
      <c r="D1905" s="2">
        <v>681</v>
      </c>
      <c r="E1905" s="2">
        <v>2330</v>
      </c>
      <c r="F1905" s="2">
        <v>1785</v>
      </c>
      <c r="G1905" s="2" t="b">
        <v>0</v>
      </c>
      <c r="H1905" s="3">
        <v>44194.82885416667</v>
      </c>
      <c r="I1905" s="2" t="s">
        <v>2893</v>
      </c>
      <c r="J1905" s="2" t="s">
        <v>8825</v>
      </c>
      <c r="K1905" s="2"/>
      <c r="L1905" s="2" t="s">
        <v>3942</v>
      </c>
      <c r="M1905" s="2" t="s">
        <v>5288</v>
      </c>
      <c r="N1905" s="2">
        <v>0</v>
      </c>
      <c r="O1905" s="2">
        <v>0</v>
      </c>
      <c r="P1905" s="2" t="b">
        <v>0</v>
      </c>
      <c r="Q1905" s="2" t="s">
        <v>704</v>
      </c>
      <c r="R1905" s="2">
        <v>6</v>
      </c>
      <c r="S1905" s="2">
        <v>73</v>
      </c>
    </row>
    <row r="1906" spans="1:19" x14ac:dyDescent="0.25">
      <c r="A1906" s="1">
        <v>1904</v>
      </c>
      <c r="B1906" s="2" t="s">
        <v>705</v>
      </c>
      <c r="C1906" s="3">
        <v>41682.574386574073</v>
      </c>
      <c r="D1906" s="2">
        <v>47</v>
      </c>
      <c r="E1906" s="2">
        <v>43</v>
      </c>
      <c r="F1906" s="2">
        <v>1803</v>
      </c>
      <c r="G1906" s="2" t="b">
        <v>0</v>
      </c>
      <c r="H1906" s="3">
        <v>44194.823865740742</v>
      </c>
      <c r="I1906" s="2" t="s">
        <v>2894</v>
      </c>
      <c r="J1906" s="2" t="s">
        <v>8819</v>
      </c>
      <c r="K1906" s="2"/>
      <c r="L1906" s="2" t="s">
        <v>4888</v>
      </c>
      <c r="M1906" s="2" t="s">
        <v>5287</v>
      </c>
      <c r="N1906" s="2">
        <v>0</v>
      </c>
      <c r="O1906" s="2">
        <v>1</v>
      </c>
      <c r="P1906" s="2" t="b">
        <v>0</v>
      </c>
      <c r="Q1906" s="2" t="s">
        <v>272</v>
      </c>
      <c r="R1906" s="2">
        <v>16</v>
      </c>
      <c r="S1906" s="2">
        <v>57</v>
      </c>
    </row>
    <row r="1907" spans="1:19" x14ac:dyDescent="0.25">
      <c r="A1907" s="1">
        <v>1905</v>
      </c>
      <c r="B1907" s="2" t="s">
        <v>622</v>
      </c>
      <c r="C1907" s="3">
        <v>41035.855706018519</v>
      </c>
      <c r="D1907" s="2">
        <v>248</v>
      </c>
      <c r="E1907" s="2">
        <v>309</v>
      </c>
      <c r="F1907" s="2">
        <v>7088</v>
      </c>
      <c r="G1907" s="2" t="b">
        <v>0</v>
      </c>
      <c r="H1907" s="3">
        <v>44194.800324074073</v>
      </c>
      <c r="I1907" s="2" t="s">
        <v>2895</v>
      </c>
      <c r="J1907" s="2" t="s">
        <v>8819</v>
      </c>
      <c r="K1907" s="4" t="s">
        <v>6873</v>
      </c>
      <c r="L1907" s="2" t="s">
        <v>3942</v>
      </c>
      <c r="M1907" s="2" t="s">
        <v>5288</v>
      </c>
      <c r="N1907" s="2">
        <v>0</v>
      </c>
      <c r="O1907" s="2">
        <v>0</v>
      </c>
      <c r="P1907" s="2" t="b">
        <v>0</v>
      </c>
      <c r="Q1907" s="2" t="s">
        <v>81</v>
      </c>
      <c r="R1907" s="2">
        <v>51</v>
      </c>
      <c r="S1907" s="2">
        <v>142</v>
      </c>
    </row>
    <row r="1908" spans="1:19" x14ac:dyDescent="0.25">
      <c r="A1908" s="1">
        <v>1906</v>
      </c>
      <c r="B1908" s="2"/>
      <c r="C1908" s="3">
        <v>43817.768796296303</v>
      </c>
      <c r="D1908" s="2">
        <v>3154</v>
      </c>
      <c r="E1908" s="2">
        <v>5001</v>
      </c>
      <c r="F1908" s="2">
        <v>66477</v>
      </c>
      <c r="G1908" s="2" t="b">
        <v>0</v>
      </c>
      <c r="H1908" s="3">
        <v>44194.79347222222</v>
      </c>
      <c r="I1908" s="2" t="s">
        <v>2896</v>
      </c>
      <c r="J1908" s="2" t="s">
        <v>8817</v>
      </c>
      <c r="K1908" s="2"/>
      <c r="L1908" s="2" t="s">
        <v>3942</v>
      </c>
      <c r="M1908" s="2" t="s">
        <v>5288</v>
      </c>
      <c r="N1908" s="2">
        <v>0</v>
      </c>
      <c r="O1908" s="2">
        <v>1</v>
      </c>
      <c r="P1908" s="2" t="b">
        <v>0</v>
      </c>
      <c r="Q1908" s="2" t="s">
        <v>5315</v>
      </c>
      <c r="R1908" s="2">
        <v>827</v>
      </c>
      <c r="S1908" s="2">
        <v>75</v>
      </c>
    </row>
    <row r="1909" spans="1:19" x14ac:dyDescent="0.25">
      <c r="A1909" s="1">
        <v>1907</v>
      </c>
      <c r="B1909" s="2" t="s">
        <v>45</v>
      </c>
      <c r="C1909" s="3">
        <v>39929.330833333333</v>
      </c>
      <c r="D1909" s="2">
        <v>278783</v>
      </c>
      <c r="E1909" s="2">
        <v>116</v>
      </c>
      <c r="F1909" s="2">
        <v>782</v>
      </c>
      <c r="G1909" s="2" t="b">
        <v>1</v>
      </c>
      <c r="H1909" s="3">
        <v>44194.787465277783</v>
      </c>
      <c r="I1909" s="2" t="s">
        <v>2897</v>
      </c>
      <c r="J1909" s="2" t="s">
        <v>8824</v>
      </c>
      <c r="K1909" s="2"/>
      <c r="L1909" s="2" t="s">
        <v>4326</v>
      </c>
      <c r="M1909" s="2" t="s">
        <v>5288</v>
      </c>
      <c r="N1909" s="2">
        <v>3</v>
      </c>
      <c r="O1909" s="2">
        <v>3</v>
      </c>
      <c r="P1909" s="2" t="b">
        <v>0</v>
      </c>
      <c r="Q1909" s="2" t="s">
        <v>45</v>
      </c>
      <c r="R1909" s="2">
        <v>7</v>
      </c>
      <c r="S1909" s="2">
        <v>109</v>
      </c>
    </row>
    <row r="1910" spans="1:19" x14ac:dyDescent="0.25">
      <c r="A1910" s="1">
        <v>1908</v>
      </c>
      <c r="B1910" s="2" t="s">
        <v>706</v>
      </c>
      <c r="C1910" s="3">
        <v>40584.780127314807</v>
      </c>
      <c r="D1910" s="2">
        <v>633</v>
      </c>
      <c r="E1910" s="2">
        <v>1401</v>
      </c>
      <c r="F1910" s="2">
        <v>427</v>
      </c>
      <c r="G1910" s="2" t="b">
        <v>0</v>
      </c>
      <c r="H1910" s="3">
        <v>44194.754803240743</v>
      </c>
      <c r="I1910" s="2" t="s">
        <v>2898</v>
      </c>
      <c r="J1910" s="2" t="s">
        <v>7740</v>
      </c>
      <c r="K1910" s="4" t="s">
        <v>6874</v>
      </c>
      <c r="L1910" s="2" t="s">
        <v>4889</v>
      </c>
      <c r="M1910" s="2" t="s">
        <v>5288</v>
      </c>
      <c r="N1910" s="2">
        <v>1</v>
      </c>
      <c r="O1910" s="2">
        <v>3</v>
      </c>
      <c r="P1910" s="2" t="b">
        <v>0</v>
      </c>
      <c r="Q1910" s="2" t="s">
        <v>76</v>
      </c>
      <c r="R1910" s="2">
        <v>156</v>
      </c>
      <c r="S1910" s="2">
        <v>135</v>
      </c>
    </row>
    <row r="1911" spans="1:19" x14ac:dyDescent="0.25">
      <c r="A1911" s="1">
        <v>1909</v>
      </c>
      <c r="B1911" s="2" t="s">
        <v>707</v>
      </c>
      <c r="C1911" s="3">
        <v>41579.444097222222</v>
      </c>
      <c r="D1911" s="2">
        <v>233</v>
      </c>
      <c r="E1911" s="2">
        <v>293</v>
      </c>
      <c r="F1911" s="2">
        <v>302</v>
      </c>
      <c r="G1911" s="2" t="b">
        <v>0</v>
      </c>
      <c r="H1911" s="3">
        <v>44194.743252314824</v>
      </c>
      <c r="I1911" s="2" t="s">
        <v>2899</v>
      </c>
      <c r="J1911" s="2" t="s">
        <v>8822</v>
      </c>
      <c r="K1911" s="4" t="s">
        <v>6875</v>
      </c>
      <c r="L1911" s="2" t="s">
        <v>3942</v>
      </c>
      <c r="M1911" s="2" t="s">
        <v>5288</v>
      </c>
      <c r="N1911" s="2">
        <v>0</v>
      </c>
      <c r="O1911" s="2">
        <v>9</v>
      </c>
      <c r="P1911" s="2" t="b">
        <v>0</v>
      </c>
      <c r="Q1911" s="2" t="s">
        <v>104</v>
      </c>
      <c r="R1911" s="2">
        <v>490</v>
      </c>
      <c r="S1911" s="2">
        <v>142</v>
      </c>
    </row>
    <row r="1912" spans="1:19" x14ac:dyDescent="0.25">
      <c r="A1912" s="1">
        <v>1910</v>
      </c>
      <c r="B1912" s="2" t="s">
        <v>708</v>
      </c>
      <c r="C1912" s="3">
        <v>41496.512592592589</v>
      </c>
      <c r="D1912" s="2">
        <v>83</v>
      </c>
      <c r="E1912" s="2">
        <v>362</v>
      </c>
      <c r="F1912" s="2">
        <v>3367</v>
      </c>
      <c r="G1912" s="2" t="b">
        <v>0</v>
      </c>
      <c r="H1912" s="3">
        <v>44194.742569444446</v>
      </c>
      <c r="I1912" s="2" t="s">
        <v>2900</v>
      </c>
      <c r="J1912" s="2" t="s">
        <v>8822</v>
      </c>
      <c r="K1912" s="4" t="s">
        <v>6876</v>
      </c>
      <c r="L1912" s="2"/>
      <c r="M1912" s="2" t="s">
        <v>5287</v>
      </c>
      <c r="N1912" s="2">
        <v>0</v>
      </c>
      <c r="O1912" s="2">
        <v>0</v>
      </c>
      <c r="P1912" s="2" t="b">
        <v>0</v>
      </c>
      <c r="Q1912" s="2" t="s">
        <v>5315</v>
      </c>
      <c r="R1912" s="2">
        <v>827</v>
      </c>
      <c r="S1912" s="2">
        <v>142</v>
      </c>
    </row>
    <row r="1913" spans="1:19" x14ac:dyDescent="0.25">
      <c r="A1913" s="1">
        <v>1911</v>
      </c>
      <c r="B1913" s="2" t="s">
        <v>709</v>
      </c>
      <c r="C1913" s="3">
        <v>42643.893425925933</v>
      </c>
      <c r="D1913" s="2">
        <v>60</v>
      </c>
      <c r="E1913" s="2">
        <v>165</v>
      </c>
      <c r="F1913" s="2">
        <v>677</v>
      </c>
      <c r="G1913" s="2" t="b">
        <v>0</v>
      </c>
      <c r="H1913" s="3">
        <v>44201.215787037043</v>
      </c>
      <c r="I1913" s="2" t="s">
        <v>2901</v>
      </c>
      <c r="J1913" s="2" t="s">
        <v>8818</v>
      </c>
      <c r="K1913" s="4" t="s">
        <v>6877</v>
      </c>
      <c r="L1913" s="2" t="s">
        <v>3942</v>
      </c>
      <c r="M1913" s="2" t="s">
        <v>5287</v>
      </c>
      <c r="N1913" s="2">
        <v>0</v>
      </c>
      <c r="O1913" s="2">
        <v>0</v>
      </c>
      <c r="P1913" s="2" t="b">
        <v>0</v>
      </c>
      <c r="Q1913" s="2" t="s">
        <v>76</v>
      </c>
      <c r="R1913" s="2">
        <v>156</v>
      </c>
      <c r="S1913" s="2">
        <v>139</v>
      </c>
    </row>
    <row r="1914" spans="1:19" x14ac:dyDescent="0.25">
      <c r="A1914" s="1">
        <v>1912</v>
      </c>
      <c r="B1914" s="2" t="s">
        <v>710</v>
      </c>
      <c r="C1914" s="3">
        <v>43143.062673611108</v>
      </c>
      <c r="D1914" s="2">
        <v>496</v>
      </c>
      <c r="E1914" s="2">
        <v>578</v>
      </c>
      <c r="F1914" s="2">
        <v>2230</v>
      </c>
      <c r="G1914" s="2" t="b">
        <v>0</v>
      </c>
      <c r="H1914" s="3">
        <v>44200.48777777778</v>
      </c>
      <c r="I1914" s="2" t="s">
        <v>2902</v>
      </c>
      <c r="J1914" s="2" t="s">
        <v>7740</v>
      </c>
      <c r="K1914" s="4" t="s">
        <v>6878</v>
      </c>
      <c r="L1914" s="2"/>
      <c r="M1914" s="2" t="s">
        <v>5287</v>
      </c>
      <c r="N1914" s="2">
        <v>0</v>
      </c>
      <c r="O1914" s="2">
        <v>0</v>
      </c>
      <c r="P1914" s="2" t="b">
        <v>0</v>
      </c>
      <c r="Q1914" s="2" t="s">
        <v>104</v>
      </c>
      <c r="R1914" s="2">
        <v>490</v>
      </c>
      <c r="S1914" s="2">
        <v>142</v>
      </c>
    </row>
    <row r="1915" spans="1:19" x14ac:dyDescent="0.25">
      <c r="A1915" s="1">
        <v>1913</v>
      </c>
      <c r="B1915" s="2" t="s">
        <v>382</v>
      </c>
      <c r="C1915" s="3">
        <v>40135.85</v>
      </c>
      <c r="D1915" s="2">
        <v>1436</v>
      </c>
      <c r="E1915" s="2">
        <v>1598</v>
      </c>
      <c r="F1915" s="2">
        <v>5061</v>
      </c>
      <c r="G1915" s="2" t="b">
        <v>0</v>
      </c>
      <c r="H1915" s="3">
        <v>44199.364560185182</v>
      </c>
      <c r="I1915" s="2" t="s">
        <v>2903</v>
      </c>
      <c r="J1915" s="2" t="s">
        <v>8822</v>
      </c>
      <c r="K1915" s="4" t="s">
        <v>6879</v>
      </c>
      <c r="L1915" s="2" t="s">
        <v>4256</v>
      </c>
      <c r="M1915" s="2" t="s">
        <v>5289</v>
      </c>
      <c r="N1915" s="2">
        <v>0</v>
      </c>
      <c r="O1915" s="2">
        <v>29</v>
      </c>
      <c r="P1915" s="2" t="b">
        <v>0</v>
      </c>
      <c r="Q1915" s="2" t="s">
        <v>382</v>
      </c>
      <c r="R1915" s="2">
        <v>15</v>
      </c>
      <c r="S1915" s="2">
        <v>144</v>
      </c>
    </row>
    <row r="1916" spans="1:19" x14ac:dyDescent="0.25">
      <c r="A1916" s="1">
        <v>1914</v>
      </c>
      <c r="B1916" s="2" t="s">
        <v>674</v>
      </c>
      <c r="C1916" s="3">
        <v>39898.770497685182</v>
      </c>
      <c r="D1916" s="2">
        <v>17</v>
      </c>
      <c r="E1916" s="2">
        <v>297</v>
      </c>
      <c r="F1916" s="2">
        <v>392</v>
      </c>
      <c r="G1916" s="2" t="b">
        <v>0</v>
      </c>
      <c r="H1916" s="3">
        <v>44198.447418981479</v>
      </c>
      <c r="I1916" s="2" t="s">
        <v>2904</v>
      </c>
      <c r="J1916" s="2" t="s">
        <v>7740</v>
      </c>
      <c r="K1916" s="4" t="s">
        <v>6880</v>
      </c>
      <c r="L1916" s="2" t="s">
        <v>4890</v>
      </c>
      <c r="M1916" s="2" t="s">
        <v>5288</v>
      </c>
      <c r="N1916" s="2">
        <v>0</v>
      </c>
      <c r="O1916" s="2">
        <v>0</v>
      </c>
      <c r="P1916" s="2" t="b">
        <v>0</v>
      </c>
      <c r="Q1916" s="2" t="s">
        <v>427</v>
      </c>
      <c r="R1916" s="2">
        <v>39</v>
      </c>
      <c r="S1916" s="2">
        <v>136</v>
      </c>
    </row>
    <row r="1917" spans="1:19" x14ac:dyDescent="0.25">
      <c r="A1917" s="1">
        <v>1915</v>
      </c>
      <c r="B1917" s="2" t="s">
        <v>26</v>
      </c>
      <c r="C1917" s="3">
        <v>42501.941863425927</v>
      </c>
      <c r="D1917" s="2">
        <v>4717</v>
      </c>
      <c r="E1917" s="2">
        <v>4494</v>
      </c>
      <c r="F1917" s="2">
        <v>97399</v>
      </c>
      <c r="G1917" s="2" t="b">
        <v>0</v>
      </c>
      <c r="H1917" s="3">
        <v>44198.100671296299</v>
      </c>
      <c r="I1917" s="2" t="s">
        <v>2905</v>
      </c>
      <c r="J1917" s="2" t="s">
        <v>8819</v>
      </c>
      <c r="K1917" s="4" t="s">
        <v>6881</v>
      </c>
      <c r="L1917" s="2"/>
      <c r="M1917" s="2" t="s">
        <v>5289</v>
      </c>
      <c r="N1917" s="2">
        <v>1</v>
      </c>
      <c r="O1917" s="2">
        <v>1</v>
      </c>
      <c r="P1917" s="2" t="b">
        <v>0</v>
      </c>
      <c r="Q1917" s="2" t="s">
        <v>104</v>
      </c>
      <c r="R1917" s="2">
        <v>490</v>
      </c>
      <c r="S1917" s="2">
        <v>149</v>
      </c>
    </row>
    <row r="1918" spans="1:19" x14ac:dyDescent="0.25">
      <c r="A1918" s="1">
        <v>1916</v>
      </c>
      <c r="B1918" s="2"/>
      <c r="C1918" s="3">
        <v>43775.661539351851</v>
      </c>
      <c r="D1918" s="2">
        <v>817</v>
      </c>
      <c r="E1918" s="2">
        <v>296</v>
      </c>
      <c r="F1918" s="2">
        <v>3</v>
      </c>
      <c r="G1918" s="2" t="b">
        <v>0</v>
      </c>
      <c r="H1918" s="3">
        <v>44197.474826388891</v>
      </c>
      <c r="I1918" s="2" t="s">
        <v>2906</v>
      </c>
      <c r="J1918" s="2" t="s">
        <v>8817</v>
      </c>
      <c r="K1918" s="2"/>
      <c r="L1918" s="2" t="s">
        <v>4891</v>
      </c>
      <c r="M1918" s="2" t="s">
        <v>5289</v>
      </c>
      <c r="N1918" s="2">
        <v>0</v>
      </c>
      <c r="O1918" s="2">
        <v>0</v>
      </c>
      <c r="P1918" s="2" t="b">
        <v>0</v>
      </c>
      <c r="Q1918" s="2" t="s">
        <v>5315</v>
      </c>
      <c r="R1918" s="2">
        <v>827</v>
      </c>
      <c r="S1918" s="2">
        <v>137</v>
      </c>
    </row>
    <row r="1919" spans="1:19" x14ac:dyDescent="0.25">
      <c r="A1919" s="1">
        <v>1917</v>
      </c>
      <c r="B1919" s="2" t="s">
        <v>711</v>
      </c>
      <c r="C1919" s="3">
        <v>41535.928923611107</v>
      </c>
      <c r="D1919" s="2">
        <v>8</v>
      </c>
      <c r="E1919" s="2">
        <v>48</v>
      </c>
      <c r="F1919" s="2">
        <v>651</v>
      </c>
      <c r="G1919" s="2" t="b">
        <v>0</v>
      </c>
      <c r="H1919" s="3">
        <v>44197.460717592592</v>
      </c>
      <c r="I1919" s="2" t="s">
        <v>2907</v>
      </c>
      <c r="J1919" s="2" t="s">
        <v>8821</v>
      </c>
      <c r="K1919" s="4" t="s">
        <v>6882</v>
      </c>
      <c r="L1919" s="2"/>
      <c r="M1919" s="2" t="s">
        <v>5287</v>
      </c>
      <c r="N1919" s="2">
        <v>0</v>
      </c>
      <c r="O1919" s="2">
        <v>0</v>
      </c>
      <c r="P1919" s="2" t="b">
        <v>0</v>
      </c>
      <c r="Q1919" s="2" t="s">
        <v>5315</v>
      </c>
      <c r="R1919" s="2">
        <v>827</v>
      </c>
      <c r="S1919" s="2">
        <v>142</v>
      </c>
    </row>
    <row r="1920" spans="1:19" x14ac:dyDescent="0.25">
      <c r="A1920" s="1">
        <v>1918</v>
      </c>
      <c r="B1920" s="2" t="s">
        <v>674</v>
      </c>
      <c r="C1920" s="3">
        <v>39898.770497685182</v>
      </c>
      <c r="D1920" s="2">
        <v>17</v>
      </c>
      <c r="E1920" s="2">
        <v>297</v>
      </c>
      <c r="F1920" s="2">
        <v>392</v>
      </c>
      <c r="G1920" s="2" t="b">
        <v>0</v>
      </c>
      <c r="H1920" s="3">
        <v>44197.440833333327</v>
      </c>
      <c r="I1920" s="2" t="s">
        <v>2908</v>
      </c>
      <c r="J1920" s="2" t="s">
        <v>8824</v>
      </c>
      <c r="K1920" s="4" t="s">
        <v>6883</v>
      </c>
      <c r="L1920" s="2" t="s">
        <v>4892</v>
      </c>
      <c r="M1920" s="2" t="s">
        <v>5288</v>
      </c>
      <c r="N1920" s="2">
        <v>1</v>
      </c>
      <c r="O1920" s="2">
        <v>2</v>
      </c>
      <c r="P1920" s="2" t="b">
        <v>0</v>
      </c>
      <c r="Q1920" s="2" t="s">
        <v>427</v>
      </c>
      <c r="R1920" s="2">
        <v>39</v>
      </c>
      <c r="S1920" s="2">
        <v>135</v>
      </c>
    </row>
    <row r="1921" spans="1:19" x14ac:dyDescent="0.25">
      <c r="A1921" s="1">
        <v>1919</v>
      </c>
      <c r="B1921" s="2" t="s">
        <v>152</v>
      </c>
      <c r="C1921" s="3">
        <v>42317.314942129633</v>
      </c>
      <c r="D1921" s="2">
        <v>16</v>
      </c>
      <c r="E1921" s="2">
        <v>63</v>
      </c>
      <c r="F1921" s="2">
        <v>13</v>
      </c>
      <c r="G1921" s="2" t="b">
        <v>0</v>
      </c>
      <c r="H1921" s="3">
        <v>44197.26059027778</v>
      </c>
      <c r="I1921" s="2" t="s">
        <v>2909</v>
      </c>
      <c r="J1921" s="2" t="s">
        <v>8817</v>
      </c>
      <c r="K1921" s="4" t="s">
        <v>6884</v>
      </c>
      <c r="L1921" s="2" t="s">
        <v>4893</v>
      </c>
      <c r="M1921" s="2" t="s">
        <v>5287</v>
      </c>
      <c r="N1921" s="2">
        <v>1</v>
      </c>
      <c r="O1921" s="2">
        <v>1</v>
      </c>
      <c r="P1921" s="2" t="b">
        <v>0</v>
      </c>
      <c r="Q1921" s="2" t="s">
        <v>25</v>
      </c>
      <c r="R1921" s="2">
        <v>194</v>
      </c>
      <c r="S1921" s="2">
        <v>137</v>
      </c>
    </row>
    <row r="1922" spans="1:19" x14ac:dyDescent="0.25">
      <c r="A1922" s="1">
        <v>1920</v>
      </c>
      <c r="B1922" s="2" t="s">
        <v>112</v>
      </c>
      <c r="C1922" s="3">
        <v>41365.296516203707</v>
      </c>
      <c r="D1922" s="2">
        <v>264</v>
      </c>
      <c r="E1922" s="2">
        <v>460</v>
      </c>
      <c r="F1922" s="2">
        <v>8051</v>
      </c>
      <c r="G1922" s="2" t="b">
        <v>0</v>
      </c>
      <c r="H1922" s="3">
        <v>44196.928865740738</v>
      </c>
      <c r="I1922" s="2" t="s">
        <v>2910</v>
      </c>
      <c r="J1922" s="2" t="s">
        <v>8825</v>
      </c>
      <c r="K1922" s="4" t="s">
        <v>6885</v>
      </c>
      <c r="L1922" s="2" t="s">
        <v>4894</v>
      </c>
      <c r="M1922" s="2" t="s">
        <v>5287</v>
      </c>
      <c r="N1922" s="2">
        <v>0</v>
      </c>
      <c r="O1922" s="2">
        <v>0</v>
      </c>
      <c r="P1922" s="2" t="b">
        <v>0</v>
      </c>
      <c r="Q1922" s="2" t="s">
        <v>76</v>
      </c>
      <c r="R1922" s="2">
        <v>156</v>
      </c>
      <c r="S1922" s="2">
        <v>141</v>
      </c>
    </row>
    <row r="1923" spans="1:19" x14ac:dyDescent="0.25">
      <c r="A1923" s="1">
        <v>1921</v>
      </c>
      <c r="B1923" s="2" t="s">
        <v>585</v>
      </c>
      <c r="C1923" s="3">
        <v>42276.502939814818</v>
      </c>
      <c r="D1923" s="2">
        <v>6580</v>
      </c>
      <c r="E1923" s="2">
        <v>7238</v>
      </c>
      <c r="F1923" s="2">
        <v>16306</v>
      </c>
      <c r="G1923" s="2" t="b">
        <v>0</v>
      </c>
      <c r="H1923" s="3">
        <v>44196.922569444447</v>
      </c>
      <c r="I1923" s="2" t="s">
        <v>2911</v>
      </c>
      <c r="J1923" s="2" t="s">
        <v>8818</v>
      </c>
      <c r="K1923" s="4" t="s">
        <v>6886</v>
      </c>
      <c r="L1923" s="2" t="s">
        <v>4036</v>
      </c>
      <c r="M1923" s="2" t="s">
        <v>5289</v>
      </c>
      <c r="N1923" s="2">
        <v>1</v>
      </c>
      <c r="O1923" s="2">
        <v>8</v>
      </c>
      <c r="P1923" s="2" t="b">
        <v>0</v>
      </c>
      <c r="Q1923" s="2" t="s">
        <v>104</v>
      </c>
      <c r="R1923" s="2">
        <v>490</v>
      </c>
      <c r="S1923" s="2">
        <v>142</v>
      </c>
    </row>
    <row r="1924" spans="1:19" x14ac:dyDescent="0.25">
      <c r="A1924" s="1">
        <v>1922</v>
      </c>
      <c r="B1924" s="2" t="s">
        <v>209</v>
      </c>
      <c r="C1924" s="3">
        <v>42302.092164351852</v>
      </c>
      <c r="D1924" s="2">
        <v>1151</v>
      </c>
      <c r="E1924" s="2">
        <v>1857</v>
      </c>
      <c r="F1924" s="2">
        <v>5300</v>
      </c>
      <c r="G1924" s="2" t="b">
        <v>0</v>
      </c>
      <c r="H1924" s="3">
        <v>44196.901284722233</v>
      </c>
      <c r="I1924" s="2" t="s">
        <v>2912</v>
      </c>
      <c r="J1924" s="2" t="s">
        <v>8822</v>
      </c>
      <c r="K1924" s="4" t="s">
        <v>6887</v>
      </c>
      <c r="L1924" s="2"/>
      <c r="M1924" s="2" t="s">
        <v>5289</v>
      </c>
      <c r="N1924" s="2">
        <v>0</v>
      </c>
      <c r="O1924" s="2">
        <v>10</v>
      </c>
      <c r="P1924" s="2" t="b">
        <v>0</v>
      </c>
      <c r="Q1924" s="2" t="s">
        <v>106</v>
      </c>
      <c r="R1924" s="2">
        <v>610</v>
      </c>
      <c r="S1924" s="2">
        <v>142</v>
      </c>
    </row>
    <row r="1925" spans="1:19" x14ac:dyDescent="0.25">
      <c r="A1925" s="1">
        <v>1923</v>
      </c>
      <c r="B1925" s="2" t="s">
        <v>278</v>
      </c>
      <c r="C1925" s="3">
        <v>39824.331203703703</v>
      </c>
      <c r="D1925" s="2">
        <v>604161</v>
      </c>
      <c r="E1925" s="2">
        <v>1167</v>
      </c>
      <c r="F1925" s="2">
        <v>532</v>
      </c>
      <c r="G1925" s="2" t="b">
        <v>1</v>
      </c>
      <c r="H1925" s="3">
        <v>44196.897002314807</v>
      </c>
      <c r="I1925" s="2" t="s">
        <v>2913</v>
      </c>
      <c r="J1925" s="2" t="s">
        <v>8817</v>
      </c>
      <c r="K1925" s="2"/>
      <c r="L1925" s="2" t="s">
        <v>4895</v>
      </c>
      <c r="M1925" s="2" t="s">
        <v>5288</v>
      </c>
      <c r="N1925" s="2">
        <v>1</v>
      </c>
      <c r="O1925" s="2">
        <v>9</v>
      </c>
      <c r="P1925" s="2" t="b">
        <v>0</v>
      </c>
      <c r="Q1925" s="2" t="s">
        <v>278</v>
      </c>
      <c r="R1925" s="2">
        <v>106</v>
      </c>
      <c r="S1925" s="2">
        <v>94</v>
      </c>
    </row>
    <row r="1926" spans="1:19" x14ac:dyDescent="0.25">
      <c r="A1926" s="1">
        <v>1924</v>
      </c>
      <c r="B1926" s="2" t="s">
        <v>712</v>
      </c>
      <c r="C1926" s="3">
        <v>43992.112604166658</v>
      </c>
      <c r="D1926" s="2">
        <v>358</v>
      </c>
      <c r="E1926" s="2">
        <v>264</v>
      </c>
      <c r="F1926" s="2">
        <v>541</v>
      </c>
      <c r="G1926" s="2" t="b">
        <v>0</v>
      </c>
      <c r="H1926" s="3">
        <v>44196.884652777779</v>
      </c>
      <c r="I1926" s="2" t="s">
        <v>2914</v>
      </c>
      <c r="J1926" s="2" t="s">
        <v>8822</v>
      </c>
      <c r="K1926" s="2"/>
      <c r="L1926" s="2" t="s">
        <v>4896</v>
      </c>
      <c r="M1926" s="2" t="s">
        <v>5287</v>
      </c>
      <c r="N1926" s="2">
        <v>0</v>
      </c>
      <c r="O1926" s="2">
        <v>89</v>
      </c>
      <c r="P1926" s="2" t="b">
        <v>0</v>
      </c>
      <c r="Q1926" s="2" t="s">
        <v>180</v>
      </c>
      <c r="R1926" s="2">
        <v>5</v>
      </c>
      <c r="S1926" s="2">
        <v>86</v>
      </c>
    </row>
    <row r="1927" spans="1:19" x14ac:dyDescent="0.25">
      <c r="A1927" s="1">
        <v>1925</v>
      </c>
      <c r="B1927" s="2" t="s">
        <v>713</v>
      </c>
      <c r="C1927" s="3">
        <v>43277.779872685183</v>
      </c>
      <c r="D1927" s="2">
        <v>20</v>
      </c>
      <c r="E1927" s="2">
        <v>77</v>
      </c>
      <c r="F1927" s="2">
        <v>763</v>
      </c>
      <c r="G1927" s="2" t="b">
        <v>0</v>
      </c>
      <c r="H1927" s="3">
        <v>44196.879421296297</v>
      </c>
      <c r="I1927" s="2" t="s">
        <v>2915</v>
      </c>
      <c r="J1927" s="2" t="s">
        <v>7740</v>
      </c>
      <c r="K1927" s="2"/>
      <c r="L1927" s="2" t="s">
        <v>4897</v>
      </c>
      <c r="M1927" s="2" t="s">
        <v>5295</v>
      </c>
      <c r="N1927" s="2">
        <v>0</v>
      </c>
      <c r="O1927" s="2">
        <v>1</v>
      </c>
      <c r="P1927" s="2" t="b">
        <v>0</v>
      </c>
      <c r="Q1927" s="2" t="s">
        <v>104</v>
      </c>
      <c r="R1927" s="2">
        <v>490</v>
      </c>
      <c r="S1927" s="2">
        <v>113</v>
      </c>
    </row>
    <row r="1928" spans="1:19" x14ac:dyDescent="0.25">
      <c r="A1928" s="1">
        <v>1926</v>
      </c>
      <c r="B1928" s="2" t="s">
        <v>21</v>
      </c>
      <c r="C1928" s="3">
        <v>40936.944016203714</v>
      </c>
      <c r="D1928" s="2">
        <v>192</v>
      </c>
      <c r="E1928" s="2">
        <v>133</v>
      </c>
      <c r="F1928" s="2">
        <v>375</v>
      </c>
      <c r="G1928" s="2" t="b">
        <v>0</v>
      </c>
      <c r="H1928" s="3">
        <v>44196.869826388887</v>
      </c>
      <c r="I1928" s="2" t="s">
        <v>2916</v>
      </c>
      <c r="J1928" s="2" t="s">
        <v>8822</v>
      </c>
      <c r="K1928" s="4" t="s">
        <v>6888</v>
      </c>
      <c r="L1928" s="2" t="s">
        <v>3942</v>
      </c>
      <c r="M1928" s="2" t="s">
        <v>5287</v>
      </c>
      <c r="N1928" s="2">
        <v>0</v>
      </c>
      <c r="O1928" s="2">
        <v>2</v>
      </c>
      <c r="P1928" s="2" t="b">
        <v>0</v>
      </c>
      <c r="Q1928" s="2" t="s">
        <v>104</v>
      </c>
      <c r="R1928" s="2">
        <v>490</v>
      </c>
      <c r="S1928" s="2">
        <v>142</v>
      </c>
    </row>
    <row r="1929" spans="1:19" x14ac:dyDescent="0.25">
      <c r="A1929" s="1">
        <v>1927</v>
      </c>
      <c r="B1929" s="2" t="s">
        <v>26</v>
      </c>
      <c r="C1929" s="3">
        <v>43923.418495370373</v>
      </c>
      <c r="D1929" s="2">
        <v>23</v>
      </c>
      <c r="E1929" s="2">
        <v>39</v>
      </c>
      <c r="F1929" s="2">
        <v>381</v>
      </c>
      <c r="G1929" s="2" t="b">
        <v>0</v>
      </c>
      <c r="H1929" s="3">
        <v>44196.867986111109</v>
      </c>
      <c r="I1929" s="2" t="s">
        <v>2917</v>
      </c>
      <c r="J1929" s="2" t="s">
        <v>8819</v>
      </c>
      <c r="K1929" s="4" t="s">
        <v>6889</v>
      </c>
      <c r="L1929" s="2"/>
      <c r="M1929" s="2" t="s">
        <v>5287</v>
      </c>
      <c r="N1929" s="2">
        <v>1</v>
      </c>
      <c r="O1929" s="2">
        <v>6</v>
      </c>
      <c r="P1929" s="2" t="b">
        <v>0</v>
      </c>
      <c r="Q1929" s="2" t="s">
        <v>104</v>
      </c>
      <c r="R1929" s="2">
        <v>490</v>
      </c>
      <c r="S1929" s="2">
        <v>142</v>
      </c>
    </row>
    <row r="1930" spans="1:19" x14ac:dyDescent="0.25">
      <c r="A1930" s="1">
        <v>1928</v>
      </c>
      <c r="B1930" s="2" t="s">
        <v>265</v>
      </c>
      <c r="C1930" s="3">
        <v>43730.698460648149</v>
      </c>
      <c r="D1930" s="2">
        <v>1493</v>
      </c>
      <c r="E1930" s="2">
        <v>384</v>
      </c>
      <c r="F1930" s="2">
        <v>13172</v>
      </c>
      <c r="G1930" s="2" t="b">
        <v>0</v>
      </c>
      <c r="H1930" s="3">
        <v>44196.865474537037</v>
      </c>
      <c r="I1930" s="2" t="s">
        <v>2918</v>
      </c>
      <c r="J1930" s="2" t="s">
        <v>8817</v>
      </c>
      <c r="K1930" s="4" t="s">
        <v>6890</v>
      </c>
      <c r="L1930" s="2"/>
      <c r="M1930" s="2" t="s">
        <v>5287</v>
      </c>
      <c r="N1930" s="2">
        <v>0</v>
      </c>
      <c r="O1930" s="2">
        <v>0</v>
      </c>
      <c r="P1930" s="2" t="b">
        <v>0</v>
      </c>
      <c r="Q1930" s="2" t="s">
        <v>5315</v>
      </c>
      <c r="R1930" s="2">
        <v>827</v>
      </c>
      <c r="S1930" s="2">
        <v>142</v>
      </c>
    </row>
    <row r="1931" spans="1:19" x14ac:dyDescent="0.25">
      <c r="A1931" s="1">
        <v>1929</v>
      </c>
      <c r="B1931" s="2" t="s">
        <v>448</v>
      </c>
      <c r="C1931" s="3">
        <v>42576.752314814818</v>
      </c>
      <c r="D1931" s="2">
        <v>730</v>
      </c>
      <c r="E1931" s="2">
        <v>836</v>
      </c>
      <c r="F1931" s="2">
        <v>4659</v>
      </c>
      <c r="G1931" s="2" t="b">
        <v>0</v>
      </c>
      <c r="H1931" s="3">
        <v>44196.863923611112</v>
      </c>
      <c r="I1931" s="2" t="s">
        <v>2919</v>
      </c>
      <c r="J1931" s="2" t="s">
        <v>8822</v>
      </c>
      <c r="K1931" s="2"/>
      <c r="L1931" s="2" t="s">
        <v>3942</v>
      </c>
      <c r="M1931" s="2" t="s">
        <v>5289</v>
      </c>
      <c r="N1931" s="2">
        <v>0</v>
      </c>
      <c r="O1931" s="2">
        <v>1</v>
      </c>
      <c r="P1931" s="2" t="b">
        <v>0</v>
      </c>
      <c r="Q1931" s="2" t="s">
        <v>104</v>
      </c>
      <c r="R1931" s="2">
        <v>490</v>
      </c>
      <c r="S1931" s="2">
        <v>134</v>
      </c>
    </row>
    <row r="1932" spans="1:19" x14ac:dyDescent="0.25">
      <c r="A1932" s="1">
        <v>1930</v>
      </c>
      <c r="B1932" s="2"/>
      <c r="C1932" s="3">
        <v>42428.24490740741</v>
      </c>
      <c r="D1932" s="2">
        <v>179</v>
      </c>
      <c r="E1932" s="2">
        <v>118</v>
      </c>
      <c r="F1932" s="2">
        <v>406</v>
      </c>
      <c r="G1932" s="2" t="b">
        <v>0</v>
      </c>
      <c r="H1932" s="3">
        <v>44196.862511574072</v>
      </c>
      <c r="I1932" s="2" t="s">
        <v>2920</v>
      </c>
      <c r="J1932" s="2" t="s">
        <v>8819</v>
      </c>
      <c r="K1932" s="2"/>
      <c r="L1932" s="2" t="s">
        <v>4898</v>
      </c>
      <c r="M1932" s="2" t="s">
        <v>5295</v>
      </c>
      <c r="N1932" s="2">
        <v>0</v>
      </c>
      <c r="O1932" s="2">
        <v>0</v>
      </c>
      <c r="P1932" s="2" t="b">
        <v>0</v>
      </c>
      <c r="Q1932" s="2" t="s">
        <v>5315</v>
      </c>
      <c r="R1932" s="2">
        <v>827</v>
      </c>
      <c r="S1932" s="2">
        <v>125</v>
      </c>
    </row>
    <row r="1933" spans="1:19" x14ac:dyDescent="0.25">
      <c r="A1933" s="1">
        <v>1931</v>
      </c>
      <c r="B1933" s="2"/>
      <c r="C1933" s="3">
        <v>41353.754976851851</v>
      </c>
      <c r="D1933" s="2">
        <v>694</v>
      </c>
      <c r="E1933" s="2">
        <v>1480</v>
      </c>
      <c r="F1933" s="2">
        <v>66238</v>
      </c>
      <c r="G1933" s="2" t="b">
        <v>0</v>
      </c>
      <c r="H1933" s="3">
        <v>44196.861666666657</v>
      </c>
      <c r="I1933" s="2" t="s">
        <v>2921</v>
      </c>
      <c r="J1933" s="2" t="s">
        <v>8821</v>
      </c>
      <c r="K1933" s="4" t="s">
        <v>6891</v>
      </c>
      <c r="L1933" s="2" t="s">
        <v>4899</v>
      </c>
      <c r="M1933" s="2" t="s">
        <v>5289</v>
      </c>
      <c r="N1933" s="2">
        <v>0</v>
      </c>
      <c r="O1933" s="2">
        <v>0</v>
      </c>
      <c r="P1933" s="2" t="b">
        <v>0</v>
      </c>
      <c r="Q1933" s="2" t="s">
        <v>5315</v>
      </c>
      <c r="R1933" s="2">
        <v>827</v>
      </c>
      <c r="S1933" s="2">
        <v>142</v>
      </c>
    </row>
    <row r="1934" spans="1:19" x14ac:dyDescent="0.25">
      <c r="A1934" s="1">
        <v>1932</v>
      </c>
      <c r="B1934" s="2"/>
      <c r="C1934" s="3">
        <v>43917.360659722217</v>
      </c>
      <c r="D1934" s="2">
        <v>28</v>
      </c>
      <c r="E1934" s="2">
        <v>80</v>
      </c>
      <c r="F1934" s="2">
        <v>148</v>
      </c>
      <c r="G1934" s="2" t="b">
        <v>0</v>
      </c>
      <c r="H1934" s="3">
        <v>44196.849224537043</v>
      </c>
      <c r="I1934" s="2" t="s">
        <v>2922</v>
      </c>
      <c r="J1934" s="2" t="s">
        <v>8818</v>
      </c>
      <c r="K1934" s="4" t="s">
        <v>6892</v>
      </c>
      <c r="L1934" s="2" t="s">
        <v>4008</v>
      </c>
      <c r="M1934" s="2" t="s">
        <v>5287</v>
      </c>
      <c r="N1934" s="2">
        <v>0</v>
      </c>
      <c r="O1934" s="2">
        <v>0</v>
      </c>
      <c r="P1934" s="2" t="b">
        <v>0</v>
      </c>
      <c r="Q1934" s="2" t="s">
        <v>5315</v>
      </c>
      <c r="R1934" s="2">
        <v>827</v>
      </c>
      <c r="S1934" s="2">
        <v>142</v>
      </c>
    </row>
    <row r="1935" spans="1:19" x14ac:dyDescent="0.25">
      <c r="A1935" s="1">
        <v>1933</v>
      </c>
      <c r="B1935" s="2" t="s">
        <v>265</v>
      </c>
      <c r="C1935" s="3">
        <v>43730.698460648149</v>
      </c>
      <c r="D1935" s="2">
        <v>1493</v>
      </c>
      <c r="E1935" s="2">
        <v>384</v>
      </c>
      <c r="F1935" s="2">
        <v>13172</v>
      </c>
      <c r="G1935" s="2" t="b">
        <v>0</v>
      </c>
      <c r="H1935" s="3">
        <v>44196.847233796303</v>
      </c>
      <c r="I1935" s="2" t="s">
        <v>2923</v>
      </c>
      <c r="J1935" s="2" t="s">
        <v>7875</v>
      </c>
      <c r="K1935" s="4" t="s">
        <v>6893</v>
      </c>
      <c r="L1935" s="2"/>
      <c r="M1935" s="2" t="s">
        <v>5287</v>
      </c>
      <c r="N1935" s="2">
        <v>0</v>
      </c>
      <c r="O1935" s="2">
        <v>0</v>
      </c>
      <c r="P1935" s="2" t="b">
        <v>0</v>
      </c>
      <c r="Q1935" s="2" t="s">
        <v>5315</v>
      </c>
      <c r="R1935" s="2">
        <v>827</v>
      </c>
      <c r="S1935" s="2">
        <v>132</v>
      </c>
    </row>
    <row r="1936" spans="1:19" x14ac:dyDescent="0.25">
      <c r="A1936" s="1">
        <v>1934</v>
      </c>
      <c r="B1936" s="2"/>
      <c r="C1936" s="3">
        <v>41382.798402777778</v>
      </c>
      <c r="D1936" s="2">
        <v>1028</v>
      </c>
      <c r="E1936" s="2">
        <v>77</v>
      </c>
      <c r="F1936" s="2">
        <v>3930</v>
      </c>
      <c r="G1936" s="2" t="b">
        <v>0</v>
      </c>
      <c r="H1936" s="3">
        <v>44196.79173611111</v>
      </c>
      <c r="I1936" s="2" t="s">
        <v>2924</v>
      </c>
      <c r="J1936" s="2" t="s">
        <v>7740</v>
      </c>
      <c r="K1936" s="2" t="s">
        <v>6894</v>
      </c>
      <c r="L1936" s="2" t="s">
        <v>3969</v>
      </c>
      <c r="M1936" s="2" t="s">
        <v>5289</v>
      </c>
      <c r="N1936" s="2">
        <v>0</v>
      </c>
      <c r="O1936" s="2">
        <v>14</v>
      </c>
      <c r="P1936" s="2" t="b">
        <v>0</v>
      </c>
      <c r="Q1936" s="2" t="s">
        <v>5315</v>
      </c>
      <c r="R1936" s="2">
        <v>827</v>
      </c>
      <c r="S1936" s="2">
        <v>121</v>
      </c>
    </row>
    <row r="1937" spans="1:19" x14ac:dyDescent="0.25">
      <c r="A1937" s="1">
        <v>1935</v>
      </c>
      <c r="B1937" s="2"/>
      <c r="C1937" s="3">
        <v>41311.753842592603</v>
      </c>
      <c r="D1937" s="2">
        <v>172</v>
      </c>
      <c r="E1937" s="2">
        <v>473</v>
      </c>
      <c r="F1937" s="2">
        <v>3139</v>
      </c>
      <c r="G1937" s="2" t="b">
        <v>0</v>
      </c>
      <c r="H1937" s="3">
        <v>44196.777766203697</v>
      </c>
      <c r="I1937" s="2" t="s">
        <v>2925</v>
      </c>
      <c r="J1937" s="2" t="s">
        <v>8822</v>
      </c>
      <c r="K1937" s="4" t="s">
        <v>6895</v>
      </c>
      <c r="L1937" s="2" t="s">
        <v>4006</v>
      </c>
      <c r="M1937" s="2" t="s">
        <v>5287</v>
      </c>
      <c r="N1937" s="2">
        <v>2</v>
      </c>
      <c r="O1937" s="2">
        <v>39</v>
      </c>
      <c r="P1937" s="2" t="b">
        <v>0</v>
      </c>
      <c r="Q1937" s="2" t="s">
        <v>5315</v>
      </c>
      <c r="R1937" s="2">
        <v>827</v>
      </c>
      <c r="S1937" s="2">
        <v>138</v>
      </c>
    </row>
    <row r="1938" spans="1:19" x14ac:dyDescent="0.25">
      <c r="A1938" s="1">
        <v>1936</v>
      </c>
      <c r="B1938" s="2"/>
      <c r="C1938" s="3">
        <v>41371.986250000002</v>
      </c>
      <c r="D1938" s="2">
        <v>125</v>
      </c>
      <c r="E1938" s="2">
        <v>926</v>
      </c>
      <c r="F1938" s="2">
        <v>8064</v>
      </c>
      <c r="G1938" s="2" t="b">
        <v>0</v>
      </c>
      <c r="H1938" s="3">
        <v>44196.761770833327</v>
      </c>
      <c r="I1938" s="2" t="s">
        <v>2926</v>
      </c>
      <c r="J1938" s="2" t="s">
        <v>8822</v>
      </c>
      <c r="K1938" s="4" t="s">
        <v>6896</v>
      </c>
      <c r="L1938" s="2" t="s">
        <v>3969</v>
      </c>
      <c r="M1938" s="2" t="s">
        <v>5289</v>
      </c>
      <c r="N1938" s="2">
        <v>0</v>
      </c>
      <c r="O1938" s="2">
        <v>0</v>
      </c>
      <c r="P1938" s="2" t="b">
        <v>0</v>
      </c>
      <c r="Q1938" s="2" t="s">
        <v>5315</v>
      </c>
      <c r="R1938" s="2">
        <v>827</v>
      </c>
      <c r="S1938" s="2">
        <v>142</v>
      </c>
    </row>
    <row r="1939" spans="1:19" x14ac:dyDescent="0.25">
      <c r="A1939" s="1">
        <v>1937</v>
      </c>
      <c r="B1939" s="2" t="s">
        <v>476</v>
      </c>
      <c r="C1939" s="3">
        <v>39998.665335648147</v>
      </c>
      <c r="D1939" s="2">
        <v>393</v>
      </c>
      <c r="E1939" s="2">
        <v>308</v>
      </c>
      <c r="F1939" s="2">
        <v>3347</v>
      </c>
      <c r="G1939" s="2" t="b">
        <v>0</v>
      </c>
      <c r="H1939" s="3">
        <v>44196.751030092593</v>
      </c>
      <c r="I1939" s="2" t="s">
        <v>2927</v>
      </c>
      <c r="J1939" s="2" t="s">
        <v>8822</v>
      </c>
      <c r="K1939" s="4" t="s">
        <v>6897</v>
      </c>
      <c r="L1939" s="2" t="s">
        <v>3942</v>
      </c>
      <c r="M1939" s="2" t="s">
        <v>5289</v>
      </c>
      <c r="N1939" s="2">
        <v>1</v>
      </c>
      <c r="O1939" s="2">
        <v>30</v>
      </c>
      <c r="P1939" s="2" t="b">
        <v>0</v>
      </c>
      <c r="Q1939" s="2" t="s">
        <v>76</v>
      </c>
      <c r="R1939" s="2">
        <v>156</v>
      </c>
      <c r="S1939" s="2">
        <v>142</v>
      </c>
    </row>
    <row r="1940" spans="1:19" x14ac:dyDescent="0.25">
      <c r="A1940" s="1">
        <v>1938</v>
      </c>
      <c r="B1940" s="2" t="s">
        <v>26</v>
      </c>
      <c r="C1940" s="3">
        <v>40670.745983796303</v>
      </c>
      <c r="D1940" s="2">
        <v>3328</v>
      </c>
      <c r="E1940" s="2">
        <v>2885</v>
      </c>
      <c r="F1940" s="2">
        <v>16517</v>
      </c>
      <c r="G1940" s="2" t="b">
        <v>0</v>
      </c>
      <c r="H1940" s="3">
        <v>44196.745694444442</v>
      </c>
      <c r="I1940" s="2" t="s">
        <v>2928</v>
      </c>
      <c r="J1940" s="2" t="s">
        <v>8819</v>
      </c>
      <c r="K1940" s="4" t="s">
        <v>6898</v>
      </c>
      <c r="L1940" s="2"/>
      <c r="M1940" s="2" t="s">
        <v>5289</v>
      </c>
      <c r="N1940" s="2">
        <v>3</v>
      </c>
      <c r="O1940" s="2">
        <v>14</v>
      </c>
      <c r="P1940" s="2" t="b">
        <v>0</v>
      </c>
      <c r="Q1940" s="2" t="s">
        <v>104</v>
      </c>
      <c r="R1940" s="2">
        <v>490</v>
      </c>
      <c r="S1940" s="2">
        <v>142</v>
      </c>
    </row>
    <row r="1941" spans="1:19" x14ac:dyDescent="0.25">
      <c r="A1941" s="1">
        <v>1939</v>
      </c>
      <c r="B1941" s="2" t="s">
        <v>37</v>
      </c>
      <c r="C1941" s="3">
        <v>41573.754907407398</v>
      </c>
      <c r="D1941" s="2">
        <v>41</v>
      </c>
      <c r="E1941" s="2">
        <v>374</v>
      </c>
      <c r="F1941" s="2">
        <v>2473</v>
      </c>
      <c r="G1941" s="2" t="b">
        <v>0</v>
      </c>
      <c r="H1941" s="3">
        <v>44196.732581018521</v>
      </c>
      <c r="I1941" s="2" t="s">
        <v>2929</v>
      </c>
      <c r="J1941" s="2" t="s">
        <v>8821</v>
      </c>
      <c r="K1941" s="4" t="s">
        <v>6899</v>
      </c>
      <c r="L1941" s="2"/>
      <c r="M1941" s="2" t="s">
        <v>5292</v>
      </c>
      <c r="N1941" s="2">
        <v>0</v>
      </c>
      <c r="O1941" s="2">
        <v>1</v>
      </c>
      <c r="P1941" s="2" t="b">
        <v>0</v>
      </c>
      <c r="Q1941" s="2" t="s">
        <v>104</v>
      </c>
      <c r="R1941" s="2">
        <v>490</v>
      </c>
      <c r="S1941" s="2">
        <v>148</v>
      </c>
    </row>
    <row r="1942" spans="1:19" x14ac:dyDescent="0.25">
      <c r="A1942" s="1">
        <v>1940</v>
      </c>
      <c r="B1942" s="2" t="s">
        <v>408</v>
      </c>
      <c r="C1942" s="3">
        <v>40540.803923611107</v>
      </c>
      <c r="D1942" s="2">
        <v>1391</v>
      </c>
      <c r="E1942" s="2">
        <v>2203</v>
      </c>
      <c r="F1942" s="2">
        <v>57582</v>
      </c>
      <c r="G1942" s="2" t="b">
        <v>0</v>
      </c>
      <c r="H1942" s="3">
        <v>44196.729247685187</v>
      </c>
      <c r="I1942" s="2" t="s">
        <v>2930</v>
      </c>
      <c r="J1942" s="2" t="s">
        <v>8819</v>
      </c>
      <c r="K1942" s="4" t="s">
        <v>6900</v>
      </c>
      <c r="L1942" s="2"/>
      <c r="M1942" s="2" t="s">
        <v>5287</v>
      </c>
      <c r="N1942" s="2">
        <v>0</v>
      </c>
      <c r="O1942" s="2">
        <v>0</v>
      </c>
      <c r="P1942" s="2" t="b">
        <v>0</v>
      </c>
      <c r="Q1942" s="2" t="s">
        <v>104</v>
      </c>
      <c r="R1942" s="2">
        <v>490</v>
      </c>
      <c r="S1942" s="2">
        <v>142</v>
      </c>
    </row>
    <row r="1943" spans="1:19" x14ac:dyDescent="0.25">
      <c r="A1943" s="1">
        <v>1941</v>
      </c>
      <c r="B1943" s="2" t="s">
        <v>714</v>
      </c>
      <c r="C1943" s="3">
        <v>40752.872650462959</v>
      </c>
      <c r="D1943" s="2">
        <v>209</v>
      </c>
      <c r="E1943" s="2">
        <v>392</v>
      </c>
      <c r="F1943" s="2">
        <v>44428</v>
      </c>
      <c r="G1943" s="2" t="b">
        <v>0</v>
      </c>
      <c r="H1943" s="3">
        <v>44196.719143518523</v>
      </c>
      <c r="I1943" s="2" t="s">
        <v>2931</v>
      </c>
      <c r="J1943" s="2" t="s">
        <v>8822</v>
      </c>
      <c r="K1943" s="2"/>
      <c r="L1943" s="2" t="s">
        <v>4900</v>
      </c>
      <c r="M1943" s="2" t="s">
        <v>5289</v>
      </c>
      <c r="N1943" s="2">
        <v>0</v>
      </c>
      <c r="O1943" s="2">
        <v>0</v>
      </c>
      <c r="P1943" s="2" t="b">
        <v>0</v>
      </c>
      <c r="Q1943" s="2" t="s">
        <v>5315</v>
      </c>
      <c r="R1943" s="2">
        <v>827</v>
      </c>
      <c r="S1943" s="2">
        <v>132</v>
      </c>
    </row>
    <row r="1944" spans="1:19" x14ac:dyDescent="0.25">
      <c r="A1944" s="1">
        <v>1942</v>
      </c>
      <c r="B1944" s="2" t="s">
        <v>715</v>
      </c>
      <c r="C1944" s="3">
        <v>40466.89739583333</v>
      </c>
      <c r="D1944" s="2">
        <v>110</v>
      </c>
      <c r="E1944" s="2">
        <v>733</v>
      </c>
      <c r="F1944" s="2">
        <v>682</v>
      </c>
      <c r="G1944" s="2" t="b">
        <v>0</v>
      </c>
      <c r="H1944" s="3">
        <v>44196.712372685193</v>
      </c>
      <c r="I1944" s="2" t="s">
        <v>2932</v>
      </c>
      <c r="J1944" s="2" t="s">
        <v>8822</v>
      </c>
      <c r="K1944" s="4" t="s">
        <v>6901</v>
      </c>
      <c r="L1944" s="2"/>
      <c r="M1944" s="2" t="s">
        <v>5289</v>
      </c>
      <c r="N1944" s="2">
        <v>0</v>
      </c>
      <c r="O1944" s="2">
        <v>0</v>
      </c>
      <c r="P1944" s="2" t="b">
        <v>0</v>
      </c>
      <c r="Q1944" s="2" t="s">
        <v>104</v>
      </c>
      <c r="R1944" s="2">
        <v>490</v>
      </c>
      <c r="S1944" s="2">
        <v>142</v>
      </c>
    </row>
    <row r="1945" spans="1:19" x14ac:dyDescent="0.25">
      <c r="A1945" s="1">
        <v>1943</v>
      </c>
      <c r="B1945" s="2" t="s">
        <v>408</v>
      </c>
      <c r="C1945" s="3">
        <v>40540.803923611107</v>
      </c>
      <c r="D1945" s="2">
        <v>1391</v>
      </c>
      <c r="E1945" s="2">
        <v>2203</v>
      </c>
      <c r="F1945" s="2">
        <v>57582</v>
      </c>
      <c r="G1945" s="2" t="b">
        <v>0</v>
      </c>
      <c r="H1945" s="3">
        <v>44196.707037037027</v>
      </c>
      <c r="I1945" s="2" t="s">
        <v>2933</v>
      </c>
      <c r="J1945" s="2" t="s">
        <v>8819</v>
      </c>
      <c r="K1945" s="4" t="s">
        <v>6902</v>
      </c>
      <c r="L1945" s="2"/>
      <c r="M1945" s="2" t="s">
        <v>5287</v>
      </c>
      <c r="N1945" s="2">
        <v>0</v>
      </c>
      <c r="O1945" s="2">
        <v>1</v>
      </c>
      <c r="P1945" s="2" t="b">
        <v>0</v>
      </c>
      <c r="Q1945" s="2" t="s">
        <v>104</v>
      </c>
      <c r="R1945" s="2">
        <v>490</v>
      </c>
      <c r="S1945" s="2">
        <v>141</v>
      </c>
    </row>
    <row r="1946" spans="1:19" x14ac:dyDescent="0.25">
      <c r="A1946" s="1">
        <v>1944</v>
      </c>
      <c r="B1946" s="2" t="s">
        <v>408</v>
      </c>
      <c r="C1946" s="3">
        <v>40540.803923611107</v>
      </c>
      <c r="D1946" s="2">
        <v>1391</v>
      </c>
      <c r="E1946" s="2">
        <v>2203</v>
      </c>
      <c r="F1946" s="2">
        <v>57582</v>
      </c>
      <c r="G1946" s="2" t="b">
        <v>0</v>
      </c>
      <c r="H1946" s="3">
        <v>44196.689201388886</v>
      </c>
      <c r="I1946" s="2" t="s">
        <v>2934</v>
      </c>
      <c r="J1946" s="2" t="s">
        <v>8821</v>
      </c>
      <c r="K1946" s="4" t="s">
        <v>6903</v>
      </c>
      <c r="L1946" s="2" t="s">
        <v>3942</v>
      </c>
      <c r="M1946" s="2" t="s">
        <v>5287</v>
      </c>
      <c r="N1946" s="2">
        <v>0</v>
      </c>
      <c r="O1946" s="2">
        <v>0</v>
      </c>
      <c r="P1946" s="2" t="b">
        <v>0</v>
      </c>
      <c r="Q1946" s="2" t="s">
        <v>104</v>
      </c>
      <c r="R1946" s="2">
        <v>490</v>
      </c>
      <c r="S1946" s="2">
        <v>142</v>
      </c>
    </row>
    <row r="1947" spans="1:19" x14ac:dyDescent="0.25">
      <c r="A1947" s="1">
        <v>1945</v>
      </c>
      <c r="B1947" s="2" t="s">
        <v>408</v>
      </c>
      <c r="C1947" s="3">
        <v>40540.803923611107</v>
      </c>
      <c r="D1947" s="2">
        <v>1391</v>
      </c>
      <c r="E1947" s="2">
        <v>2203</v>
      </c>
      <c r="F1947" s="2">
        <v>57582</v>
      </c>
      <c r="G1947" s="2" t="b">
        <v>0</v>
      </c>
      <c r="H1947" s="3">
        <v>44196.686574074083</v>
      </c>
      <c r="I1947" s="2" t="s">
        <v>2935</v>
      </c>
      <c r="J1947" s="2" t="s">
        <v>8819</v>
      </c>
      <c r="K1947" s="4" t="s">
        <v>6904</v>
      </c>
      <c r="L1947" s="2" t="s">
        <v>4182</v>
      </c>
      <c r="M1947" s="2" t="s">
        <v>5287</v>
      </c>
      <c r="N1947" s="2">
        <v>0</v>
      </c>
      <c r="O1947" s="2">
        <v>0</v>
      </c>
      <c r="P1947" s="2" t="b">
        <v>0</v>
      </c>
      <c r="Q1947" s="2" t="s">
        <v>104</v>
      </c>
      <c r="R1947" s="2">
        <v>490</v>
      </c>
      <c r="S1947" s="2">
        <v>142</v>
      </c>
    </row>
    <row r="1948" spans="1:19" x14ac:dyDescent="0.25">
      <c r="A1948" s="1">
        <v>1946</v>
      </c>
      <c r="B1948" s="2" t="s">
        <v>408</v>
      </c>
      <c r="C1948" s="3">
        <v>40540.803923611107</v>
      </c>
      <c r="D1948" s="2">
        <v>1391</v>
      </c>
      <c r="E1948" s="2">
        <v>2203</v>
      </c>
      <c r="F1948" s="2">
        <v>57582</v>
      </c>
      <c r="G1948" s="2" t="b">
        <v>0</v>
      </c>
      <c r="H1948" s="3">
        <v>44196.680775462963</v>
      </c>
      <c r="I1948" s="2" t="s">
        <v>2936</v>
      </c>
      <c r="J1948" s="2" t="s">
        <v>8819</v>
      </c>
      <c r="K1948" s="4" t="s">
        <v>6905</v>
      </c>
      <c r="L1948" s="2" t="s">
        <v>4168</v>
      </c>
      <c r="M1948" s="2" t="s">
        <v>5287</v>
      </c>
      <c r="N1948" s="2">
        <v>2</v>
      </c>
      <c r="O1948" s="2">
        <v>3</v>
      </c>
      <c r="P1948" s="2" t="b">
        <v>0</v>
      </c>
      <c r="Q1948" s="2" t="s">
        <v>104</v>
      </c>
      <c r="R1948" s="2">
        <v>490</v>
      </c>
      <c r="S1948" s="2">
        <v>142</v>
      </c>
    </row>
    <row r="1949" spans="1:19" x14ac:dyDescent="0.25">
      <c r="A1949" s="1">
        <v>1947</v>
      </c>
      <c r="B1949" s="2"/>
      <c r="C1949" s="3">
        <v>42206.555590277778</v>
      </c>
      <c r="D1949" s="2">
        <v>11</v>
      </c>
      <c r="E1949" s="2">
        <v>0</v>
      </c>
      <c r="F1949" s="2">
        <v>5</v>
      </c>
      <c r="G1949" s="2" t="b">
        <v>0</v>
      </c>
      <c r="H1949" s="3">
        <v>44196.667453703703</v>
      </c>
      <c r="I1949" s="2" t="s">
        <v>2937</v>
      </c>
      <c r="J1949" s="2" t="s">
        <v>8819</v>
      </c>
      <c r="K1949" s="4" t="s">
        <v>6906</v>
      </c>
      <c r="L1949" s="2" t="s">
        <v>4901</v>
      </c>
      <c r="M1949" s="2" t="s">
        <v>5287</v>
      </c>
      <c r="N1949" s="2">
        <v>0</v>
      </c>
      <c r="O1949" s="2">
        <v>0</v>
      </c>
      <c r="P1949" s="2" t="b">
        <v>0</v>
      </c>
      <c r="Q1949" s="2" t="s">
        <v>5315</v>
      </c>
      <c r="R1949" s="2">
        <v>827</v>
      </c>
      <c r="S1949" s="2">
        <v>142</v>
      </c>
    </row>
    <row r="1950" spans="1:19" x14ac:dyDescent="0.25">
      <c r="A1950" s="1">
        <v>1948</v>
      </c>
      <c r="B1950" s="2" t="s">
        <v>716</v>
      </c>
      <c r="C1950" s="3">
        <v>41744.857673611114</v>
      </c>
      <c r="D1950" s="2">
        <v>23</v>
      </c>
      <c r="E1950" s="2">
        <v>162</v>
      </c>
      <c r="F1950" s="2">
        <v>1205</v>
      </c>
      <c r="G1950" s="2" t="b">
        <v>0</v>
      </c>
      <c r="H1950" s="3">
        <v>44196.665625000001</v>
      </c>
      <c r="I1950" s="2" t="s">
        <v>2938</v>
      </c>
      <c r="J1950" s="2" t="s">
        <v>8821</v>
      </c>
      <c r="K1950" s="4" t="s">
        <v>6907</v>
      </c>
      <c r="L1950" s="2" t="s">
        <v>4902</v>
      </c>
      <c r="M1950" s="2" t="s">
        <v>5287</v>
      </c>
      <c r="N1950" s="2">
        <v>0</v>
      </c>
      <c r="O1950" s="2">
        <v>2</v>
      </c>
      <c r="P1950" s="2" t="b">
        <v>0</v>
      </c>
      <c r="Q1950" s="2" t="s">
        <v>106</v>
      </c>
      <c r="R1950" s="2">
        <v>610</v>
      </c>
      <c r="S1950" s="2">
        <v>133</v>
      </c>
    </row>
    <row r="1951" spans="1:19" x14ac:dyDescent="0.25">
      <c r="A1951" s="1">
        <v>1949</v>
      </c>
      <c r="B1951" s="2"/>
      <c r="C1951" s="3">
        <v>44161.620659722219</v>
      </c>
      <c r="D1951" s="2">
        <v>2</v>
      </c>
      <c r="E1951" s="2">
        <v>47</v>
      </c>
      <c r="F1951" s="2">
        <v>9</v>
      </c>
      <c r="G1951" s="2" t="b">
        <v>0</v>
      </c>
      <c r="H1951" s="3">
        <v>44196.661759259259</v>
      </c>
      <c r="I1951" s="2" t="s">
        <v>2939</v>
      </c>
      <c r="J1951" s="2" t="s">
        <v>8818</v>
      </c>
      <c r="K1951" s="4" t="s">
        <v>6908</v>
      </c>
      <c r="L1951" s="2" t="s">
        <v>4903</v>
      </c>
      <c r="M1951" s="2" t="s">
        <v>5287</v>
      </c>
      <c r="N1951" s="2">
        <v>0</v>
      </c>
      <c r="O1951" s="2">
        <v>0</v>
      </c>
      <c r="P1951" s="2" t="b">
        <v>0</v>
      </c>
      <c r="Q1951" s="2" t="s">
        <v>5315</v>
      </c>
      <c r="R1951" s="2">
        <v>827</v>
      </c>
      <c r="S1951" s="2">
        <v>156</v>
      </c>
    </row>
    <row r="1952" spans="1:19" x14ac:dyDescent="0.25">
      <c r="A1952" s="1">
        <v>1950</v>
      </c>
      <c r="B1952" s="2" t="s">
        <v>106</v>
      </c>
      <c r="C1952" s="3">
        <v>41401.803437499999</v>
      </c>
      <c r="D1952" s="2">
        <v>20</v>
      </c>
      <c r="E1952" s="2">
        <v>349</v>
      </c>
      <c r="F1952" s="2">
        <v>55</v>
      </c>
      <c r="G1952" s="2" t="b">
        <v>0</v>
      </c>
      <c r="H1952" s="3">
        <v>44196.621840277781</v>
      </c>
      <c r="I1952" s="2" t="s">
        <v>2940</v>
      </c>
      <c r="J1952" s="2" t="s">
        <v>8821</v>
      </c>
      <c r="K1952" s="4" t="s">
        <v>6909</v>
      </c>
      <c r="L1952" s="2" t="s">
        <v>4904</v>
      </c>
      <c r="M1952" s="2" t="s">
        <v>5289</v>
      </c>
      <c r="N1952" s="2">
        <v>0</v>
      </c>
      <c r="O1952" s="2">
        <v>0</v>
      </c>
      <c r="P1952" s="2" t="b">
        <v>0</v>
      </c>
      <c r="Q1952" s="2" t="s">
        <v>106</v>
      </c>
      <c r="R1952" s="2">
        <v>610</v>
      </c>
      <c r="S1952" s="2">
        <v>142</v>
      </c>
    </row>
    <row r="1953" spans="1:19" x14ac:dyDescent="0.25">
      <c r="A1953" s="1">
        <v>1951</v>
      </c>
      <c r="B1953" s="2" t="s">
        <v>696</v>
      </c>
      <c r="C1953" s="3">
        <v>40978.335833333331</v>
      </c>
      <c r="D1953" s="2">
        <v>1678</v>
      </c>
      <c r="E1953" s="2">
        <v>899</v>
      </c>
      <c r="F1953" s="2">
        <v>29447</v>
      </c>
      <c r="G1953" s="2" t="b">
        <v>0</v>
      </c>
      <c r="H1953" s="3">
        <v>44196.61037037037</v>
      </c>
      <c r="I1953" s="2" t="s">
        <v>2941</v>
      </c>
      <c r="J1953" s="2" t="s">
        <v>7740</v>
      </c>
      <c r="K1953" s="2" t="s">
        <v>6910</v>
      </c>
      <c r="L1953" s="2"/>
      <c r="M1953" s="2" t="s">
        <v>5289</v>
      </c>
      <c r="N1953" s="2">
        <v>2</v>
      </c>
      <c r="O1953" s="2">
        <v>2</v>
      </c>
      <c r="P1953" s="2" t="b">
        <v>0</v>
      </c>
      <c r="Q1953" s="2" t="s">
        <v>5315</v>
      </c>
      <c r="R1953" s="2">
        <v>827</v>
      </c>
      <c r="S1953" s="2">
        <v>132</v>
      </c>
    </row>
    <row r="1954" spans="1:19" x14ac:dyDescent="0.25">
      <c r="A1954" s="1">
        <v>1952</v>
      </c>
      <c r="B1954" s="2" t="s">
        <v>717</v>
      </c>
      <c r="C1954" s="3">
        <v>42886.410682870373</v>
      </c>
      <c r="D1954" s="2">
        <v>199</v>
      </c>
      <c r="E1954" s="2">
        <v>149</v>
      </c>
      <c r="F1954" s="2">
        <v>146</v>
      </c>
      <c r="G1954" s="2" t="b">
        <v>0</v>
      </c>
      <c r="H1954" s="3">
        <v>44196.606249999997</v>
      </c>
      <c r="I1954" s="2" t="s">
        <v>2942</v>
      </c>
      <c r="J1954" s="2" t="s">
        <v>8819</v>
      </c>
      <c r="K1954" s="4" t="s">
        <v>6911</v>
      </c>
      <c r="L1954" s="2" t="s">
        <v>4905</v>
      </c>
      <c r="M1954" s="2" t="s">
        <v>5288</v>
      </c>
      <c r="N1954" s="2">
        <v>2</v>
      </c>
      <c r="O1954" s="2">
        <v>3</v>
      </c>
      <c r="P1954" s="2" t="b">
        <v>0</v>
      </c>
      <c r="Q1954" s="2" t="s">
        <v>427</v>
      </c>
      <c r="R1954" s="2">
        <v>39</v>
      </c>
      <c r="S1954" s="2">
        <v>142</v>
      </c>
    </row>
    <row r="1955" spans="1:19" x14ac:dyDescent="0.25">
      <c r="A1955" s="1">
        <v>1953</v>
      </c>
      <c r="B1955" s="2" t="s">
        <v>718</v>
      </c>
      <c r="C1955" s="3">
        <v>40585.67800925926</v>
      </c>
      <c r="D1955" s="2">
        <v>372</v>
      </c>
      <c r="E1955" s="2">
        <v>713</v>
      </c>
      <c r="F1955" s="2">
        <v>118</v>
      </c>
      <c r="G1955" s="2" t="b">
        <v>0</v>
      </c>
      <c r="H1955" s="3">
        <v>44196.567152777781</v>
      </c>
      <c r="I1955" s="2" t="s">
        <v>2943</v>
      </c>
      <c r="J1955" s="2" t="s">
        <v>7740</v>
      </c>
      <c r="K1955" s="4" t="s">
        <v>6912</v>
      </c>
      <c r="L1955" s="2" t="s">
        <v>4906</v>
      </c>
      <c r="M1955" s="2" t="s">
        <v>5295</v>
      </c>
      <c r="N1955" s="2">
        <v>0</v>
      </c>
      <c r="O1955" s="2">
        <v>0</v>
      </c>
      <c r="P1955" s="2" t="b">
        <v>0</v>
      </c>
      <c r="Q1955" s="2" t="s">
        <v>106</v>
      </c>
      <c r="R1955" s="2">
        <v>610</v>
      </c>
      <c r="S1955" s="2">
        <v>145</v>
      </c>
    </row>
    <row r="1956" spans="1:19" x14ac:dyDescent="0.25">
      <c r="A1956" s="1">
        <v>1954</v>
      </c>
      <c r="B1956" s="2" t="s">
        <v>40</v>
      </c>
      <c r="C1956" s="3">
        <v>42041.590787037043</v>
      </c>
      <c r="D1956" s="2">
        <v>401</v>
      </c>
      <c r="E1956" s="2">
        <v>914</v>
      </c>
      <c r="F1956" s="2">
        <v>1889</v>
      </c>
      <c r="G1956" s="2" t="b">
        <v>0</v>
      </c>
      <c r="H1956" s="3">
        <v>44196.553761574083</v>
      </c>
      <c r="I1956" s="2" t="s">
        <v>2944</v>
      </c>
      <c r="J1956" s="2" t="s">
        <v>8821</v>
      </c>
      <c r="K1956" s="2"/>
      <c r="L1956" s="2" t="s">
        <v>4907</v>
      </c>
      <c r="M1956" s="2" t="s">
        <v>5289</v>
      </c>
      <c r="N1956" s="2">
        <v>0</v>
      </c>
      <c r="O1956" s="2">
        <v>3</v>
      </c>
      <c r="P1956" s="2" t="b">
        <v>0</v>
      </c>
      <c r="Q1956" s="2" t="s">
        <v>198</v>
      </c>
      <c r="R1956" s="2">
        <v>58</v>
      </c>
      <c r="S1956" s="2">
        <v>108</v>
      </c>
    </row>
    <row r="1957" spans="1:19" x14ac:dyDescent="0.25">
      <c r="A1957" s="1">
        <v>1955</v>
      </c>
      <c r="B1957" s="2" t="s">
        <v>448</v>
      </c>
      <c r="C1957" s="3">
        <v>42576.752314814818</v>
      </c>
      <c r="D1957" s="2">
        <v>730</v>
      </c>
      <c r="E1957" s="2">
        <v>836</v>
      </c>
      <c r="F1957" s="2">
        <v>4659</v>
      </c>
      <c r="G1957" s="2" t="b">
        <v>0</v>
      </c>
      <c r="H1957" s="3">
        <v>44196.541678240741</v>
      </c>
      <c r="I1957" s="2" t="s">
        <v>2945</v>
      </c>
      <c r="J1957" s="2" t="s">
        <v>8818</v>
      </c>
      <c r="K1957" s="2"/>
      <c r="L1957" s="2" t="s">
        <v>3942</v>
      </c>
      <c r="M1957" s="2" t="s">
        <v>5289</v>
      </c>
      <c r="N1957" s="2">
        <v>0</v>
      </c>
      <c r="O1957" s="2">
        <v>0</v>
      </c>
      <c r="P1957" s="2" t="b">
        <v>0</v>
      </c>
      <c r="Q1957" s="2" t="s">
        <v>104</v>
      </c>
      <c r="R1957" s="2">
        <v>490</v>
      </c>
      <c r="S1957" s="2">
        <v>111</v>
      </c>
    </row>
    <row r="1958" spans="1:19" x14ac:dyDescent="0.25">
      <c r="A1958" s="1">
        <v>1956</v>
      </c>
      <c r="B1958" s="2" t="s">
        <v>261</v>
      </c>
      <c r="C1958" s="3">
        <v>40949.550879629627</v>
      </c>
      <c r="D1958" s="2">
        <v>2032</v>
      </c>
      <c r="E1958" s="2">
        <v>1877</v>
      </c>
      <c r="F1958" s="2">
        <v>311766</v>
      </c>
      <c r="G1958" s="2" t="b">
        <v>0</v>
      </c>
      <c r="H1958" s="3">
        <v>44196.531655092593</v>
      </c>
      <c r="I1958" s="2" t="s">
        <v>2946</v>
      </c>
      <c r="J1958" s="2" t="s">
        <v>8822</v>
      </c>
      <c r="K1958" s="4" t="s">
        <v>6913</v>
      </c>
      <c r="L1958" s="2" t="s">
        <v>3942</v>
      </c>
      <c r="M1958" s="2" t="s">
        <v>5289</v>
      </c>
      <c r="N1958" s="2">
        <v>2</v>
      </c>
      <c r="O1958" s="2">
        <v>26</v>
      </c>
      <c r="P1958" s="2" t="b">
        <v>0</v>
      </c>
      <c r="Q1958" s="2" t="s">
        <v>104</v>
      </c>
      <c r="R1958" s="2">
        <v>490</v>
      </c>
      <c r="S1958" s="2">
        <v>151</v>
      </c>
    </row>
    <row r="1959" spans="1:19" x14ac:dyDescent="0.25">
      <c r="A1959" s="1">
        <v>1957</v>
      </c>
      <c r="B1959" s="2" t="s">
        <v>50</v>
      </c>
      <c r="C1959" s="3">
        <v>40761.31863425926</v>
      </c>
      <c r="D1959" s="2">
        <v>60</v>
      </c>
      <c r="E1959" s="2">
        <v>337</v>
      </c>
      <c r="F1959" s="2">
        <v>1810</v>
      </c>
      <c r="G1959" s="2" t="b">
        <v>0</v>
      </c>
      <c r="H1959" s="3">
        <v>44196.52648148148</v>
      </c>
      <c r="I1959" s="2" t="s">
        <v>2947</v>
      </c>
      <c r="J1959" s="2" t="s">
        <v>8819</v>
      </c>
      <c r="K1959" s="4" t="s">
        <v>6914</v>
      </c>
      <c r="L1959" s="2" t="s">
        <v>4908</v>
      </c>
      <c r="M1959" s="2" t="s">
        <v>5287</v>
      </c>
      <c r="N1959" s="2">
        <v>1</v>
      </c>
      <c r="O1959" s="2">
        <v>4</v>
      </c>
      <c r="P1959" s="2" t="b">
        <v>0</v>
      </c>
      <c r="Q1959" s="2" t="s">
        <v>104</v>
      </c>
      <c r="R1959" s="2">
        <v>490</v>
      </c>
      <c r="S1959" s="2">
        <v>142</v>
      </c>
    </row>
    <row r="1960" spans="1:19" x14ac:dyDescent="0.25">
      <c r="A1960" s="1">
        <v>1958</v>
      </c>
      <c r="B1960" s="2" t="s">
        <v>719</v>
      </c>
      <c r="C1960" s="3">
        <v>39914.047708333332</v>
      </c>
      <c r="D1960" s="2">
        <v>3661</v>
      </c>
      <c r="E1960" s="2">
        <v>2074</v>
      </c>
      <c r="F1960" s="2">
        <v>3217</v>
      </c>
      <c r="G1960" s="2" t="b">
        <v>1</v>
      </c>
      <c r="H1960" s="3">
        <v>44196.526203703703</v>
      </c>
      <c r="I1960" s="2" t="s">
        <v>2948</v>
      </c>
      <c r="J1960" s="2" t="s">
        <v>8818</v>
      </c>
      <c r="K1960" s="2"/>
      <c r="L1960" s="2" t="s">
        <v>4909</v>
      </c>
      <c r="M1960" s="2" t="s">
        <v>5289</v>
      </c>
      <c r="N1960" s="2">
        <v>0</v>
      </c>
      <c r="O1960" s="2">
        <v>0</v>
      </c>
      <c r="P1960" s="2" t="b">
        <v>0</v>
      </c>
      <c r="Q1960" s="2" t="s">
        <v>5335</v>
      </c>
      <c r="R1960" s="2">
        <v>3</v>
      </c>
      <c r="S1960" s="2">
        <v>110</v>
      </c>
    </row>
    <row r="1961" spans="1:19" x14ac:dyDescent="0.25">
      <c r="A1961" s="1">
        <v>1959</v>
      </c>
      <c r="B1961" s="2" t="s">
        <v>720</v>
      </c>
      <c r="C1961" s="3">
        <v>41098.932997685188</v>
      </c>
      <c r="D1961" s="2">
        <v>618</v>
      </c>
      <c r="E1961" s="2">
        <v>1402</v>
      </c>
      <c r="F1961" s="2">
        <v>1732</v>
      </c>
      <c r="G1961" s="2" t="b">
        <v>0</v>
      </c>
      <c r="H1961" s="3">
        <v>44196.524525462963</v>
      </c>
      <c r="I1961" s="2" t="s">
        <v>2949</v>
      </c>
      <c r="J1961" s="2" t="s">
        <v>8822</v>
      </c>
      <c r="K1961" s="4" t="s">
        <v>6915</v>
      </c>
      <c r="L1961" s="2" t="s">
        <v>3942</v>
      </c>
      <c r="M1961" s="2" t="s">
        <v>5287</v>
      </c>
      <c r="N1961" s="2">
        <v>0</v>
      </c>
      <c r="O1961" s="2">
        <v>17</v>
      </c>
      <c r="P1961" s="2" t="b">
        <v>0</v>
      </c>
      <c r="Q1961" s="2" t="s">
        <v>104</v>
      </c>
      <c r="R1961" s="2">
        <v>490</v>
      </c>
      <c r="S1961" s="2">
        <v>142</v>
      </c>
    </row>
    <row r="1962" spans="1:19" x14ac:dyDescent="0.25">
      <c r="A1962" s="1">
        <v>1960</v>
      </c>
      <c r="B1962" s="2" t="s">
        <v>721</v>
      </c>
      <c r="C1962" s="3">
        <v>40832.351886574077</v>
      </c>
      <c r="D1962" s="2">
        <v>254</v>
      </c>
      <c r="E1962" s="2">
        <v>682</v>
      </c>
      <c r="F1962" s="2">
        <v>1296</v>
      </c>
      <c r="G1962" s="2" t="b">
        <v>0</v>
      </c>
      <c r="H1962" s="3">
        <v>44196.514976851853</v>
      </c>
      <c r="I1962" s="2" t="s">
        <v>2950</v>
      </c>
      <c r="J1962" s="2" t="s">
        <v>8818</v>
      </c>
      <c r="K1962" s="4" t="s">
        <v>6916</v>
      </c>
      <c r="L1962" s="2" t="s">
        <v>4910</v>
      </c>
      <c r="M1962" s="2" t="s">
        <v>5288</v>
      </c>
      <c r="N1962" s="2">
        <v>0</v>
      </c>
      <c r="O1962" s="2">
        <v>0</v>
      </c>
      <c r="P1962" s="2" t="b">
        <v>0</v>
      </c>
      <c r="Q1962" s="2" t="s">
        <v>530</v>
      </c>
      <c r="R1962" s="2">
        <v>18</v>
      </c>
      <c r="S1962" s="2">
        <v>134</v>
      </c>
    </row>
    <row r="1963" spans="1:19" x14ac:dyDescent="0.25">
      <c r="A1963" s="1">
        <v>1961</v>
      </c>
      <c r="B1963" s="2" t="s">
        <v>514</v>
      </c>
      <c r="C1963" s="3">
        <v>42784.687962962962</v>
      </c>
      <c r="D1963" s="2">
        <v>31</v>
      </c>
      <c r="E1963" s="2">
        <v>108</v>
      </c>
      <c r="F1963" s="2">
        <v>3278</v>
      </c>
      <c r="G1963" s="2" t="b">
        <v>0</v>
      </c>
      <c r="H1963" s="3">
        <v>44196.510995370372</v>
      </c>
      <c r="I1963" s="2" t="s">
        <v>2951</v>
      </c>
      <c r="J1963" s="2" t="s">
        <v>7740</v>
      </c>
      <c r="K1963" s="4" t="s">
        <v>6917</v>
      </c>
      <c r="L1963" s="2"/>
      <c r="M1963" s="2" t="s">
        <v>5287</v>
      </c>
      <c r="N1963" s="2">
        <v>0</v>
      </c>
      <c r="O1963" s="2">
        <v>0</v>
      </c>
      <c r="P1963" s="2" t="b">
        <v>0</v>
      </c>
      <c r="Q1963" s="2" t="s">
        <v>104</v>
      </c>
      <c r="R1963" s="2">
        <v>490</v>
      </c>
      <c r="S1963" s="2">
        <v>142</v>
      </c>
    </row>
    <row r="1964" spans="1:19" x14ac:dyDescent="0.25">
      <c r="A1964" s="1">
        <v>1962</v>
      </c>
      <c r="B1964" s="2" t="s">
        <v>119</v>
      </c>
      <c r="C1964" s="3">
        <v>41848.564027777778</v>
      </c>
      <c r="D1964" s="2">
        <v>2117</v>
      </c>
      <c r="E1964" s="2">
        <v>2513</v>
      </c>
      <c r="F1964" s="2">
        <v>21107</v>
      </c>
      <c r="G1964" s="2" t="b">
        <v>0</v>
      </c>
      <c r="H1964" s="3">
        <v>44196.492708333331</v>
      </c>
      <c r="I1964" s="2" t="s">
        <v>2952</v>
      </c>
      <c r="J1964" s="2" t="s">
        <v>7740</v>
      </c>
      <c r="K1964" s="4" t="s">
        <v>6918</v>
      </c>
      <c r="L1964" s="2"/>
      <c r="M1964" s="2" t="s">
        <v>5287</v>
      </c>
      <c r="N1964" s="2">
        <v>1</v>
      </c>
      <c r="O1964" s="2">
        <v>5</v>
      </c>
      <c r="P1964" s="2" t="b">
        <v>0</v>
      </c>
      <c r="Q1964" s="2" t="s">
        <v>104</v>
      </c>
      <c r="R1964" s="2">
        <v>490</v>
      </c>
      <c r="S1964" s="2">
        <v>142</v>
      </c>
    </row>
    <row r="1965" spans="1:19" x14ac:dyDescent="0.25">
      <c r="A1965" s="1">
        <v>1963</v>
      </c>
      <c r="B1965" s="2"/>
      <c r="C1965" s="3">
        <v>42886.593148148153</v>
      </c>
      <c r="D1965" s="2">
        <v>224</v>
      </c>
      <c r="E1965" s="2">
        <v>698</v>
      </c>
      <c r="F1965" s="2">
        <v>103173</v>
      </c>
      <c r="G1965" s="2" t="b">
        <v>0</v>
      </c>
      <c r="H1965" s="3">
        <v>44196.469895833332</v>
      </c>
      <c r="I1965" s="2" t="s">
        <v>2953</v>
      </c>
      <c r="J1965" s="2" t="s">
        <v>8818</v>
      </c>
      <c r="K1965" s="4" t="s">
        <v>6919</v>
      </c>
      <c r="L1965" s="2" t="s">
        <v>4911</v>
      </c>
      <c r="M1965" s="2" t="s">
        <v>5287</v>
      </c>
      <c r="N1965" s="2">
        <v>0</v>
      </c>
      <c r="O1965" s="2">
        <v>1</v>
      </c>
      <c r="P1965" s="2" t="b">
        <v>0</v>
      </c>
      <c r="Q1965" s="2" t="s">
        <v>5315</v>
      </c>
      <c r="R1965" s="2">
        <v>827</v>
      </c>
      <c r="S1965" s="2">
        <v>141</v>
      </c>
    </row>
    <row r="1966" spans="1:19" x14ac:dyDescent="0.25">
      <c r="A1966" s="1">
        <v>1964</v>
      </c>
      <c r="B1966" s="2"/>
      <c r="C1966" s="3">
        <v>40889.623761574083</v>
      </c>
      <c r="D1966" s="2">
        <v>8522</v>
      </c>
      <c r="E1966" s="2">
        <v>1359</v>
      </c>
      <c r="F1966" s="2">
        <v>27245</v>
      </c>
      <c r="G1966" s="2" t="b">
        <v>0</v>
      </c>
      <c r="H1966" s="3">
        <v>44196.463738425933</v>
      </c>
      <c r="I1966" s="2" t="s">
        <v>2954</v>
      </c>
      <c r="J1966" s="2" t="s">
        <v>8822</v>
      </c>
      <c r="K1966" s="4" t="s">
        <v>6920</v>
      </c>
      <c r="L1966" s="2"/>
      <c r="M1966" s="2" t="s">
        <v>5295</v>
      </c>
      <c r="N1966" s="2">
        <v>0</v>
      </c>
      <c r="O1966" s="2">
        <v>2</v>
      </c>
      <c r="P1966" s="2" t="b">
        <v>0</v>
      </c>
      <c r="Q1966" s="2" t="s">
        <v>5315</v>
      </c>
      <c r="R1966" s="2">
        <v>827</v>
      </c>
      <c r="S1966" s="2">
        <v>142</v>
      </c>
    </row>
    <row r="1967" spans="1:19" x14ac:dyDescent="0.25">
      <c r="A1967" s="1">
        <v>1965</v>
      </c>
      <c r="B1967" s="2" t="s">
        <v>722</v>
      </c>
      <c r="C1967" s="3">
        <v>40547.836886574078</v>
      </c>
      <c r="D1967" s="2">
        <v>83</v>
      </c>
      <c r="E1967" s="2">
        <v>323</v>
      </c>
      <c r="F1967" s="2">
        <v>515</v>
      </c>
      <c r="G1967" s="2" t="b">
        <v>0</v>
      </c>
      <c r="H1967" s="3">
        <v>44196.458796296298</v>
      </c>
      <c r="I1967" s="2" t="s">
        <v>2955</v>
      </c>
      <c r="J1967" s="2" t="s">
        <v>7740</v>
      </c>
      <c r="K1967" s="2"/>
      <c r="L1967" s="2" t="s">
        <v>4912</v>
      </c>
      <c r="M1967" s="2" t="s">
        <v>5295</v>
      </c>
      <c r="N1967" s="2">
        <v>0</v>
      </c>
      <c r="O1967" s="2">
        <v>0</v>
      </c>
      <c r="P1967" s="2" t="b">
        <v>0</v>
      </c>
      <c r="Q1967" s="2" t="s">
        <v>104</v>
      </c>
      <c r="R1967" s="2">
        <v>490</v>
      </c>
      <c r="S1967" s="2">
        <v>138</v>
      </c>
    </row>
    <row r="1968" spans="1:19" x14ac:dyDescent="0.25">
      <c r="A1968" s="1">
        <v>1966</v>
      </c>
      <c r="B1968" s="2" t="s">
        <v>408</v>
      </c>
      <c r="C1968" s="3">
        <v>40540.803923611107</v>
      </c>
      <c r="D1968" s="2">
        <v>1391</v>
      </c>
      <c r="E1968" s="2">
        <v>2203</v>
      </c>
      <c r="F1968" s="2">
        <v>57582</v>
      </c>
      <c r="G1968" s="2" t="b">
        <v>0</v>
      </c>
      <c r="H1968" s="3">
        <v>44196.451215277782</v>
      </c>
      <c r="I1968" s="2" t="s">
        <v>2956</v>
      </c>
      <c r="J1968" s="2" t="s">
        <v>8819</v>
      </c>
      <c r="K1968" s="4" t="s">
        <v>6921</v>
      </c>
      <c r="L1968" s="2" t="s">
        <v>4866</v>
      </c>
      <c r="M1968" s="2" t="s">
        <v>5292</v>
      </c>
      <c r="N1968" s="2">
        <v>0</v>
      </c>
      <c r="O1968" s="2">
        <v>1</v>
      </c>
      <c r="P1968" s="2" t="b">
        <v>0</v>
      </c>
      <c r="Q1968" s="2" t="s">
        <v>104</v>
      </c>
      <c r="R1968" s="2">
        <v>490</v>
      </c>
      <c r="S1968" s="2">
        <v>141</v>
      </c>
    </row>
    <row r="1969" spans="1:19" x14ac:dyDescent="0.25">
      <c r="A1969" s="1">
        <v>1967</v>
      </c>
      <c r="B1969" s="2" t="s">
        <v>723</v>
      </c>
      <c r="C1969" s="3">
        <v>40389.804513888892</v>
      </c>
      <c r="D1969" s="2">
        <v>234</v>
      </c>
      <c r="E1969" s="2">
        <v>603</v>
      </c>
      <c r="F1969" s="2">
        <v>6996</v>
      </c>
      <c r="G1969" s="2" t="b">
        <v>0</v>
      </c>
      <c r="H1969" s="3">
        <v>44196.444965277777</v>
      </c>
      <c r="I1969" s="2" t="s">
        <v>2957</v>
      </c>
      <c r="J1969" s="2" t="s">
        <v>8818</v>
      </c>
      <c r="K1969" s="4" t="s">
        <v>6922</v>
      </c>
      <c r="L1969" s="2" t="s">
        <v>4913</v>
      </c>
      <c r="M1969" s="2" t="s">
        <v>5289</v>
      </c>
      <c r="N1969" s="2">
        <v>0</v>
      </c>
      <c r="O1969" s="2">
        <v>0</v>
      </c>
      <c r="P1969" s="2" t="b">
        <v>0</v>
      </c>
      <c r="Q1969" s="2" t="s">
        <v>104</v>
      </c>
      <c r="R1969" s="2">
        <v>490</v>
      </c>
      <c r="S1969" s="2">
        <v>142</v>
      </c>
    </row>
    <row r="1970" spans="1:19" x14ac:dyDescent="0.25">
      <c r="A1970" s="1">
        <v>1968</v>
      </c>
      <c r="B1970" s="2" t="s">
        <v>724</v>
      </c>
      <c r="C1970" s="3">
        <v>39960.316979166673</v>
      </c>
      <c r="D1970" s="2">
        <v>43</v>
      </c>
      <c r="E1970" s="2">
        <v>14</v>
      </c>
      <c r="F1970" s="2">
        <v>262</v>
      </c>
      <c r="G1970" s="2" t="b">
        <v>0</v>
      </c>
      <c r="H1970" s="3">
        <v>44196.441643518519</v>
      </c>
      <c r="I1970" s="2" t="s">
        <v>2958</v>
      </c>
      <c r="J1970" s="2" t="s">
        <v>8818</v>
      </c>
      <c r="K1970" s="4" t="s">
        <v>6923</v>
      </c>
      <c r="L1970" s="2" t="s">
        <v>4872</v>
      </c>
      <c r="M1970" s="2" t="s">
        <v>5288</v>
      </c>
      <c r="N1970" s="2">
        <v>0</v>
      </c>
      <c r="O1970" s="2">
        <v>0</v>
      </c>
      <c r="P1970" s="2" t="b">
        <v>0</v>
      </c>
      <c r="Q1970" s="2" t="s">
        <v>427</v>
      </c>
      <c r="R1970" s="2">
        <v>39</v>
      </c>
      <c r="S1970" s="2">
        <v>142</v>
      </c>
    </row>
    <row r="1971" spans="1:19" x14ac:dyDescent="0.25">
      <c r="A1971" s="1">
        <v>1969</v>
      </c>
      <c r="B1971" s="2" t="s">
        <v>725</v>
      </c>
      <c r="C1971" s="3">
        <v>40681.236041666663</v>
      </c>
      <c r="D1971" s="2">
        <v>304</v>
      </c>
      <c r="E1971" s="2">
        <v>743</v>
      </c>
      <c r="F1971" s="2">
        <v>1473</v>
      </c>
      <c r="G1971" s="2" t="b">
        <v>0</v>
      </c>
      <c r="H1971" s="3">
        <v>44196.441296296303</v>
      </c>
      <c r="I1971" s="2" t="s">
        <v>2959</v>
      </c>
      <c r="J1971" s="2" t="s">
        <v>7740</v>
      </c>
      <c r="K1971" s="4" t="s">
        <v>6924</v>
      </c>
      <c r="L1971" s="2" t="s">
        <v>4914</v>
      </c>
      <c r="M1971" s="2" t="s">
        <v>5288</v>
      </c>
      <c r="N1971" s="2">
        <v>0</v>
      </c>
      <c r="O1971" s="2">
        <v>1</v>
      </c>
      <c r="P1971" s="2" t="b">
        <v>0</v>
      </c>
      <c r="Q1971" s="2" t="s">
        <v>5315</v>
      </c>
      <c r="R1971" s="2">
        <v>827</v>
      </c>
      <c r="S1971" s="2">
        <v>136</v>
      </c>
    </row>
    <row r="1972" spans="1:19" x14ac:dyDescent="0.25">
      <c r="A1972" s="1">
        <v>1970</v>
      </c>
      <c r="B1972" s="2" t="s">
        <v>261</v>
      </c>
      <c r="C1972" s="3">
        <v>40738.782824074071</v>
      </c>
      <c r="D1972" s="2">
        <v>1500</v>
      </c>
      <c r="E1972" s="2">
        <v>2108</v>
      </c>
      <c r="F1972" s="2">
        <v>151670</v>
      </c>
      <c r="G1972" s="2" t="b">
        <v>0</v>
      </c>
      <c r="H1972" s="3">
        <v>44196.440254629633</v>
      </c>
      <c r="I1972" s="2" t="s">
        <v>2960</v>
      </c>
      <c r="J1972" s="2" t="s">
        <v>7740</v>
      </c>
      <c r="K1972" s="4" t="s">
        <v>6925</v>
      </c>
      <c r="L1972" s="2"/>
      <c r="M1972" s="2" t="s">
        <v>5289</v>
      </c>
      <c r="N1972" s="2">
        <v>0</v>
      </c>
      <c r="O1972" s="2">
        <v>1</v>
      </c>
      <c r="P1972" s="2" t="b">
        <v>0</v>
      </c>
      <c r="Q1972" s="2" t="s">
        <v>104</v>
      </c>
      <c r="R1972" s="2">
        <v>490</v>
      </c>
      <c r="S1972" s="2">
        <v>142</v>
      </c>
    </row>
    <row r="1973" spans="1:19" x14ac:dyDescent="0.25">
      <c r="A1973" s="1">
        <v>1971</v>
      </c>
      <c r="B1973" s="2"/>
      <c r="C1973" s="3">
        <v>39591.416724537034</v>
      </c>
      <c r="D1973" s="2">
        <v>7383</v>
      </c>
      <c r="E1973" s="2">
        <v>1820</v>
      </c>
      <c r="F1973" s="2">
        <v>19471</v>
      </c>
      <c r="G1973" s="2" t="b">
        <v>0</v>
      </c>
      <c r="H1973" s="3">
        <v>44196.43644675926</v>
      </c>
      <c r="I1973" s="2" t="s">
        <v>2961</v>
      </c>
      <c r="J1973" s="2" t="s">
        <v>8819</v>
      </c>
      <c r="K1973" s="4" t="s">
        <v>6926</v>
      </c>
      <c r="L1973" s="2" t="s">
        <v>4915</v>
      </c>
      <c r="M1973" s="2" t="s">
        <v>5288</v>
      </c>
      <c r="N1973" s="2">
        <v>10</v>
      </c>
      <c r="O1973" s="2">
        <v>14</v>
      </c>
      <c r="P1973" s="2" t="b">
        <v>0</v>
      </c>
      <c r="Q1973" s="2" t="s">
        <v>5315</v>
      </c>
      <c r="R1973" s="2">
        <v>827</v>
      </c>
      <c r="S1973" s="2">
        <v>142</v>
      </c>
    </row>
    <row r="1974" spans="1:19" x14ac:dyDescent="0.25">
      <c r="A1974" s="1">
        <v>1972</v>
      </c>
      <c r="B1974" s="2"/>
      <c r="C1974" s="3">
        <v>40956.326481481483</v>
      </c>
      <c r="D1974" s="2">
        <v>137</v>
      </c>
      <c r="E1974" s="2">
        <v>293</v>
      </c>
      <c r="F1974" s="2">
        <v>7105</v>
      </c>
      <c r="G1974" s="2" t="b">
        <v>0</v>
      </c>
      <c r="H1974" s="3">
        <v>44196.429282407407</v>
      </c>
      <c r="I1974" s="2" t="s">
        <v>2962</v>
      </c>
      <c r="J1974" s="2" t="s">
        <v>8825</v>
      </c>
      <c r="K1974" s="4" t="s">
        <v>6927</v>
      </c>
      <c r="L1974" s="2"/>
      <c r="M1974" s="2" t="s">
        <v>5289</v>
      </c>
      <c r="N1974" s="2">
        <v>0</v>
      </c>
      <c r="O1974" s="2">
        <v>12</v>
      </c>
      <c r="P1974" s="2" t="b">
        <v>0</v>
      </c>
      <c r="Q1974" s="2" t="s">
        <v>5315</v>
      </c>
      <c r="R1974" s="2">
        <v>827</v>
      </c>
      <c r="S1974" s="2">
        <v>149</v>
      </c>
    </row>
    <row r="1975" spans="1:19" x14ac:dyDescent="0.25">
      <c r="A1975" s="1">
        <v>1973</v>
      </c>
      <c r="B1975" s="2" t="s">
        <v>726</v>
      </c>
      <c r="C1975" s="3">
        <v>39977.976678240739</v>
      </c>
      <c r="D1975" s="2">
        <v>8936</v>
      </c>
      <c r="E1975" s="2">
        <v>9526</v>
      </c>
      <c r="F1975" s="2">
        <v>8519</v>
      </c>
      <c r="G1975" s="2" t="b">
        <v>0</v>
      </c>
      <c r="H1975" s="3">
        <v>44196.414178240739</v>
      </c>
      <c r="I1975" s="2" t="s">
        <v>2963</v>
      </c>
      <c r="J1975" s="2" t="s">
        <v>8825</v>
      </c>
      <c r="K1975" s="4" t="s">
        <v>6928</v>
      </c>
      <c r="L1975" s="2" t="s">
        <v>4916</v>
      </c>
      <c r="M1975" s="2" t="s">
        <v>5289</v>
      </c>
      <c r="N1975" s="2">
        <v>0</v>
      </c>
      <c r="O1975" s="2">
        <v>0</v>
      </c>
      <c r="P1975" s="2" t="b">
        <v>0</v>
      </c>
      <c r="Q1975" s="2" t="s">
        <v>229</v>
      </c>
      <c r="R1975" s="2">
        <v>18</v>
      </c>
      <c r="S1975" s="2">
        <v>142</v>
      </c>
    </row>
    <row r="1976" spans="1:19" x14ac:dyDescent="0.25">
      <c r="A1976" s="1">
        <v>1974</v>
      </c>
      <c r="B1976" s="2" t="s">
        <v>696</v>
      </c>
      <c r="C1976" s="3">
        <v>40978.335833333331</v>
      </c>
      <c r="D1976" s="2">
        <v>1678</v>
      </c>
      <c r="E1976" s="2">
        <v>899</v>
      </c>
      <c r="F1976" s="2">
        <v>29447</v>
      </c>
      <c r="G1976" s="2" t="b">
        <v>0</v>
      </c>
      <c r="H1976" s="3">
        <v>44196.409918981481</v>
      </c>
      <c r="I1976" s="2" t="s">
        <v>2964</v>
      </c>
      <c r="J1976" s="2" t="s">
        <v>8821</v>
      </c>
      <c r="K1976" s="4" t="s">
        <v>6929</v>
      </c>
      <c r="L1976" s="2" t="s">
        <v>4872</v>
      </c>
      <c r="M1976" s="2" t="s">
        <v>5288</v>
      </c>
      <c r="N1976" s="2">
        <v>0</v>
      </c>
      <c r="O1976" s="2">
        <v>0</v>
      </c>
      <c r="P1976" s="2" t="b">
        <v>0</v>
      </c>
      <c r="Q1976" s="2" t="s">
        <v>5315</v>
      </c>
      <c r="R1976" s="2">
        <v>827</v>
      </c>
      <c r="S1976" s="2">
        <v>142</v>
      </c>
    </row>
    <row r="1977" spans="1:19" x14ac:dyDescent="0.25">
      <c r="A1977" s="1">
        <v>1975</v>
      </c>
      <c r="B1977" s="2" t="s">
        <v>104</v>
      </c>
      <c r="C1977" s="3">
        <v>43370.939652777779</v>
      </c>
      <c r="D1977" s="2">
        <v>61</v>
      </c>
      <c r="E1977" s="2">
        <v>186</v>
      </c>
      <c r="F1977" s="2">
        <v>699</v>
      </c>
      <c r="G1977" s="2" t="b">
        <v>0</v>
      </c>
      <c r="H1977" s="3">
        <v>44196.407337962963</v>
      </c>
      <c r="I1977" s="2" t="s">
        <v>2965</v>
      </c>
      <c r="J1977" s="2" t="s">
        <v>8822</v>
      </c>
      <c r="K1977" s="4" t="s">
        <v>6930</v>
      </c>
      <c r="L1977" s="2"/>
      <c r="M1977" s="2" t="s">
        <v>5288</v>
      </c>
      <c r="N1977" s="2">
        <v>0</v>
      </c>
      <c r="O1977" s="2">
        <v>2</v>
      </c>
      <c r="P1977" s="2" t="b">
        <v>0</v>
      </c>
      <c r="Q1977" s="2" t="s">
        <v>104</v>
      </c>
      <c r="R1977" s="2">
        <v>490</v>
      </c>
      <c r="S1977" s="2">
        <v>142</v>
      </c>
    </row>
    <row r="1978" spans="1:19" x14ac:dyDescent="0.25">
      <c r="A1978" s="1">
        <v>1976</v>
      </c>
      <c r="B1978" s="2" t="s">
        <v>119</v>
      </c>
      <c r="C1978" s="3">
        <v>41848.564027777778</v>
      </c>
      <c r="D1978" s="2">
        <v>2117</v>
      </c>
      <c r="E1978" s="2">
        <v>2513</v>
      </c>
      <c r="F1978" s="2">
        <v>21107</v>
      </c>
      <c r="G1978" s="2" t="b">
        <v>0</v>
      </c>
      <c r="H1978" s="3">
        <v>44196.348738425928</v>
      </c>
      <c r="I1978" s="2" t="s">
        <v>2966</v>
      </c>
      <c r="J1978" s="2" t="s">
        <v>7740</v>
      </c>
      <c r="K1978" s="2"/>
      <c r="L1978" s="2" t="s">
        <v>4006</v>
      </c>
      <c r="M1978" s="2" t="s">
        <v>5288</v>
      </c>
      <c r="N1978" s="2">
        <v>30</v>
      </c>
      <c r="O1978" s="2">
        <v>45</v>
      </c>
      <c r="P1978" s="2" t="b">
        <v>0</v>
      </c>
      <c r="Q1978" s="2" t="s">
        <v>104</v>
      </c>
      <c r="R1978" s="2">
        <v>490</v>
      </c>
      <c r="S1978" s="2">
        <v>138</v>
      </c>
    </row>
    <row r="1979" spans="1:19" x14ac:dyDescent="0.25">
      <c r="A1979" s="1">
        <v>1977</v>
      </c>
      <c r="B1979" s="2" t="s">
        <v>727</v>
      </c>
      <c r="C1979" s="3">
        <v>42696.970393518517</v>
      </c>
      <c r="D1979" s="2">
        <v>181</v>
      </c>
      <c r="E1979" s="2">
        <v>826</v>
      </c>
      <c r="F1979" s="2">
        <v>3704</v>
      </c>
      <c r="G1979" s="2" t="b">
        <v>0</v>
      </c>
      <c r="H1979" s="3">
        <v>44196.339317129627</v>
      </c>
      <c r="I1979" s="2" t="s">
        <v>2967</v>
      </c>
      <c r="J1979" s="2" t="s">
        <v>8824</v>
      </c>
      <c r="K1979" s="4" t="s">
        <v>6931</v>
      </c>
      <c r="L1979" s="2" t="s">
        <v>4917</v>
      </c>
      <c r="M1979" s="2" t="s">
        <v>5288</v>
      </c>
      <c r="N1979" s="2">
        <v>0</v>
      </c>
      <c r="O1979" s="2">
        <v>0</v>
      </c>
      <c r="P1979" s="2" t="b">
        <v>0</v>
      </c>
      <c r="Q1979" s="2" t="s">
        <v>105</v>
      </c>
      <c r="R1979" s="2">
        <v>13</v>
      </c>
      <c r="S1979" s="2">
        <v>139</v>
      </c>
    </row>
    <row r="1980" spans="1:19" x14ac:dyDescent="0.25">
      <c r="A1980" s="1">
        <v>1978</v>
      </c>
      <c r="B1980" s="2" t="s">
        <v>728</v>
      </c>
      <c r="C1980" s="3">
        <v>43175.648541666669</v>
      </c>
      <c r="D1980" s="2">
        <v>128</v>
      </c>
      <c r="E1980" s="2">
        <v>388</v>
      </c>
      <c r="F1980" s="2">
        <v>1557</v>
      </c>
      <c r="G1980" s="2" t="b">
        <v>0</v>
      </c>
      <c r="H1980" s="3">
        <v>44196.304328703707</v>
      </c>
      <c r="I1980" s="2" t="s">
        <v>2968</v>
      </c>
      <c r="J1980" s="2" t="s">
        <v>8817</v>
      </c>
      <c r="K1980" s="4" t="s">
        <v>6932</v>
      </c>
      <c r="L1980" s="2"/>
      <c r="M1980" s="2" t="s">
        <v>5287</v>
      </c>
      <c r="N1980" s="2">
        <v>0</v>
      </c>
      <c r="O1980" s="2">
        <v>0</v>
      </c>
      <c r="P1980" s="2" t="b">
        <v>0</v>
      </c>
      <c r="Q1980" s="2" t="s">
        <v>104</v>
      </c>
      <c r="R1980" s="2">
        <v>490</v>
      </c>
      <c r="S1980" s="2">
        <v>136</v>
      </c>
    </row>
    <row r="1981" spans="1:19" x14ac:dyDescent="0.25">
      <c r="A1981" s="1">
        <v>1979</v>
      </c>
      <c r="B1981" s="2" t="s">
        <v>729</v>
      </c>
      <c r="C1981" s="3">
        <v>43916.42597222222</v>
      </c>
      <c r="D1981" s="2">
        <v>5</v>
      </c>
      <c r="E1981" s="2">
        <v>40</v>
      </c>
      <c r="F1981" s="2">
        <v>288</v>
      </c>
      <c r="G1981" s="2" t="b">
        <v>0</v>
      </c>
      <c r="H1981" s="3">
        <v>44196.28974537037</v>
      </c>
      <c r="I1981" s="2" t="s">
        <v>2969</v>
      </c>
      <c r="J1981" s="2" t="s">
        <v>8821</v>
      </c>
      <c r="K1981" s="4" t="s">
        <v>6933</v>
      </c>
      <c r="L1981" s="2" t="s">
        <v>4008</v>
      </c>
      <c r="M1981" s="2" t="s">
        <v>5292</v>
      </c>
      <c r="N1981" s="2">
        <v>0</v>
      </c>
      <c r="O1981" s="2">
        <v>0</v>
      </c>
      <c r="P1981" s="2" t="b">
        <v>0</v>
      </c>
      <c r="Q1981" s="2" t="s">
        <v>104</v>
      </c>
      <c r="R1981" s="2">
        <v>490</v>
      </c>
      <c r="S1981" s="2">
        <v>144</v>
      </c>
    </row>
    <row r="1982" spans="1:19" x14ac:dyDescent="0.25">
      <c r="A1982" s="1">
        <v>1980</v>
      </c>
      <c r="B1982" s="2" t="s">
        <v>730</v>
      </c>
      <c r="C1982" s="3">
        <v>41448.819293981483</v>
      </c>
      <c r="D1982" s="2">
        <v>18</v>
      </c>
      <c r="E1982" s="2">
        <v>104</v>
      </c>
      <c r="F1982" s="2">
        <v>1813</v>
      </c>
      <c r="G1982" s="2" t="b">
        <v>0</v>
      </c>
      <c r="H1982" s="3">
        <v>44196.24491898148</v>
      </c>
      <c r="I1982" s="2" t="s">
        <v>2970</v>
      </c>
      <c r="J1982" s="2" t="s">
        <v>8822</v>
      </c>
      <c r="K1982" s="2"/>
      <c r="L1982" s="2" t="s">
        <v>4006</v>
      </c>
      <c r="M1982" s="2" t="s">
        <v>5287</v>
      </c>
      <c r="N1982" s="2">
        <v>0</v>
      </c>
      <c r="O1982" s="2">
        <v>0</v>
      </c>
      <c r="P1982" s="2" t="b">
        <v>0</v>
      </c>
      <c r="Q1982" s="2" t="s">
        <v>106</v>
      </c>
      <c r="R1982" s="2">
        <v>610</v>
      </c>
      <c r="S1982" s="2">
        <v>62</v>
      </c>
    </row>
    <row r="1983" spans="1:19" x14ac:dyDescent="0.25">
      <c r="A1983" s="1">
        <v>1981</v>
      </c>
      <c r="B1983" s="2" t="s">
        <v>145</v>
      </c>
      <c r="C1983" s="3">
        <v>40885.73642361111</v>
      </c>
      <c r="D1983" s="2">
        <v>96276</v>
      </c>
      <c r="E1983" s="2">
        <v>597</v>
      </c>
      <c r="F1983" s="2">
        <v>32956</v>
      </c>
      <c r="G1983" s="2" t="b">
        <v>1</v>
      </c>
      <c r="H1983" s="3">
        <v>44196.183888888889</v>
      </c>
      <c r="I1983" s="2" t="s">
        <v>2971</v>
      </c>
      <c r="J1983" s="2" t="s">
        <v>8817</v>
      </c>
      <c r="K1983" s="4" t="s">
        <v>6934</v>
      </c>
      <c r="L1983" s="2" t="s">
        <v>3942</v>
      </c>
      <c r="M1983" s="2" t="s">
        <v>5289</v>
      </c>
      <c r="N1983" s="2">
        <v>5</v>
      </c>
      <c r="O1983" s="2">
        <v>33</v>
      </c>
      <c r="P1983" s="2" t="b">
        <v>0</v>
      </c>
      <c r="Q1983" s="2" t="s">
        <v>278</v>
      </c>
      <c r="R1983" s="2">
        <v>106</v>
      </c>
      <c r="S1983" s="2">
        <v>142</v>
      </c>
    </row>
    <row r="1984" spans="1:19" x14ac:dyDescent="0.25">
      <c r="A1984" s="1">
        <v>1982</v>
      </c>
      <c r="B1984" s="2"/>
      <c r="C1984" s="3">
        <v>39924.494444444441</v>
      </c>
      <c r="D1984" s="2">
        <v>497</v>
      </c>
      <c r="E1984" s="2">
        <v>460</v>
      </c>
      <c r="F1984" s="2">
        <v>34097</v>
      </c>
      <c r="G1984" s="2" t="b">
        <v>0</v>
      </c>
      <c r="H1984" s="3">
        <v>44196.113252314812</v>
      </c>
      <c r="I1984" s="2" t="s">
        <v>2972</v>
      </c>
      <c r="J1984" s="2" t="s">
        <v>8821</v>
      </c>
      <c r="K1984" s="4" t="s">
        <v>6935</v>
      </c>
      <c r="L1984" s="2" t="s">
        <v>4918</v>
      </c>
      <c r="M1984" s="2" t="s">
        <v>5287</v>
      </c>
      <c r="N1984" s="2">
        <v>0</v>
      </c>
      <c r="O1984" s="2">
        <v>0</v>
      </c>
      <c r="P1984" s="2" t="b">
        <v>0</v>
      </c>
      <c r="Q1984" s="2" t="s">
        <v>5315</v>
      </c>
      <c r="R1984" s="2">
        <v>827</v>
      </c>
      <c r="S1984" s="2">
        <v>142</v>
      </c>
    </row>
    <row r="1985" spans="1:19" x14ac:dyDescent="0.25">
      <c r="A1985" s="1">
        <v>1983</v>
      </c>
      <c r="B1985" s="2"/>
      <c r="C1985" s="3">
        <v>43924.607905092591</v>
      </c>
      <c r="D1985" s="2">
        <v>26</v>
      </c>
      <c r="E1985" s="2">
        <v>40</v>
      </c>
      <c r="F1985" s="2">
        <v>1253</v>
      </c>
      <c r="G1985" s="2" t="b">
        <v>0</v>
      </c>
      <c r="H1985" s="3">
        <v>44196.01898148148</v>
      </c>
      <c r="I1985" s="2" t="s">
        <v>2973</v>
      </c>
      <c r="J1985" s="2" t="s">
        <v>8819</v>
      </c>
      <c r="K1985" s="4" t="s">
        <v>6936</v>
      </c>
      <c r="L1985" s="2" t="s">
        <v>4008</v>
      </c>
      <c r="M1985" s="2" t="s">
        <v>5288</v>
      </c>
      <c r="N1985" s="2">
        <v>0</v>
      </c>
      <c r="O1985" s="2">
        <v>0</v>
      </c>
      <c r="P1985" s="2" t="b">
        <v>0</v>
      </c>
      <c r="Q1985" s="2" t="s">
        <v>5315</v>
      </c>
      <c r="R1985" s="2">
        <v>827</v>
      </c>
      <c r="S1985" s="2">
        <v>142</v>
      </c>
    </row>
    <row r="1986" spans="1:19" x14ac:dyDescent="0.25">
      <c r="A1986" s="1">
        <v>1984</v>
      </c>
      <c r="B1986" s="2" t="s">
        <v>731</v>
      </c>
      <c r="C1986" s="3">
        <v>42397.409907407397</v>
      </c>
      <c r="D1986" s="2">
        <v>854</v>
      </c>
      <c r="E1986" s="2">
        <v>1337</v>
      </c>
      <c r="F1986" s="2">
        <v>6061</v>
      </c>
      <c r="G1986" s="2" t="b">
        <v>0</v>
      </c>
      <c r="H1986" s="3">
        <v>44196.006620370368</v>
      </c>
      <c r="I1986" s="2" t="s">
        <v>2974</v>
      </c>
      <c r="J1986" s="2" t="s">
        <v>7740</v>
      </c>
      <c r="K1986" s="4" t="s">
        <v>6937</v>
      </c>
      <c r="L1986" s="2"/>
      <c r="M1986" s="2" t="s">
        <v>5288</v>
      </c>
      <c r="N1986" s="2">
        <v>0</v>
      </c>
      <c r="O1986" s="2">
        <v>12</v>
      </c>
      <c r="P1986" s="2" t="b">
        <v>0</v>
      </c>
      <c r="Q1986" s="2" t="s">
        <v>104</v>
      </c>
      <c r="R1986" s="2">
        <v>490</v>
      </c>
      <c r="S1986" s="2">
        <v>144</v>
      </c>
    </row>
    <row r="1987" spans="1:19" x14ac:dyDescent="0.25">
      <c r="A1987" s="1">
        <v>1985</v>
      </c>
      <c r="B1987" s="2" t="s">
        <v>30</v>
      </c>
      <c r="C1987" s="3">
        <v>42261.835277777784</v>
      </c>
      <c r="D1987" s="2">
        <v>1854</v>
      </c>
      <c r="E1987" s="2">
        <v>532</v>
      </c>
      <c r="F1987" s="2">
        <v>1806</v>
      </c>
      <c r="G1987" s="2" t="b">
        <v>0</v>
      </c>
      <c r="H1987" s="3">
        <v>44195.989930555559</v>
      </c>
      <c r="I1987" s="2" t="s">
        <v>2975</v>
      </c>
      <c r="J1987" s="2" t="s">
        <v>8822</v>
      </c>
      <c r="K1987" s="4" t="s">
        <v>6938</v>
      </c>
      <c r="L1987" s="2"/>
      <c r="M1987" s="2" t="s">
        <v>5289</v>
      </c>
      <c r="N1987" s="2">
        <v>5</v>
      </c>
      <c r="O1987" s="2">
        <v>114</v>
      </c>
      <c r="P1987" s="2" t="b">
        <v>0</v>
      </c>
      <c r="Q1987" s="2" t="s">
        <v>106</v>
      </c>
      <c r="R1987" s="2">
        <v>610</v>
      </c>
      <c r="S1987" s="2">
        <v>144</v>
      </c>
    </row>
    <row r="1988" spans="1:19" x14ac:dyDescent="0.25">
      <c r="A1988" s="1">
        <v>1986</v>
      </c>
      <c r="B1988" s="2" t="s">
        <v>262</v>
      </c>
      <c r="C1988" s="3">
        <v>40787.174444444441</v>
      </c>
      <c r="D1988" s="2">
        <v>120</v>
      </c>
      <c r="E1988" s="2">
        <v>111</v>
      </c>
      <c r="F1988" s="2">
        <v>1492</v>
      </c>
      <c r="G1988" s="2" t="b">
        <v>0</v>
      </c>
      <c r="H1988" s="3">
        <v>44195.97996527778</v>
      </c>
      <c r="I1988" s="2" t="s">
        <v>2976</v>
      </c>
      <c r="J1988" s="2" t="s">
        <v>8824</v>
      </c>
      <c r="K1988" s="4" t="s">
        <v>6939</v>
      </c>
      <c r="L1988" s="2"/>
      <c r="M1988" s="2" t="s">
        <v>5289</v>
      </c>
      <c r="N1988" s="2">
        <v>0</v>
      </c>
      <c r="O1988" s="2">
        <v>0</v>
      </c>
      <c r="P1988" s="2" t="b">
        <v>0</v>
      </c>
      <c r="Q1988" s="2" t="s">
        <v>106</v>
      </c>
      <c r="R1988" s="2">
        <v>610</v>
      </c>
      <c r="S1988" s="2">
        <v>141</v>
      </c>
    </row>
    <row r="1989" spans="1:19" x14ac:dyDescent="0.25">
      <c r="A1989" s="1">
        <v>1987</v>
      </c>
      <c r="B1989" s="2" t="s">
        <v>492</v>
      </c>
      <c r="C1989" s="3">
        <v>41653.896898148138</v>
      </c>
      <c r="D1989" s="2">
        <v>3620</v>
      </c>
      <c r="E1989" s="2">
        <v>1732</v>
      </c>
      <c r="F1989" s="2">
        <v>20547</v>
      </c>
      <c r="G1989" s="2" t="b">
        <v>1</v>
      </c>
      <c r="H1989" s="3">
        <v>44195.976030092592</v>
      </c>
      <c r="I1989" s="2" t="s">
        <v>2977</v>
      </c>
      <c r="J1989" s="2" t="s">
        <v>8818</v>
      </c>
      <c r="K1989" s="2"/>
      <c r="L1989" s="2" t="s">
        <v>4919</v>
      </c>
      <c r="M1989" s="2" t="s">
        <v>5289</v>
      </c>
      <c r="N1989" s="2">
        <v>1</v>
      </c>
      <c r="O1989" s="2">
        <v>5</v>
      </c>
      <c r="P1989" s="2" t="b">
        <v>0</v>
      </c>
      <c r="Q1989" s="2" t="s">
        <v>106</v>
      </c>
      <c r="R1989" s="2">
        <v>610</v>
      </c>
      <c r="S1989" s="2">
        <v>133</v>
      </c>
    </row>
    <row r="1990" spans="1:19" x14ac:dyDescent="0.25">
      <c r="A1990" s="1">
        <v>1988</v>
      </c>
      <c r="B1990" s="2" t="s">
        <v>530</v>
      </c>
      <c r="C1990" s="3">
        <v>41749.620891203696</v>
      </c>
      <c r="D1990" s="2">
        <v>570</v>
      </c>
      <c r="E1990" s="2">
        <v>243</v>
      </c>
      <c r="F1990" s="2">
        <v>12626</v>
      </c>
      <c r="G1990" s="2" t="b">
        <v>0</v>
      </c>
      <c r="H1990" s="3">
        <v>44195.958287037043</v>
      </c>
      <c r="I1990" s="2" t="s">
        <v>2978</v>
      </c>
      <c r="J1990" s="2" t="s">
        <v>8818</v>
      </c>
      <c r="K1990" s="4" t="s">
        <v>6940</v>
      </c>
      <c r="L1990" s="2" t="s">
        <v>4920</v>
      </c>
      <c r="M1990" s="2" t="s">
        <v>5289</v>
      </c>
      <c r="N1990" s="2">
        <v>1</v>
      </c>
      <c r="O1990" s="2">
        <v>0</v>
      </c>
      <c r="P1990" s="2" t="b">
        <v>0</v>
      </c>
      <c r="Q1990" s="2" t="s">
        <v>530</v>
      </c>
      <c r="R1990" s="2">
        <v>18</v>
      </c>
      <c r="S1990" s="2">
        <v>137</v>
      </c>
    </row>
    <row r="1991" spans="1:19" x14ac:dyDescent="0.25">
      <c r="A1991" s="1">
        <v>1989</v>
      </c>
      <c r="B1991" s="2" t="s">
        <v>732</v>
      </c>
      <c r="C1991" s="3">
        <v>43700.125590277778</v>
      </c>
      <c r="D1991" s="2">
        <v>25</v>
      </c>
      <c r="E1991" s="2">
        <v>78</v>
      </c>
      <c r="F1991" s="2">
        <v>67</v>
      </c>
      <c r="G1991" s="2" t="b">
        <v>0</v>
      </c>
      <c r="H1991" s="3">
        <v>44195.9534375</v>
      </c>
      <c r="I1991" s="2" t="s">
        <v>2979</v>
      </c>
      <c r="J1991" s="2" t="s">
        <v>8822</v>
      </c>
      <c r="K1991" s="4" t="s">
        <v>6941</v>
      </c>
      <c r="L1991" s="2" t="s">
        <v>3954</v>
      </c>
      <c r="M1991" s="2" t="s">
        <v>5289</v>
      </c>
      <c r="N1991" s="2">
        <v>0</v>
      </c>
      <c r="O1991" s="2">
        <v>11</v>
      </c>
      <c r="P1991" s="2" t="b">
        <v>0</v>
      </c>
      <c r="Q1991" s="2" t="s">
        <v>427</v>
      </c>
      <c r="R1991" s="2">
        <v>39</v>
      </c>
      <c r="S1991" s="2">
        <v>146</v>
      </c>
    </row>
    <row r="1992" spans="1:19" x14ac:dyDescent="0.25">
      <c r="A1992" s="1">
        <v>1990</v>
      </c>
      <c r="B1992" s="2" t="s">
        <v>26</v>
      </c>
      <c r="C1992" s="3">
        <v>42933.557233796288</v>
      </c>
      <c r="D1992" s="2">
        <v>521</v>
      </c>
      <c r="E1992" s="2">
        <v>370</v>
      </c>
      <c r="F1992" s="2">
        <v>998</v>
      </c>
      <c r="G1992" s="2" t="b">
        <v>0</v>
      </c>
      <c r="H1992" s="3">
        <v>44195.945601851847</v>
      </c>
      <c r="I1992" s="2" t="s">
        <v>2980</v>
      </c>
      <c r="J1992" s="2" t="s">
        <v>8822</v>
      </c>
      <c r="K1992" s="4" t="s">
        <v>6942</v>
      </c>
      <c r="L1992" s="2" t="s">
        <v>3942</v>
      </c>
      <c r="M1992" s="2" t="s">
        <v>5288</v>
      </c>
      <c r="N1992" s="2">
        <v>0</v>
      </c>
      <c r="O1992" s="2">
        <v>1</v>
      </c>
      <c r="P1992" s="2" t="b">
        <v>0</v>
      </c>
      <c r="Q1992" s="2" t="s">
        <v>104</v>
      </c>
      <c r="R1992" s="2">
        <v>490</v>
      </c>
      <c r="S1992" s="2">
        <v>142</v>
      </c>
    </row>
    <row r="1993" spans="1:19" x14ac:dyDescent="0.25">
      <c r="A1993" s="1">
        <v>1991</v>
      </c>
      <c r="B1993" s="2"/>
      <c r="C1993" s="3">
        <v>43270.406493055547</v>
      </c>
      <c r="D1993" s="2">
        <v>133</v>
      </c>
      <c r="E1993" s="2">
        <v>146</v>
      </c>
      <c r="F1993" s="2">
        <v>571</v>
      </c>
      <c r="G1993" s="2" t="b">
        <v>0</v>
      </c>
      <c r="H1993" s="3">
        <v>44195.931458333333</v>
      </c>
      <c r="I1993" s="2" t="s">
        <v>2981</v>
      </c>
      <c r="J1993" s="2" t="s">
        <v>8822</v>
      </c>
      <c r="K1993" s="4" t="s">
        <v>6943</v>
      </c>
      <c r="L1993" s="2" t="s">
        <v>4921</v>
      </c>
      <c r="M1993" s="2" t="s">
        <v>5289</v>
      </c>
      <c r="N1993" s="2">
        <v>2</v>
      </c>
      <c r="O1993" s="2">
        <v>36</v>
      </c>
      <c r="P1993" s="2" t="b">
        <v>0</v>
      </c>
      <c r="Q1993" s="2" t="s">
        <v>5315</v>
      </c>
      <c r="R1993" s="2">
        <v>827</v>
      </c>
      <c r="S1993" s="2">
        <v>142</v>
      </c>
    </row>
    <row r="1994" spans="1:19" x14ac:dyDescent="0.25">
      <c r="A1994" s="1">
        <v>1992</v>
      </c>
      <c r="B1994" s="2" t="s">
        <v>733</v>
      </c>
      <c r="C1994" s="3">
        <v>41744.03162037037</v>
      </c>
      <c r="D1994" s="2">
        <v>199</v>
      </c>
      <c r="E1994" s="2">
        <v>524</v>
      </c>
      <c r="F1994" s="2">
        <v>1898</v>
      </c>
      <c r="G1994" s="2" t="b">
        <v>0</v>
      </c>
      <c r="H1994" s="3">
        <v>44195.926874999997</v>
      </c>
      <c r="I1994" s="2" t="s">
        <v>2982</v>
      </c>
      <c r="J1994" s="2" t="s">
        <v>8822</v>
      </c>
      <c r="K1994" s="2"/>
      <c r="L1994" s="2" t="s">
        <v>3980</v>
      </c>
      <c r="M1994" s="2" t="s">
        <v>5287</v>
      </c>
      <c r="N1994" s="2">
        <v>0</v>
      </c>
      <c r="O1994" s="2">
        <v>2</v>
      </c>
      <c r="P1994" s="2" t="b">
        <v>0</v>
      </c>
      <c r="Q1994" s="2" t="s">
        <v>106</v>
      </c>
      <c r="R1994" s="2">
        <v>610</v>
      </c>
      <c r="S1994" s="2">
        <v>131</v>
      </c>
    </row>
    <row r="1995" spans="1:19" x14ac:dyDescent="0.25">
      <c r="A1995" s="1">
        <v>1993</v>
      </c>
      <c r="B1995" s="2" t="s">
        <v>734</v>
      </c>
      <c r="C1995" s="3">
        <v>39830.290613425917</v>
      </c>
      <c r="D1995" s="2">
        <v>24334</v>
      </c>
      <c r="E1995" s="2">
        <v>8337</v>
      </c>
      <c r="F1995" s="2">
        <v>17053</v>
      </c>
      <c r="G1995" s="2" t="b">
        <v>1</v>
      </c>
      <c r="H1995" s="3">
        <v>44195.924409722233</v>
      </c>
      <c r="I1995" s="2" t="s">
        <v>2983</v>
      </c>
      <c r="J1995" s="2" t="s">
        <v>8819</v>
      </c>
      <c r="K1995" s="4" t="s">
        <v>6944</v>
      </c>
      <c r="L1995" s="2" t="s">
        <v>4852</v>
      </c>
      <c r="M1995" s="2" t="s">
        <v>5289</v>
      </c>
      <c r="N1995" s="2">
        <v>2</v>
      </c>
      <c r="O1995" s="2">
        <v>9</v>
      </c>
      <c r="P1995" s="2" t="b">
        <v>0</v>
      </c>
      <c r="Q1995" s="2" t="s">
        <v>422</v>
      </c>
      <c r="R1995" s="2">
        <v>23</v>
      </c>
      <c r="S1995" s="2">
        <v>144</v>
      </c>
    </row>
    <row r="1996" spans="1:19" x14ac:dyDescent="0.25">
      <c r="A1996" s="1">
        <v>1994</v>
      </c>
      <c r="B1996" s="2" t="s">
        <v>735</v>
      </c>
      <c r="C1996" s="3">
        <v>39917.865902777783</v>
      </c>
      <c r="D1996" s="2">
        <v>3074</v>
      </c>
      <c r="E1996" s="2">
        <v>325</v>
      </c>
      <c r="F1996" s="2">
        <v>219</v>
      </c>
      <c r="G1996" s="2" t="b">
        <v>1</v>
      </c>
      <c r="H1996" s="3">
        <v>44195.921516203707</v>
      </c>
      <c r="I1996" s="2" t="s">
        <v>2984</v>
      </c>
      <c r="J1996" s="2" t="s">
        <v>7875</v>
      </c>
      <c r="K1996" s="4" t="s">
        <v>6945</v>
      </c>
      <c r="L1996" s="2" t="s">
        <v>4922</v>
      </c>
      <c r="M1996" s="2" t="s">
        <v>5288</v>
      </c>
      <c r="N1996" s="2">
        <v>2</v>
      </c>
      <c r="O1996" s="2">
        <v>4</v>
      </c>
      <c r="P1996" s="2" t="b">
        <v>0</v>
      </c>
      <c r="Q1996" s="2" t="s">
        <v>76</v>
      </c>
      <c r="R1996" s="2">
        <v>156</v>
      </c>
      <c r="S1996" s="2">
        <v>136</v>
      </c>
    </row>
    <row r="1997" spans="1:19" x14ac:dyDescent="0.25">
      <c r="A1997" s="1">
        <v>1995</v>
      </c>
      <c r="B1997" s="2" t="s">
        <v>211</v>
      </c>
      <c r="C1997" s="3">
        <v>41207.660810185182</v>
      </c>
      <c r="D1997" s="2">
        <v>1673</v>
      </c>
      <c r="E1997" s="2">
        <v>370</v>
      </c>
      <c r="F1997" s="2">
        <v>422</v>
      </c>
      <c r="G1997" s="2" t="b">
        <v>0</v>
      </c>
      <c r="H1997" s="3">
        <v>44203.76767361111</v>
      </c>
      <c r="I1997" s="2" t="s">
        <v>2985</v>
      </c>
      <c r="J1997" s="2" t="s">
        <v>7740</v>
      </c>
      <c r="K1997" s="4" t="s">
        <v>6946</v>
      </c>
      <c r="L1997" s="2" t="s">
        <v>4036</v>
      </c>
      <c r="M1997" s="2" t="s">
        <v>5290</v>
      </c>
      <c r="N1997" s="2">
        <v>2</v>
      </c>
      <c r="O1997" s="2">
        <v>11</v>
      </c>
      <c r="P1997" s="2" t="b">
        <v>0</v>
      </c>
      <c r="Q1997" s="2" t="s">
        <v>5315</v>
      </c>
      <c r="R1997" s="2">
        <v>827</v>
      </c>
      <c r="S1997" s="2">
        <v>134</v>
      </c>
    </row>
    <row r="1998" spans="1:19" x14ac:dyDescent="0.25">
      <c r="A1998" s="1">
        <v>1996</v>
      </c>
      <c r="B1998" s="2" t="s">
        <v>736</v>
      </c>
      <c r="C1998" s="3">
        <v>40251.985543981478</v>
      </c>
      <c r="D1998" s="2">
        <v>112</v>
      </c>
      <c r="E1998" s="2">
        <v>764</v>
      </c>
      <c r="F1998" s="2">
        <v>25164</v>
      </c>
      <c r="G1998" s="2" t="b">
        <v>0</v>
      </c>
      <c r="H1998" s="3">
        <v>44201.967974537038</v>
      </c>
      <c r="I1998" s="2" t="s">
        <v>2986</v>
      </c>
      <c r="J1998" s="2" t="s">
        <v>8822</v>
      </c>
      <c r="K1998" s="2"/>
      <c r="L1998" s="2" t="s">
        <v>3942</v>
      </c>
      <c r="M1998" s="2" t="s">
        <v>5289</v>
      </c>
      <c r="N1998" s="2">
        <v>0</v>
      </c>
      <c r="O1998" s="2">
        <v>1</v>
      </c>
      <c r="P1998" s="2" t="b">
        <v>0</v>
      </c>
      <c r="Q1998" s="2" t="s">
        <v>106</v>
      </c>
      <c r="R1998" s="2">
        <v>610</v>
      </c>
      <c r="S1998" s="2">
        <v>77</v>
      </c>
    </row>
    <row r="1999" spans="1:19" x14ac:dyDescent="0.25">
      <c r="A1999" s="1">
        <v>1997</v>
      </c>
      <c r="B1999" s="2" t="s">
        <v>494</v>
      </c>
      <c r="C1999" s="3">
        <v>42163.551354166673</v>
      </c>
      <c r="D1999" s="2">
        <v>272</v>
      </c>
      <c r="E1999" s="2">
        <v>416</v>
      </c>
      <c r="F1999" s="2">
        <v>20492</v>
      </c>
      <c r="G1999" s="2" t="b">
        <v>0</v>
      </c>
      <c r="H1999" s="3">
        <v>44200.940347222233</v>
      </c>
      <c r="I1999" s="2" t="s">
        <v>2987</v>
      </c>
      <c r="J1999" s="2" t="s">
        <v>8824</v>
      </c>
      <c r="K1999" s="4" t="s">
        <v>6947</v>
      </c>
      <c r="L1999" s="2" t="s">
        <v>4923</v>
      </c>
      <c r="M1999" s="2" t="s">
        <v>5292</v>
      </c>
      <c r="N1999" s="2">
        <v>0</v>
      </c>
      <c r="O1999" s="2">
        <v>0</v>
      </c>
      <c r="P1999" s="2" t="b">
        <v>0</v>
      </c>
      <c r="Q1999" s="2" t="s">
        <v>422</v>
      </c>
      <c r="R1999" s="2">
        <v>23</v>
      </c>
      <c r="S1999" s="2">
        <v>132</v>
      </c>
    </row>
    <row r="2000" spans="1:19" x14ac:dyDescent="0.25">
      <c r="A2000" s="1">
        <v>1998</v>
      </c>
      <c r="B2000" s="2" t="s">
        <v>262</v>
      </c>
      <c r="C2000" s="3">
        <v>42704.849560185183</v>
      </c>
      <c r="D2000" s="2">
        <v>1615</v>
      </c>
      <c r="E2000" s="2">
        <v>1817</v>
      </c>
      <c r="F2000" s="2">
        <v>19811</v>
      </c>
      <c r="G2000" s="2" t="b">
        <v>0</v>
      </c>
      <c r="H2000" s="3">
        <v>44200.197731481479</v>
      </c>
      <c r="I2000" s="2" t="s">
        <v>2988</v>
      </c>
      <c r="J2000" s="2" t="s">
        <v>8822</v>
      </c>
      <c r="K2000" s="4" t="s">
        <v>6948</v>
      </c>
      <c r="L2000" s="2" t="s">
        <v>3969</v>
      </c>
      <c r="M2000" s="2" t="s">
        <v>5289</v>
      </c>
      <c r="N2000" s="2">
        <v>1</v>
      </c>
      <c r="O2000" s="2">
        <v>13</v>
      </c>
      <c r="P2000" s="2" t="b">
        <v>0</v>
      </c>
      <c r="Q2000" s="2" t="s">
        <v>106</v>
      </c>
      <c r="R2000" s="2">
        <v>610</v>
      </c>
      <c r="S2000" s="2">
        <v>144</v>
      </c>
    </row>
    <row r="2001" spans="1:19" x14ac:dyDescent="0.25">
      <c r="A2001" s="1">
        <v>1999</v>
      </c>
      <c r="B2001" s="2" t="s">
        <v>737</v>
      </c>
      <c r="C2001" s="3">
        <v>43731.590532407397</v>
      </c>
      <c r="D2001" s="2">
        <v>13</v>
      </c>
      <c r="E2001" s="2">
        <v>47</v>
      </c>
      <c r="F2001" s="2">
        <v>916</v>
      </c>
      <c r="G2001" s="2" t="b">
        <v>0</v>
      </c>
      <c r="H2001" s="3">
        <v>44198.952881944453</v>
      </c>
      <c r="I2001" s="2" t="s">
        <v>2989</v>
      </c>
      <c r="J2001" s="2" t="s">
        <v>7740</v>
      </c>
      <c r="K2001" s="4" t="s">
        <v>6949</v>
      </c>
      <c r="L2001" s="2" t="s">
        <v>4924</v>
      </c>
      <c r="M2001" s="2" t="s">
        <v>5287</v>
      </c>
      <c r="N2001" s="2">
        <v>1</v>
      </c>
      <c r="O2001" s="2">
        <v>1</v>
      </c>
      <c r="P2001" s="2" t="b">
        <v>0</v>
      </c>
      <c r="Q2001" s="2" t="s">
        <v>5315</v>
      </c>
      <c r="R2001" s="2">
        <v>827</v>
      </c>
      <c r="S2001" s="2">
        <v>142</v>
      </c>
    </row>
    <row r="2002" spans="1:19" x14ac:dyDescent="0.25">
      <c r="A2002" s="1">
        <v>2000</v>
      </c>
      <c r="B2002" s="2"/>
      <c r="C2002" s="3">
        <v>41986.830659722233</v>
      </c>
      <c r="D2002" s="2">
        <v>235</v>
      </c>
      <c r="E2002" s="2">
        <v>1147</v>
      </c>
      <c r="F2002" s="2">
        <v>15639</v>
      </c>
      <c r="G2002" s="2" t="b">
        <v>0</v>
      </c>
      <c r="H2002" s="3">
        <v>44198.536365740743</v>
      </c>
      <c r="I2002" s="2" t="s">
        <v>2990</v>
      </c>
      <c r="J2002" s="2" t="s">
        <v>8818</v>
      </c>
      <c r="K2002" s="4" t="s">
        <v>6950</v>
      </c>
      <c r="L2002" s="2" t="s">
        <v>3942</v>
      </c>
      <c r="M2002" s="2" t="s">
        <v>5287</v>
      </c>
      <c r="N2002" s="2">
        <v>1</v>
      </c>
      <c r="O2002" s="2">
        <v>1</v>
      </c>
      <c r="P2002" s="2" t="b">
        <v>0</v>
      </c>
      <c r="Q2002" s="2" t="s">
        <v>5315</v>
      </c>
      <c r="R2002" s="2">
        <v>827</v>
      </c>
      <c r="S2002" s="2">
        <v>142</v>
      </c>
    </row>
    <row r="2003" spans="1:19" x14ac:dyDescent="0.25">
      <c r="A2003" s="1">
        <v>2001</v>
      </c>
      <c r="B2003" s="2" t="s">
        <v>106</v>
      </c>
      <c r="C2003" s="3">
        <v>42390.075682870367</v>
      </c>
      <c r="D2003" s="2">
        <v>576</v>
      </c>
      <c r="E2003" s="2">
        <v>628</v>
      </c>
      <c r="F2003" s="2">
        <v>265</v>
      </c>
      <c r="G2003" s="2" t="b">
        <v>0</v>
      </c>
      <c r="H2003" s="3">
        <v>44198.534444444442</v>
      </c>
      <c r="I2003" s="2" t="s">
        <v>2991</v>
      </c>
      <c r="J2003" s="2" t="s">
        <v>7740</v>
      </c>
      <c r="K2003" s="4" t="s">
        <v>6951</v>
      </c>
      <c r="L2003" s="2" t="s">
        <v>3942</v>
      </c>
      <c r="M2003" s="2" t="s">
        <v>5289</v>
      </c>
      <c r="N2003" s="2">
        <v>2</v>
      </c>
      <c r="O2003" s="2">
        <v>0</v>
      </c>
      <c r="P2003" s="2" t="b">
        <v>0</v>
      </c>
      <c r="Q2003" s="2" t="s">
        <v>106</v>
      </c>
      <c r="R2003" s="2">
        <v>610</v>
      </c>
      <c r="S2003" s="2">
        <v>142</v>
      </c>
    </row>
    <row r="2004" spans="1:19" x14ac:dyDescent="0.25">
      <c r="A2004" s="1">
        <v>2002</v>
      </c>
      <c r="B2004" s="2" t="s">
        <v>279</v>
      </c>
      <c r="C2004" s="3">
        <v>41228.962048611109</v>
      </c>
      <c r="D2004" s="2">
        <v>53</v>
      </c>
      <c r="E2004" s="2">
        <v>604</v>
      </c>
      <c r="F2004" s="2">
        <v>1037</v>
      </c>
      <c r="G2004" s="2" t="b">
        <v>0</v>
      </c>
      <c r="H2004" s="3">
        <v>44198.516319444447</v>
      </c>
      <c r="I2004" s="2" t="s">
        <v>2992</v>
      </c>
      <c r="J2004" s="2" t="s">
        <v>8821</v>
      </c>
      <c r="K2004" s="4" t="s">
        <v>6952</v>
      </c>
      <c r="L2004" s="2" t="s">
        <v>3969</v>
      </c>
      <c r="M2004" s="2" t="s">
        <v>5287</v>
      </c>
      <c r="N2004" s="2">
        <v>0</v>
      </c>
      <c r="O2004" s="2">
        <v>0</v>
      </c>
      <c r="P2004" s="2" t="b">
        <v>0</v>
      </c>
      <c r="Q2004" s="2" t="s">
        <v>104</v>
      </c>
      <c r="R2004" s="2">
        <v>490</v>
      </c>
      <c r="S2004" s="2">
        <v>142</v>
      </c>
    </row>
    <row r="2005" spans="1:19" x14ac:dyDescent="0.25">
      <c r="A2005" s="1">
        <v>2003</v>
      </c>
      <c r="B2005" s="2"/>
      <c r="C2005" s="3">
        <v>43817.768796296303</v>
      </c>
      <c r="D2005" s="2">
        <v>3163</v>
      </c>
      <c r="E2005" s="2">
        <v>5000</v>
      </c>
      <c r="F2005" s="2">
        <v>67308</v>
      </c>
      <c r="G2005" s="2" t="b">
        <v>0</v>
      </c>
      <c r="H2005" s="3">
        <v>44198.515243055554</v>
      </c>
      <c r="I2005" s="2" t="s">
        <v>2993</v>
      </c>
      <c r="J2005" s="2" t="s">
        <v>7740</v>
      </c>
      <c r="K2005" s="2"/>
      <c r="L2005" s="2" t="s">
        <v>4925</v>
      </c>
      <c r="M2005" s="2" t="s">
        <v>5288</v>
      </c>
      <c r="N2005" s="2">
        <v>1</v>
      </c>
      <c r="O2005" s="2">
        <v>1</v>
      </c>
      <c r="P2005" s="2" t="b">
        <v>0</v>
      </c>
      <c r="Q2005" s="2" t="s">
        <v>5315</v>
      </c>
      <c r="R2005" s="2">
        <v>827</v>
      </c>
      <c r="S2005" s="2">
        <v>91</v>
      </c>
    </row>
    <row r="2006" spans="1:19" x14ac:dyDescent="0.25">
      <c r="A2006" s="1">
        <v>2004</v>
      </c>
      <c r="B2006" s="2" t="s">
        <v>738</v>
      </c>
      <c r="C2006" s="3">
        <v>39851.566724537042</v>
      </c>
      <c r="D2006" s="2">
        <v>94</v>
      </c>
      <c r="E2006" s="2">
        <v>374</v>
      </c>
      <c r="F2006" s="2">
        <v>2965</v>
      </c>
      <c r="G2006" s="2" t="b">
        <v>0</v>
      </c>
      <c r="H2006" s="3">
        <v>44198.492928240739</v>
      </c>
      <c r="I2006" s="2" t="s">
        <v>2994</v>
      </c>
      <c r="J2006" s="2" t="s">
        <v>8822</v>
      </c>
      <c r="K2006" s="4" t="s">
        <v>6953</v>
      </c>
      <c r="L2006" s="2"/>
      <c r="M2006" s="2" t="s">
        <v>5289</v>
      </c>
      <c r="N2006" s="2">
        <v>2</v>
      </c>
      <c r="O2006" s="2">
        <v>9</v>
      </c>
      <c r="P2006" s="2" t="b">
        <v>0</v>
      </c>
      <c r="Q2006" s="2" t="s">
        <v>104</v>
      </c>
      <c r="R2006" s="2">
        <v>490</v>
      </c>
      <c r="S2006" s="2">
        <v>146</v>
      </c>
    </row>
    <row r="2007" spans="1:19" x14ac:dyDescent="0.25">
      <c r="A2007" s="1">
        <v>2005</v>
      </c>
      <c r="B2007" s="2" t="s">
        <v>739</v>
      </c>
      <c r="C2007" s="3">
        <v>39846.764050925929</v>
      </c>
      <c r="D2007" s="2">
        <v>99</v>
      </c>
      <c r="E2007" s="2">
        <v>1687</v>
      </c>
      <c r="F2007" s="2">
        <v>1681</v>
      </c>
      <c r="G2007" s="2" t="b">
        <v>0</v>
      </c>
      <c r="H2007" s="3">
        <v>44198.481388888889</v>
      </c>
      <c r="I2007" s="2" t="s">
        <v>2995</v>
      </c>
      <c r="J2007" s="2" t="s">
        <v>8822</v>
      </c>
      <c r="K2007" s="4" t="s">
        <v>6954</v>
      </c>
      <c r="L2007" s="2" t="s">
        <v>3942</v>
      </c>
      <c r="M2007" s="2" t="s">
        <v>5289</v>
      </c>
      <c r="N2007" s="2">
        <v>2</v>
      </c>
      <c r="O2007" s="2">
        <v>11</v>
      </c>
      <c r="P2007" s="2" t="b">
        <v>0</v>
      </c>
      <c r="Q2007" s="2" t="s">
        <v>104</v>
      </c>
      <c r="R2007" s="2">
        <v>490</v>
      </c>
      <c r="S2007" s="2">
        <v>143</v>
      </c>
    </row>
    <row r="2008" spans="1:19" x14ac:dyDescent="0.25">
      <c r="A2008" s="1">
        <v>2006</v>
      </c>
      <c r="B2008" s="2" t="s">
        <v>166</v>
      </c>
      <c r="C2008" s="3">
        <v>40105.899386574078</v>
      </c>
      <c r="D2008" s="2">
        <v>526</v>
      </c>
      <c r="E2008" s="2">
        <v>1362</v>
      </c>
      <c r="F2008" s="2">
        <v>18458</v>
      </c>
      <c r="G2008" s="2" t="b">
        <v>0</v>
      </c>
      <c r="H2008" s="3">
        <v>44198.472210648149</v>
      </c>
      <c r="I2008" s="2" t="s">
        <v>2996</v>
      </c>
      <c r="J2008" s="2" t="s">
        <v>8822</v>
      </c>
      <c r="K2008" s="4" t="s">
        <v>6955</v>
      </c>
      <c r="L2008" s="2" t="s">
        <v>3942</v>
      </c>
      <c r="M2008" s="2" t="s">
        <v>5288</v>
      </c>
      <c r="N2008" s="2">
        <v>0</v>
      </c>
      <c r="O2008" s="2">
        <v>0</v>
      </c>
      <c r="P2008" s="2" t="b">
        <v>0</v>
      </c>
      <c r="Q2008" s="2" t="s">
        <v>104</v>
      </c>
      <c r="R2008" s="2">
        <v>490</v>
      </c>
      <c r="S2008" s="2">
        <v>142</v>
      </c>
    </row>
    <row r="2009" spans="1:19" x14ac:dyDescent="0.25">
      <c r="A2009" s="1">
        <v>2007</v>
      </c>
      <c r="B2009" s="2"/>
      <c r="C2009" s="3">
        <v>44197.799224537041</v>
      </c>
      <c r="D2009" s="2">
        <v>2</v>
      </c>
      <c r="E2009" s="2">
        <v>17</v>
      </c>
      <c r="F2009" s="2">
        <v>7</v>
      </c>
      <c r="G2009" s="2" t="b">
        <v>0</v>
      </c>
      <c r="H2009" s="3">
        <v>44198.460925925923</v>
      </c>
      <c r="I2009" s="2" t="s">
        <v>2997</v>
      </c>
      <c r="J2009" s="2" t="s">
        <v>8825</v>
      </c>
      <c r="K2009" s="4" t="s">
        <v>6956</v>
      </c>
      <c r="L2009" s="2"/>
      <c r="M2009" s="2" t="s">
        <v>5287</v>
      </c>
      <c r="N2009" s="2">
        <v>0</v>
      </c>
      <c r="O2009" s="2">
        <v>0</v>
      </c>
      <c r="P2009" s="2" t="b">
        <v>0</v>
      </c>
      <c r="Q2009" s="2" t="s">
        <v>5315</v>
      </c>
      <c r="R2009" s="2">
        <v>827</v>
      </c>
      <c r="S2009" s="2">
        <v>142</v>
      </c>
    </row>
    <row r="2010" spans="1:19" x14ac:dyDescent="0.25">
      <c r="A2010" s="1">
        <v>2008</v>
      </c>
      <c r="B2010" s="2" t="s">
        <v>408</v>
      </c>
      <c r="C2010" s="3">
        <v>40540.803923611107</v>
      </c>
      <c r="D2010" s="2">
        <v>1391</v>
      </c>
      <c r="E2010" s="2">
        <v>2204</v>
      </c>
      <c r="F2010" s="2">
        <v>57707</v>
      </c>
      <c r="G2010" s="2" t="b">
        <v>0</v>
      </c>
      <c r="H2010" s="3">
        <v>44198.45758101852</v>
      </c>
      <c r="I2010" s="2" t="s">
        <v>2998</v>
      </c>
      <c r="J2010" s="2" t="s">
        <v>8819</v>
      </c>
      <c r="K2010" s="4" t="s">
        <v>6957</v>
      </c>
      <c r="L2010" s="2" t="s">
        <v>3954</v>
      </c>
      <c r="M2010" s="2" t="s">
        <v>5287</v>
      </c>
      <c r="N2010" s="2">
        <v>0</v>
      </c>
      <c r="O2010" s="2">
        <v>5</v>
      </c>
      <c r="P2010" s="2" t="b">
        <v>0</v>
      </c>
      <c r="Q2010" s="2" t="s">
        <v>104</v>
      </c>
      <c r="R2010" s="2">
        <v>490</v>
      </c>
      <c r="S2010" s="2">
        <v>142</v>
      </c>
    </row>
    <row r="2011" spans="1:19" x14ac:dyDescent="0.25">
      <c r="A2011" s="1">
        <v>2009</v>
      </c>
      <c r="B2011" s="2"/>
      <c r="C2011" s="3">
        <v>39853.646770833337</v>
      </c>
      <c r="D2011" s="2">
        <v>353</v>
      </c>
      <c r="E2011" s="2">
        <v>127</v>
      </c>
      <c r="F2011" s="2">
        <v>15969</v>
      </c>
      <c r="G2011" s="2" t="b">
        <v>0</v>
      </c>
      <c r="H2011" s="3">
        <v>44198.457569444443</v>
      </c>
      <c r="I2011" s="2" t="s">
        <v>2999</v>
      </c>
      <c r="J2011" s="2" t="s">
        <v>8824</v>
      </c>
      <c r="K2011" s="4" t="s">
        <v>6958</v>
      </c>
      <c r="L2011" s="2" t="s">
        <v>3945</v>
      </c>
      <c r="M2011" s="2" t="s">
        <v>5289</v>
      </c>
      <c r="N2011" s="2">
        <v>0</v>
      </c>
      <c r="O2011" s="2">
        <v>0</v>
      </c>
      <c r="P2011" s="2" t="b">
        <v>0</v>
      </c>
      <c r="Q2011" s="2" t="s">
        <v>5315</v>
      </c>
      <c r="R2011" s="2">
        <v>827</v>
      </c>
      <c r="S2011" s="2">
        <v>142</v>
      </c>
    </row>
    <row r="2012" spans="1:19" x14ac:dyDescent="0.25">
      <c r="A2012" s="1">
        <v>2010</v>
      </c>
      <c r="B2012" s="2" t="s">
        <v>40</v>
      </c>
      <c r="C2012" s="3">
        <v>41732.483726851853</v>
      </c>
      <c r="D2012" s="2">
        <v>148</v>
      </c>
      <c r="E2012" s="2">
        <v>163</v>
      </c>
      <c r="F2012" s="2">
        <v>476</v>
      </c>
      <c r="G2012" s="2" t="b">
        <v>0</v>
      </c>
      <c r="H2012" s="3">
        <v>44198.453148148154</v>
      </c>
      <c r="I2012" s="2" t="s">
        <v>3000</v>
      </c>
      <c r="J2012" s="2" t="s">
        <v>8822</v>
      </c>
      <c r="K2012" s="4" t="s">
        <v>6959</v>
      </c>
      <c r="L2012" s="2" t="s">
        <v>3942</v>
      </c>
      <c r="M2012" s="2" t="s">
        <v>5287</v>
      </c>
      <c r="N2012" s="2">
        <v>0</v>
      </c>
      <c r="O2012" s="2">
        <v>42</v>
      </c>
      <c r="P2012" s="2" t="b">
        <v>0</v>
      </c>
      <c r="Q2012" s="2" t="s">
        <v>198</v>
      </c>
      <c r="R2012" s="2">
        <v>58</v>
      </c>
      <c r="S2012" s="2">
        <v>142</v>
      </c>
    </row>
    <row r="2013" spans="1:19" x14ac:dyDescent="0.25">
      <c r="A2013" s="1">
        <v>2011</v>
      </c>
      <c r="B2013" s="2"/>
      <c r="C2013" s="3">
        <v>42225.511805555558</v>
      </c>
      <c r="D2013" s="2">
        <v>813</v>
      </c>
      <c r="E2013" s="2">
        <v>624</v>
      </c>
      <c r="F2013" s="2">
        <v>7803</v>
      </c>
      <c r="G2013" s="2" t="b">
        <v>0</v>
      </c>
      <c r="H2013" s="3">
        <v>44198.452719907407</v>
      </c>
      <c r="I2013" s="2" t="s">
        <v>3001</v>
      </c>
      <c r="J2013" s="2" t="s">
        <v>8819</v>
      </c>
      <c r="K2013" s="4" t="s">
        <v>6960</v>
      </c>
      <c r="L2013" s="2" t="s">
        <v>4926</v>
      </c>
      <c r="M2013" s="2" t="s">
        <v>5289</v>
      </c>
      <c r="N2013" s="2">
        <v>2</v>
      </c>
      <c r="O2013" s="2">
        <v>31</v>
      </c>
      <c r="P2013" s="2" t="b">
        <v>0</v>
      </c>
      <c r="Q2013" s="2" t="s">
        <v>5315</v>
      </c>
      <c r="R2013" s="2">
        <v>827</v>
      </c>
      <c r="S2013" s="2">
        <v>146</v>
      </c>
    </row>
    <row r="2014" spans="1:19" x14ac:dyDescent="0.25">
      <c r="A2014" s="1">
        <v>2012</v>
      </c>
      <c r="B2014" s="2" t="s">
        <v>37</v>
      </c>
      <c r="C2014" s="3">
        <v>40307.451874999999</v>
      </c>
      <c r="D2014" s="2">
        <v>3</v>
      </c>
      <c r="E2014" s="2">
        <v>6</v>
      </c>
      <c r="F2014" s="2">
        <v>91</v>
      </c>
      <c r="G2014" s="2" t="b">
        <v>0</v>
      </c>
      <c r="H2014" s="3">
        <v>44198.451481481483</v>
      </c>
      <c r="I2014" s="2" t="s">
        <v>3002</v>
      </c>
      <c r="J2014" s="2" t="s">
        <v>8821</v>
      </c>
      <c r="K2014" s="4" t="s">
        <v>6961</v>
      </c>
      <c r="L2014" s="2"/>
      <c r="M2014" s="2" t="s">
        <v>5288</v>
      </c>
      <c r="N2014" s="2">
        <v>0</v>
      </c>
      <c r="O2014" s="2">
        <v>1</v>
      </c>
      <c r="P2014" s="2" t="b">
        <v>0</v>
      </c>
      <c r="Q2014" s="2" t="s">
        <v>104</v>
      </c>
      <c r="R2014" s="2">
        <v>490</v>
      </c>
      <c r="S2014" s="2">
        <v>147</v>
      </c>
    </row>
    <row r="2015" spans="1:19" x14ac:dyDescent="0.25">
      <c r="A2015" s="1">
        <v>2013</v>
      </c>
      <c r="B2015" s="2" t="s">
        <v>740</v>
      </c>
      <c r="C2015" s="3">
        <v>39623.877708333333</v>
      </c>
      <c r="D2015" s="2">
        <v>3860</v>
      </c>
      <c r="E2015" s="2">
        <v>1040</v>
      </c>
      <c r="F2015" s="2">
        <v>279767</v>
      </c>
      <c r="G2015" s="2" t="b">
        <v>0</v>
      </c>
      <c r="H2015" s="3">
        <v>44198.399780092594</v>
      </c>
      <c r="I2015" s="2" t="s">
        <v>3003</v>
      </c>
      <c r="J2015" s="2" t="s">
        <v>8819</v>
      </c>
      <c r="K2015" s="4" t="s">
        <v>6962</v>
      </c>
      <c r="L2015" s="2" t="s">
        <v>4927</v>
      </c>
      <c r="M2015" s="2" t="s">
        <v>5288</v>
      </c>
      <c r="N2015" s="2">
        <v>0</v>
      </c>
      <c r="O2015" s="2">
        <v>0</v>
      </c>
      <c r="P2015" s="2" t="b">
        <v>0</v>
      </c>
      <c r="Q2015" s="2" t="s">
        <v>25</v>
      </c>
      <c r="R2015" s="2">
        <v>194</v>
      </c>
      <c r="S2015" s="2">
        <v>137</v>
      </c>
    </row>
    <row r="2016" spans="1:19" x14ac:dyDescent="0.25">
      <c r="A2016" s="1">
        <v>2014</v>
      </c>
      <c r="B2016" s="2"/>
      <c r="C2016" s="3">
        <v>43936.336145833331</v>
      </c>
      <c r="D2016" s="2">
        <v>3738</v>
      </c>
      <c r="E2016" s="2">
        <v>626</v>
      </c>
      <c r="F2016" s="2">
        <v>4205</v>
      </c>
      <c r="G2016" s="2" t="b">
        <v>0</v>
      </c>
      <c r="H2016" s="3">
        <v>44198.385370370372</v>
      </c>
      <c r="I2016" s="2" t="s">
        <v>3004</v>
      </c>
      <c r="J2016" s="2" t="s">
        <v>8818</v>
      </c>
      <c r="K2016" s="4" t="s">
        <v>6963</v>
      </c>
      <c r="L2016" s="2" t="s">
        <v>4928</v>
      </c>
      <c r="M2016" s="2" t="s">
        <v>5289</v>
      </c>
      <c r="N2016" s="2">
        <v>4</v>
      </c>
      <c r="O2016" s="2">
        <v>10</v>
      </c>
      <c r="P2016" s="2" t="b">
        <v>0</v>
      </c>
      <c r="Q2016" s="2" t="s">
        <v>5315</v>
      </c>
      <c r="R2016" s="2">
        <v>827</v>
      </c>
      <c r="S2016" s="2">
        <v>141</v>
      </c>
    </row>
    <row r="2017" spans="1:19" x14ac:dyDescent="0.25">
      <c r="A2017" s="1">
        <v>2015</v>
      </c>
      <c r="B2017" s="2" t="s">
        <v>696</v>
      </c>
      <c r="C2017" s="3">
        <v>40978.335833333331</v>
      </c>
      <c r="D2017" s="2">
        <v>1676</v>
      </c>
      <c r="E2017" s="2">
        <v>900</v>
      </c>
      <c r="F2017" s="2">
        <v>29459</v>
      </c>
      <c r="G2017" s="2" t="b">
        <v>0</v>
      </c>
      <c r="H2017" s="3">
        <v>44198.384745370371</v>
      </c>
      <c r="I2017" s="2" t="s">
        <v>3005</v>
      </c>
      <c r="J2017" s="2" t="s">
        <v>8821</v>
      </c>
      <c r="K2017" s="4" t="s">
        <v>6964</v>
      </c>
      <c r="L2017" s="2" t="s">
        <v>4049</v>
      </c>
      <c r="M2017" s="2" t="s">
        <v>5289</v>
      </c>
      <c r="N2017" s="2">
        <v>1</v>
      </c>
      <c r="O2017" s="2">
        <v>1</v>
      </c>
      <c r="P2017" s="2" t="b">
        <v>0</v>
      </c>
      <c r="Q2017" s="2" t="s">
        <v>5315</v>
      </c>
      <c r="R2017" s="2">
        <v>827</v>
      </c>
      <c r="S2017" s="2">
        <v>142</v>
      </c>
    </row>
    <row r="2018" spans="1:19" x14ac:dyDescent="0.25">
      <c r="A2018" s="1">
        <v>2016</v>
      </c>
      <c r="B2018" s="2" t="s">
        <v>32</v>
      </c>
      <c r="C2018" s="3">
        <v>41473.384594907409</v>
      </c>
      <c r="D2018" s="2">
        <v>149</v>
      </c>
      <c r="E2018" s="2">
        <v>976</v>
      </c>
      <c r="F2018" s="2">
        <v>574</v>
      </c>
      <c r="G2018" s="2" t="b">
        <v>0</v>
      </c>
      <c r="H2018" s="3">
        <v>44198.357905092591</v>
      </c>
      <c r="I2018" s="2" t="s">
        <v>3006</v>
      </c>
      <c r="J2018" s="2" t="s">
        <v>8821</v>
      </c>
      <c r="K2018" s="4" t="s">
        <v>6965</v>
      </c>
      <c r="L2018" s="2"/>
      <c r="M2018" s="2" t="s">
        <v>5288</v>
      </c>
      <c r="N2018" s="2">
        <v>0</v>
      </c>
      <c r="O2018" s="2">
        <v>1</v>
      </c>
      <c r="P2018" s="2" t="b">
        <v>0</v>
      </c>
      <c r="Q2018" s="2" t="s">
        <v>25</v>
      </c>
      <c r="R2018" s="2">
        <v>194</v>
      </c>
      <c r="S2018" s="2">
        <v>146</v>
      </c>
    </row>
    <row r="2019" spans="1:19" x14ac:dyDescent="0.25">
      <c r="A2019" s="1">
        <v>2017</v>
      </c>
      <c r="B2019" s="2" t="s">
        <v>729</v>
      </c>
      <c r="C2019" s="3">
        <v>43916.42597222222</v>
      </c>
      <c r="D2019" s="2">
        <v>5</v>
      </c>
      <c r="E2019" s="2">
        <v>40</v>
      </c>
      <c r="F2019" s="2">
        <v>288</v>
      </c>
      <c r="G2019" s="2" t="b">
        <v>0</v>
      </c>
      <c r="H2019" s="3">
        <v>44198.33189814815</v>
      </c>
      <c r="I2019" s="2" t="s">
        <v>3007</v>
      </c>
      <c r="J2019" s="2" t="s">
        <v>7875</v>
      </c>
      <c r="K2019" s="4" t="s">
        <v>6966</v>
      </c>
      <c r="L2019" s="2"/>
      <c r="M2019" s="2" t="s">
        <v>5292</v>
      </c>
      <c r="N2019" s="2">
        <v>0</v>
      </c>
      <c r="O2019" s="2">
        <v>0</v>
      </c>
      <c r="P2019" s="2" t="b">
        <v>0</v>
      </c>
      <c r="Q2019" s="2" t="s">
        <v>104</v>
      </c>
      <c r="R2019" s="2">
        <v>490</v>
      </c>
      <c r="S2019" s="2">
        <v>132</v>
      </c>
    </row>
    <row r="2020" spans="1:19" x14ac:dyDescent="0.25">
      <c r="A2020" s="1">
        <v>2018</v>
      </c>
      <c r="B2020" s="2" t="s">
        <v>741</v>
      </c>
      <c r="C2020" s="3">
        <v>44029.780405092592</v>
      </c>
      <c r="D2020" s="2">
        <v>352</v>
      </c>
      <c r="E2020" s="2">
        <v>919</v>
      </c>
      <c r="F2020" s="2">
        <v>3865</v>
      </c>
      <c r="G2020" s="2" t="b">
        <v>0</v>
      </c>
      <c r="H2020" s="3">
        <v>44198.304884259262</v>
      </c>
      <c r="I2020" s="2" t="s">
        <v>3008</v>
      </c>
      <c r="J2020" s="2" t="s">
        <v>7740</v>
      </c>
      <c r="K2020" s="2"/>
      <c r="L2020" s="2" t="s">
        <v>3942</v>
      </c>
      <c r="M2020" s="2" t="s">
        <v>5289</v>
      </c>
      <c r="N2020" s="2">
        <v>0</v>
      </c>
      <c r="O2020" s="2">
        <v>1</v>
      </c>
      <c r="P2020" s="2" t="b">
        <v>0</v>
      </c>
      <c r="Q2020" s="2" t="s">
        <v>272</v>
      </c>
      <c r="R2020" s="2">
        <v>16</v>
      </c>
      <c r="S2020" s="2">
        <v>114</v>
      </c>
    </row>
    <row r="2021" spans="1:19" x14ac:dyDescent="0.25">
      <c r="A2021" s="1">
        <v>2019</v>
      </c>
      <c r="B2021" s="2" t="s">
        <v>742</v>
      </c>
      <c r="C2021" s="3">
        <v>41254.32371527778</v>
      </c>
      <c r="D2021" s="2">
        <v>413</v>
      </c>
      <c r="E2021" s="2">
        <v>608</v>
      </c>
      <c r="F2021" s="2">
        <v>6907</v>
      </c>
      <c r="G2021" s="2" t="b">
        <v>0</v>
      </c>
      <c r="H2021" s="3">
        <v>44198.299305555563</v>
      </c>
      <c r="I2021" s="2" t="s">
        <v>3009</v>
      </c>
      <c r="J2021" s="2" t="s">
        <v>8822</v>
      </c>
      <c r="K2021" s="4" t="s">
        <v>6967</v>
      </c>
      <c r="L2021" s="2"/>
      <c r="M2021" s="2" t="s">
        <v>5292</v>
      </c>
      <c r="N2021" s="2">
        <v>0</v>
      </c>
      <c r="O2021" s="2">
        <v>0</v>
      </c>
      <c r="P2021" s="2" t="b">
        <v>0</v>
      </c>
      <c r="Q2021" s="2" t="s">
        <v>106</v>
      </c>
      <c r="R2021" s="2">
        <v>610</v>
      </c>
      <c r="S2021" s="2">
        <v>142</v>
      </c>
    </row>
    <row r="2022" spans="1:19" x14ac:dyDescent="0.25">
      <c r="A2022" s="1">
        <v>2020</v>
      </c>
      <c r="B2022" s="2" t="s">
        <v>742</v>
      </c>
      <c r="C2022" s="3">
        <v>41254.32371527778</v>
      </c>
      <c r="D2022" s="2">
        <v>413</v>
      </c>
      <c r="E2022" s="2">
        <v>608</v>
      </c>
      <c r="F2022" s="2">
        <v>6907</v>
      </c>
      <c r="G2022" s="2" t="b">
        <v>0</v>
      </c>
      <c r="H2022" s="3">
        <v>44198.293703703697</v>
      </c>
      <c r="I2022" s="2" t="s">
        <v>3010</v>
      </c>
      <c r="J2022" s="2" t="s">
        <v>8822</v>
      </c>
      <c r="K2022" s="4" t="s">
        <v>6968</v>
      </c>
      <c r="L2022" s="2" t="s">
        <v>3954</v>
      </c>
      <c r="M2022" s="2" t="s">
        <v>5292</v>
      </c>
      <c r="N2022" s="2">
        <v>0</v>
      </c>
      <c r="O2022" s="2">
        <v>2</v>
      </c>
      <c r="P2022" s="2" t="b">
        <v>0</v>
      </c>
      <c r="Q2022" s="2" t="s">
        <v>106</v>
      </c>
      <c r="R2022" s="2">
        <v>610</v>
      </c>
      <c r="S2022" s="2">
        <v>142</v>
      </c>
    </row>
    <row r="2023" spans="1:19" x14ac:dyDescent="0.25">
      <c r="A2023" s="1">
        <v>2021</v>
      </c>
      <c r="B2023" s="2" t="s">
        <v>696</v>
      </c>
      <c r="C2023" s="3">
        <v>40978.335833333331</v>
      </c>
      <c r="D2023" s="2">
        <v>1676</v>
      </c>
      <c r="E2023" s="2">
        <v>900</v>
      </c>
      <c r="F2023" s="2">
        <v>29459</v>
      </c>
      <c r="G2023" s="2" t="b">
        <v>0</v>
      </c>
      <c r="H2023" s="3">
        <v>44198.237372685187</v>
      </c>
      <c r="I2023" s="2" t="s">
        <v>3011</v>
      </c>
      <c r="J2023" s="2" t="s">
        <v>8821</v>
      </c>
      <c r="K2023" s="4" t="s">
        <v>6969</v>
      </c>
      <c r="L2023" s="2"/>
      <c r="M2023" s="2" t="s">
        <v>5289</v>
      </c>
      <c r="N2023" s="2">
        <v>3</v>
      </c>
      <c r="O2023" s="2">
        <v>13</v>
      </c>
      <c r="P2023" s="2" t="b">
        <v>0</v>
      </c>
      <c r="Q2023" s="2" t="s">
        <v>5315</v>
      </c>
      <c r="R2023" s="2">
        <v>827</v>
      </c>
      <c r="S2023" s="2">
        <v>142</v>
      </c>
    </row>
    <row r="2024" spans="1:19" x14ac:dyDescent="0.25">
      <c r="A2024" s="1">
        <v>2022</v>
      </c>
      <c r="B2024" s="2" t="s">
        <v>366</v>
      </c>
      <c r="C2024" s="3">
        <v>39950.668217592603</v>
      </c>
      <c r="D2024" s="2">
        <v>5488</v>
      </c>
      <c r="E2024" s="2">
        <v>3745</v>
      </c>
      <c r="F2024" s="2">
        <v>24680</v>
      </c>
      <c r="G2024" s="2" t="b">
        <v>0</v>
      </c>
      <c r="H2024" s="3">
        <v>44198.232939814807</v>
      </c>
      <c r="I2024" s="2" t="s">
        <v>3012</v>
      </c>
      <c r="J2024" s="2" t="s">
        <v>8817</v>
      </c>
      <c r="K2024" s="4" t="s">
        <v>6970</v>
      </c>
      <c r="L2024" s="2" t="s">
        <v>4203</v>
      </c>
      <c r="M2024" s="2" t="s">
        <v>5287</v>
      </c>
      <c r="N2024" s="2">
        <v>1</v>
      </c>
      <c r="O2024" s="2">
        <v>1</v>
      </c>
      <c r="P2024" s="2" t="b">
        <v>0</v>
      </c>
      <c r="Q2024" s="2" t="s">
        <v>367</v>
      </c>
      <c r="R2024" s="2">
        <v>11</v>
      </c>
      <c r="S2024" s="2">
        <v>137</v>
      </c>
    </row>
    <row r="2025" spans="1:19" x14ac:dyDescent="0.25">
      <c r="A2025" s="1">
        <v>2023</v>
      </c>
      <c r="B2025" s="2" t="s">
        <v>743</v>
      </c>
      <c r="C2025" s="3">
        <v>43084.489675925928</v>
      </c>
      <c r="D2025" s="2">
        <v>6449</v>
      </c>
      <c r="E2025" s="2">
        <v>4689</v>
      </c>
      <c r="F2025" s="2">
        <v>6539</v>
      </c>
      <c r="G2025" s="2" t="b">
        <v>0</v>
      </c>
      <c r="H2025" s="3">
        <v>44198.226030092592</v>
      </c>
      <c r="I2025" s="2" t="s">
        <v>3013</v>
      </c>
      <c r="J2025" s="2" t="s">
        <v>8817</v>
      </c>
      <c r="K2025" s="2"/>
      <c r="L2025" s="2" t="s">
        <v>4929</v>
      </c>
      <c r="M2025" s="2" t="s">
        <v>5288</v>
      </c>
      <c r="N2025" s="2">
        <v>0</v>
      </c>
      <c r="O2025" s="2">
        <v>0</v>
      </c>
      <c r="P2025" s="2" t="b">
        <v>0</v>
      </c>
      <c r="Q2025" s="2" t="s">
        <v>25</v>
      </c>
      <c r="R2025" s="2">
        <v>194</v>
      </c>
      <c r="S2025" s="2">
        <v>139</v>
      </c>
    </row>
    <row r="2026" spans="1:19" x14ac:dyDescent="0.25">
      <c r="A2026" s="1">
        <v>2024</v>
      </c>
      <c r="B2026" s="2" t="s">
        <v>743</v>
      </c>
      <c r="C2026" s="3">
        <v>43084.489675925928</v>
      </c>
      <c r="D2026" s="2">
        <v>6449</v>
      </c>
      <c r="E2026" s="2">
        <v>4689</v>
      </c>
      <c r="F2026" s="2">
        <v>6539</v>
      </c>
      <c r="G2026" s="2" t="b">
        <v>0</v>
      </c>
      <c r="H2026" s="3">
        <v>44198.221817129634</v>
      </c>
      <c r="I2026" s="2" t="s">
        <v>3014</v>
      </c>
      <c r="J2026" s="2" t="s">
        <v>8817</v>
      </c>
      <c r="K2026" s="2"/>
      <c r="L2026" s="2" t="s">
        <v>4930</v>
      </c>
      <c r="M2026" s="2" t="s">
        <v>5288</v>
      </c>
      <c r="N2026" s="2">
        <v>1</v>
      </c>
      <c r="O2026" s="2">
        <v>1</v>
      </c>
      <c r="P2026" s="2" t="b">
        <v>0</v>
      </c>
      <c r="Q2026" s="2" t="s">
        <v>25</v>
      </c>
      <c r="R2026" s="2">
        <v>194</v>
      </c>
      <c r="S2026" s="2">
        <v>108</v>
      </c>
    </row>
    <row r="2027" spans="1:19" x14ac:dyDescent="0.25">
      <c r="A2027" s="1">
        <v>2025</v>
      </c>
      <c r="B2027" s="2" t="s">
        <v>744</v>
      </c>
      <c r="C2027" s="3">
        <v>44150.703032407408</v>
      </c>
      <c r="D2027" s="2">
        <v>4</v>
      </c>
      <c r="E2027" s="2">
        <v>55</v>
      </c>
      <c r="F2027" s="2">
        <v>204</v>
      </c>
      <c r="G2027" s="2" t="b">
        <v>0</v>
      </c>
      <c r="H2027" s="3">
        <v>44198.201817129629</v>
      </c>
      <c r="I2027" s="2" t="s">
        <v>3015</v>
      </c>
      <c r="J2027" s="2" t="s">
        <v>8825</v>
      </c>
      <c r="K2027" s="4" t="s">
        <v>6971</v>
      </c>
      <c r="L2027" s="2" t="s">
        <v>4931</v>
      </c>
      <c r="M2027" s="2" t="s">
        <v>5292</v>
      </c>
      <c r="N2027" s="2">
        <v>0</v>
      </c>
      <c r="O2027" s="2">
        <v>0</v>
      </c>
      <c r="P2027" s="2" t="b">
        <v>0</v>
      </c>
      <c r="Q2027" s="2" t="s">
        <v>744</v>
      </c>
      <c r="R2027" s="2">
        <v>6</v>
      </c>
      <c r="S2027" s="2">
        <v>135</v>
      </c>
    </row>
    <row r="2028" spans="1:19" x14ac:dyDescent="0.25">
      <c r="A2028" s="1">
        <v>2026</v>
      </c>
      <c r="B2028" s="2" t="s">
        <v>51</v>
      </c>
      <c r="C2028" s="3">
        <v>43996.08079861111</v>
      </c>
      <c r="D2028" s="2">
        <v>160</v>
      </c>
      <c r="E2028" s="2">
        <v>253</v>
      </c>
      <c r="F2028" s="2">
        <v>882</v>
      </c>
      <c r="G2028" s="2" t="b">
        <v>0</v>
      </c>
      <c r="H2028" s="3">
        <v>44198.150925925933</v>
      </c>
      <c r="I2028" s="2" t="s">
        <v>3016</v>
      </c>
      <c r="J2028" s="2" t="s">
        <v>8822</v>
      </c>
      <c r="K2028" s="2"/>
      <c r="L2028" s="2" t="s">
        <v>4932</v>
      </c>
      <c r="M2028" s="2" t="s">
        <v>5289</v>
      </c>
      <c r="N2028" s="2">
        <v>0</v>
      </c>
      <c r="O2028" s="2">
        <v>9</v>
      </c>
      <c r="P2028" s="2" t="b">
        <v>0</v>
      </c>
      <c r="Q2028" s="2" t="s">
        <v>106</v>
      </c>
      <c r="R2028" s="2">
        <v>610</v>
      </c>
      <c r="S2028" s="2">
        <v>88</v>
      </c>
    </row>
    <row r="2029" spans="1:19" x14ac:dyDescent="0.25">
      <c r="A2029" s="1">
        <v>2027</v>
      </c>
      <c r="B2029" s="2" t="s">
        <v>745</v>
      </c>
      <c r="C2029" s="3">
        <v>42055.667974537027</v>
      </c>
      <c r="D2029" s="2">
        <v>93</v>
      </c>
      <c r="E2029" s="2">
        <v>446</v>
      </c>
      <c r="F2029" s="2">
        <v>72</v>
      </c>
      <c r="G2029" s="2" t="b">
        <v>0</v>
      </c>
      <c r="H2029" s="3">
        <v>44198.142129629632</v>
      </c>
      <c r="I2029" s="2" t="s">
        <v>3017</v>
      </c>
      <c r="J2029" s="2" t="s">
        <v>8825</v>
      </c>
      <c r="K2029" s="4" t="s">
        <v>6972</v>
      </c>
      <c r="L2029" s="2" t="s">
        <v>4933</v>
      </c>
      <c r="M2029" s="2" t="s">
        <v>5289</v>
      </c>
      <c r="N2029" s="2">
        <v>0</v>
      </c>
      <c r="O2029" s="2">
        <v>2</v>
      </c>
      <c r="P2029" s="2" t="b">
        <v>0</v>
      </c>
      <c r="Q2029" s="2" t="s">
        <v>427</v>
      </c>
      <c r="R2029" s="2">
        <v>39</v>
      </c>
      <c r="S2029" s="2">
        <v>144</v>
      </c>
    </row>
    <row r="2030" spans="1:19" x14ac:dyDescent="0.25">
      <c r="A2030" s="1">
        <v>2028</v>
      </c>
      <c r="B2030" s="2" t="s">
        <v>491</v>
      </c>
      <c r="C2030" s="3">
        <v>40621.178784722222</v>
      </c>
      <c r="D2030" s="2">
        <v>485</v>
      </c>
      <c r="E2030" s="2">
        <v>936</v>
      </c>
      <c r="F2030" s="2">
        <v>5553</v>
      </c>
      <c r="G2030" s="2" t="b">
        <v>0</v>
      </c>
      <c r="H2030" s="3">
        <v>44198.138298611113</v>
      </c>
      <c r="I2030" s="2" t="s">
        <v>3018</v>
      </c>
      <c r="J2030" s="2" t="s">
        <v>7740</v>
      </c>
      <c r="K2030" s="2"/>
      <c r="L2030" s="2" t="s">
        <v>4792</v>
      </c>
      <c r="M2030" s="2" t="s">
        <v>5289</v>
      </c>
      <c r="N2030" s="2">
        <v>0</v>
      </c>
      <c r="O2030" s="2">
        <v>0</v>
      </c>
      <c r="P2030" s="2" t="b">
        <v>0</v>
      </c>
      <c r="Q2030" s="2" t="s">
        <v>5315</v>
      </c>
      <c r="R2030" s="2">
        <v>827</v>
      </c>
      <c r="S2030" s="2">
        <v>122</v>
      </c>
    </row>
    <row r="2031" spans="1:19" x14ac:dyDescent="0.25">
      <c r="A2031" s="1">
        <v>2029</v>
      </c>
      <c r="B2031" s="2" t="s">
        <v>25</v>
      </c>
      <c r="C2031" s="3">
        <v>39798.405694444453</v>
      </c>
      <c r="D2031" s="2">
        <v>64360</v>
      </c>
      <c r="E2031" s="2">
        <v>619</v>
      </c>
      <c r="F2031" s="2">
        <v>607</v>
      </c>
      <c r="G2031" s="2" t="b">
        <v>1</v>
      </c>
      <c r="H2031" s="3">
        <v>44198.134548611109</v>
      </c>
      <c r="I2031" s="2" t="s">
        <v>3019</v>
      </c>
      <c r="J2031" s="2" t="s">
        <v>8817</v>
      </c>
      <c r="K2031" s="4" t="s">
        <v>6973</v>
      </c>
      <c r="L2031" s="2"/>
      <c r="M2031" s="2" t="s">
        <v>5288</v>
      </c>
      <c r="N2031" s="2">
        <v>0</v>
      </c>
      <c r="O2031" s="2">
        <v>1</v>
      </c>
      <c r="P2031" s="2" t="b">
        <v>0</v>
      </c>
      <c r="Q2031" s="2" t="s">
        <v>25</v>
      </c>
      <c r="R2031" s="2">
        <v>194</v>
      </c>
      <c r="S2031" s="2">
        <v>142</v>
      </c>
    </row>
    <row r="2032" spans="1:19" x14ac:dyDescent="0.25">
      <c r="A2032" s="1">
        <v>2030</v>
      </c>
      <c r="B2032" s="2" t="s">
        <v>25</v>
      </c>
      <c r="C2032" s="3">
        <v>39780.65252314815</v>
      </c>
      <c r="D2032" s="2">
        <v>2211968</v>
      </c>
      <c r="E2032" s="2">
        <v>370</v>
      </c>
      <c r="F2032" s="2">
        <v>109</v>
      </c>
      <c r="G2032" s="2" t="b">
        <v>1</v>
      </c>
      <c r="H2032" s="3">
        <v>44198.119629629633</v>
      </c>
      <c r="I2032" s="2" t="s">
        <v>3020</v>
      </c>
      <c r="J2032" s="2" t="s">
        <v>8819</v>
      </c>
      <c r="K2032" s="4" t="s">
        <v>6974</v>
      </c>
      <c r="L2032" s="2" t="s">
        <v>4934</v>
      </c>
      <c r="M2032" s="2" t="s">
        <v>5288</v>
      </c>
      <c r="N2032" s="2">
        <v>0</v>
      </c>
      <c r="O2032" s="2">
        <v>7</v>
      </c>
      <c r="P2032" s="2" t="b">
        <v>0</v>
      </c>
      <c r="Q2032" s="2" t="s">
        <v>25</v>
      </c>
      <c r="R2032" s="2">
        <v>194</v>
      </c>
      <c r="S2032" s="2">
        <v>140</v>
      </c>
    </row>
    <row r="2033" spans="1:19" x14ac:dyDescent="0.25">
      <c r="A2033" s="1">
        <v>2031</v>
      </c>
      <c r="B2033" s="2" t="s">
        <v>746</v>
      </c>
      <c r="C2033" s="3">
        <v>39923.387199074074</v>
      </c>
      <c r="D2033" s="2">
        <v>104</v>
      </c>
      <c r="E2033" s="2">
        <v>1511</v>
      </c>
      <c r="F2033" s="2">
        <v>3723</v>
      </c>
      <c r="G2033" s="2" t="b">
        <v>0</v>
      </c>
      <c r="H2033" s="3">
        <v>44198.089131944442</v>
      </c>
      <c r="I2033" s="2" t="s">
        <v>3021</v>
      </c>
      <c r="J2033" s="2" t="s">
        <v>8817</v>
      </c>
      <c r="K2033" s="4" t="s">
        <v>6975</v>
      </c>
      <c r="L2033" s="2" t="s">
        <v>3942</v>
      </c>
      <c r="M2033" s="2" t="s">
        <v>5289</v>
      </c>
      <c r="N2033" s="2">
        <v>1</v>
      </c>
      <c r="O2033" s="2">
        <v>0</v>
      </c>
      <c r="P2033" s="2" t="b">
        <v>0</v>
      </c>
      <c r="Q2033" s="2" t="s">
        <v>106</v>
      </c>
      <c r="R2033" s="2">
        <v>610</v>
      </c>
      <c r="S2033" s="2">
        <v>142</v>
      </c>
    </row>
    <row r="2034" spans="1:19" x14ac:dyDescent="0.25">
      <c r="A2034" s="1">
        <v>2032</v>
      </c>
      <c r="B2034" s="2" t="s">
        <v>746</v>
      </c>
      <c r="C2034" s="3">
        <v>39923.387199074074</v>
      </c>
      <c r="D2034" s="2">
        <v>104</v>
      </c>
      <c r="E2034" s="2">
        <v>1511</v>
      </c>
      <c r="F2034" s="2">
        <v>3723</v>
      </c>
      <c r="G2034" s="2" t="b">
        <v>0</v>
      </c>
      <c r="H2034" s="3">
        <v>44198.087083333332</v>
      </c>
      <c r="I2034" s="2" t="s">
        <v>3022</v>
      </c>
      <c r="J2034" s="2" t="s">
        <v>8817</v>
      </c>
      <c r="K2034" s="4" t="s">
        <v>6976</v>
      </c>
      <c r="L2034" s="2" t="s">
        <v>3942</v>
      </c>
      <c r="M2034" s="2" t="s">
        <v>5289</v>
      </c>
      <c r="N2034" s="2">
        <v>1</v>
      </c>
      <c r="O2034" s="2">
        <v>2</v>
      </c>
      <c r="P2034" s="2" t="b">
        <v>0</v>
      </c>
      <c r="Q2034" s="2" t="s">
        <v>106</v>
      </c>
      <c r="R2034" s="2">
        <v>610</v>
      </c>
      <c r="S2034" s="2">
        <v>130</v>
      </c>
    </row>
    <row r="2035" spans="1:19" x14ac:dyDescent="0.25">
      <c r="A2035" s="1">
        <v>2033</v>
      </c>
      <c r="B2035" s="2" t="s">
        <v>747</v>
      </c>
      <c r="C2035" s="3">
        <v>40708.839131944442</v>
      </c>
      <c r="D2035" s="2">
        <v>1059</v>
      </c>
      <c r="E2035" s="2">
        <v>388</v>
      </c>
      <c r="F2035" s="2">
        <v>14413</v>
      </c>
      <c r="G2035" s="2" t="b">
        <v>0</v>
      </c>
      <c r="H2035" s="3">
        <v>44198.047465277778</v>
      </c>
      <c r="I2035" s="2" t="s">
        <v>3023</v>
      </c>
      <c r="J2035" s="2" t="s">
        <v>8819</v>
      </c>
      <c r="K2035" s="4" t="s">
        <v>6977</v>
      </c>
      <c r="L2035" s="2" t="s">
        <v>4442</v>
      </c>
      <c r="M2035" s="2" t="s">
        <v>5288</v>
      </c>
      <c r="N2035" s="2">
        <v>0</v>
      </c>
      <c r="O2035" s="2">
        <v>8</v>
      </c>
      <c r="P2035" s="2" t="b">
        <v>0</v>
      </c>
      <c r="Q2035" s="2" t="s">
        <v>104</v>
      </c>
      <c r="R2035" s="2">
        <v>490</v>
      </c>
      <c r="S2035" s="2">
        <v>142</v>
      </c>
    </row>
    <row r="2036" spans="1:19" x14ac:dyDescent="0.25">
      <c r="A2036" s="1">
        <v>2034</v>
      </c>
      <c r="B2036" s="2" t="s">
        <v>748</v>
      </c>
      <c r="C2036" s="3">
        <v>40230.6</v>
      </c>
      <c r="D2036" s="2">
        <v>638</v>
      </c>
      <c r="E2036" s="2">
        <v>1903</v>
      </c>
      <c r="F2036" s="2">
        <v>5867</v>
      </c>
      <c r="G2036" s="2" t="b">
        <v>0</v>
      </c>
      <c r="H2036" s="3">
        <v>44198.037430555552</v>
      </c>
      <c r="I2036" s="2" t="s">
        <v>3024</v>
      </c>
      <c r="J2036" s="2" t="s">
        <v>8822</v>
      </c>
      <c r="K2036" s="4" t="s">
        <v>6978</v>
      </c>
      <c r="L2036" s="2" t="s">
        <v>4935</v>
      </c>
      <c r="M2036" s="2" t="s">
        <v>5289</v>
      </c>
      <c r="N2036" s="2">
        <v>0</v>
      </c>
      <c r="O2036" s="2">
        <v>18</v>
      </c>
      <c r="P2036" s="2" t="b">
        <v>0</v>
      </c>
      <c r="Q2036" s="2" t="s">
        <v>106</v>
      </c>
      <c r="R2036" s="2">
        <v>610</v>
      </c>
      <c r="S2036" s="2">
        <v>152</v>
      </c>
    </row>
    <row r="2037" spans="1:19" x14ac:dyDescent="0.25">
      <c r="A2037" s="1">
        <v>2035</v>
      </c>
      <c r="B2037" s="2" t="s">
        <v>76</v>
      </c>
      <c r="C2037" s="3">
        <v>40887.90185185185</v>
      </c>
      <c r="D2037" s="2">
        <v>1947</v>
      </c>
      <c r="E2037" s="2">
        <v>598</v>
      </c>
      <c r="F2037" s="2">
        <v>53118</v>
      </c>
      <c r="G2037" s="2" t="b">
        <v>0</v>
      </c>
      <c r="H2037" s="3">
        <v>44198.022465277783</v>
      </c>
      <c r="I2037" s="2" t="s">
        <v>3025</v>
      </c>
      <c r="J2037" s="2" t="s">
        <v>8818</v>
      </c>
      <c r="K2037" s="4" t="s">
        <v>6979</v>
      </c>
      <c r="L2037" s="2" t="s">
        <v>4936</v>
      </c>
      <c r="M2037" s="2" t="s">
        <v>5287</v>
      </c>
      <c r="N2037" s="2">
        <v>0</v>
      </c>
      <c r="O2037" s="2">
        <v>0</v>
      </c>
      <c r="P2037" s="2" t="b">
        <v>0</v>
      </c>
      <c r="Q2037" s="2" t="s">
        <v>76</v>
      </c>
      <c r="R2037" s="2">
        <v>156</v>
      </c>
      <c r="S2037" s="2">
        <v>130</v>
      </c>
    </row>
    <row r="2038" spans="1:19" x14ac:dyDescent="0.25">
      <c r="A2038" s="1">
        <v>2036</v>
      </c>
      <c r="B2038" s="2" t="s">
        <v>183</v>
      </c>
      <c r="C2038" s="3">
        <v>40183.67864583333</v>
      </c>
      <c r="D2038" s="2">
        <v>166605</v>
      </c>
      <c r="E2038" s="2">
        <v>1</v>
      </c>
      <c r="F2038" s="2">
        <v>0</v>
      </c>
      <c r="G2038" s="2" t="b">
        <v>0</v>
      </c>
      <c r="H2038" s="3">
        <v>44198.017476851863</v>
      </c>
      <c r="I2038" s="2" t="s">
        <v>3026</v>
      </c>
      <c r="J2038" s="2" t="s">
        <v>8818</v>
      </c>
      <c r="K2038" s="4" t="s">
        <v>6980</v>
      </c>
      <c r="L2038" s="2"/>
      <c r="M2038" s="2" t="s">
        <v>5288</v>
      </c>
      <c r="N2038" s="2">
        <v>0</v>
      </c>
      <c r="O2038" s="2">
        <v>0</v>
      </c>
      <c r="P2038" s="2" t="b">
        <v>0</v>
      </c>
      <c r="Q2038" s="2" t="s">
        <v>183</v>
      </c>
      <c r="R2038" s="2">
        <v>38</v>
      </c>
      <c r="S2038" s="2">
        <v>139</v>
      </c>
    </row>
    <row r="2039" spans="1:19" x14ac:dyDescent="0.25">
      <c r="A2039" s="1">
        <v>2037</v>
      </c>
      <c r="B2039" s="2" t="s">
        <v>408</v>
      </c>
      <c r="C2039" s="3">
        <v>40540.803923611107</v>
      </c>
      <c r="D2039" s="2">
        <v>1391</v>
      </c>
      <c r="E2039" s="2">
        <v>2204</v>
      </c>
      <c r="F2039" s="2">
        <v>57707</v>
      </c>
      <c r="G2039" s="2" t="b">
        <v>0</v>
      </c>
      <c r="H2039" s="3">
        <v>44197.984386574077</v>
      </c>
      <c r="I2039" s="2" t="s">
        <v>3027</v>
      </c>
      <c r="J2039" s="2" t="s">
        <v>7740</v>
      </c>
      <c r="K2039" s="4" t="s">
        <v>6981</v>
      </c>
      <c r="L2039" s="2" t="s">
        <v>3954</v>
      </c>
      <c r="M2039" s="2" t="s">
        <v>5287</v>
      </c>
      <c r="N2039" s="2">
        <v>1</v>
      </c>
      <c r="O2039" s="2">
        <v>1</v>
      </c>
      <c r="P2039" s="2" t="b">
        <v>0</v>
      </c>
      <c r="Q2039" s="2" t="s">
        <v>104</v>
      </c>
      <c r="R2039" s="2">
        <v>490</v>
      </c>
      <c r="S2039" s="2">
        <v>141</v>
      </c>
    </row>
    <row r="2040" spans="1:19" x14ac:dyDescent="0.25">
      <c r="A2040" s="1">
        <v>2038</v>
      </c>
      <c r="B2040" s="2" t="s">
        <v>514</v>
      </c>
      <c r="C2040" s="3">
        <v>39977.740497685183</v>
      </c>
      <c r="D2040" s="2">
        <v>789</v>
      </c>
      <c r="E2040" s="2">
        <v>3987</v>
      </c>
      <c r="F2040" s="2">
        <v>25113</v>
      </c>
      <c r="G2040" s="2" t="b">
        <v>0</v>
      </c>
      <c r="H2040" s="3">
        <v>44197.968171296299</v>
      </c>
      <c r="I2040" s="2" t="s">
        <v>3028</v>
      </c>
      <c r="J2040" s="2" t="s">
        <v>8819</v>
      </c>
      <c r="K2040" s="4" t="s">
        <v>6982</v>
      </c>
      <c r="L2040" s="2" t="s">
        <v>4937</v>
      </c>
      <c r="M2040" s="2" t="s">
        <v>5288</v>
      </c>
      <c r="N2040" s="2">
        <v>0</v>
      </c>
      <c r="O2040" s="2">
        <v>1</v>
      </c>
      <c r="P2040" s="2" t="b">
        <v>0</v>
      </c>
      <c r="Q2040" s="2" t="s">
        <v>104</v>
      </c>
      <c r="R2040" s="2">
        <v>490</v>
      </c>
      <c r="S2040" s="2">
        <v>138</v>
      </c>
    </row>
    <row r="2041" spans="1:19" x14ac:dyDescent="0.25">
      <c r="A2041" s="1">
        <v>2039</v>
      </c>
      <c r="B2041" s="2" t="s">
        <v>625</v>
      </c>
      <c r="C2041" s="3">
        <v>40637.546446759261</v>
      </c>
      <c r="D2041" s="2">
        <v>400</v>
      </c>
      <c r="E2041" s="2">
        <v>394</v>
      </c>
      <c r="F2041" s="2">
        <v>73</v>
      </c>
      <c r="G2041" s="2" t="b">
        <v>0</v>
      </c>
      <c r="H2041" s="3">
        <v>44197.949270833327</v>
      </c>
      <c r="I2041" s="2" t="s">
        <v>3029</v>
      </c>
      <c r="J2041" s="2" t="s">
        <v>8818</v>
      </c>
      <c r="K2041" s="4" t="s">
        <v>6983</v>
      </c>
      <c r="L2041" s="2" t="s">
        <v>4380</v>
      </c>
      <c r="M2041" s="2" t="s">
        <v>5292</v>
      </c>
      <c r="N2041" s="2">
        <v>0</v>
      </c>
      <c r="O2041" s="2">
        <v>0</v>
      </c>
      <c r="P2041" s="2" t="b">
        <v>0</v>
      </c>
      <c r="Q2041" s="2" t="s">
        <v>272</v>
      </c>
      <c r="R2041" s="2">
        <v>16</v>
      </c>
      <c r="S2041" s="2">
        <v>144</v>
      </c>
    </row>
    <row r="2042" spans="1:19" x14ac:dyDescent="0.25">
      <c r="A2042" s="1">
        <v>2040</v>
      </c>
      <c r="B2042" s="2"/>
      <c r="C2042" s="3">
        <v>43170.502222222232</v>
      </c>
      <c r="D2042" s="2">
        <v>134</v>
      </c>
      <c r="E2042" s="2">
        <v>4</v>
      </c>
      <c r="F2042" s="2">
        <v>1633</v>
      </c>
      <c r="G2042" s="2" t="b">
        <v>0</v>
      </c>
      <c r="H2042" s="3">
        <v>44197.928449074083</v>
      </c>
      <c r="I2042" s="2" t="s">
        <v>3030</v>
      </c>
      <c r="J2042" s="2" t="s">
        <v>8818</v>
      </c>
      <c r="K2042" s="4" t="s">
        <v>6984</v>
      </c>
      <c r="L2042" s="2"/>
      <c r="M2042" s="2" t="s">
        <v>5287</v>
      </c>
      <c r="N2042" s="2">
        <v>4</v>
      </c>
      <c r="O2042" s="2">
        <v>15</v>
      </c>
      <c r="P2042" s="2" t="b">
        <v>0</v>
      </c>
      <c r="Q2042" s="2" t="s">
        <v>5315</v>
      </c>
      <c r="R2042" s="2">
        <v>827</v>
      </c>
      <c r="S2042" s="2">
        <v>141</v>
      </c>
    </row>
    <row r="2043" spans="1:19" x14ac:dyDescent="0.25">
      <c r="A2043" s="1">
        <v>2041</v>
      </c>
      <c r="B2043" s="2"/>
      <c r="C2043" s="3">
        <v>43564.156643518523</v>
      </c>
      <c r="D2043" s="2">
        <v>32</v>
      </c>
      <c r="E2043" s="2">
        <v>694</v>
      </c>
      <c r="F2043" s="2">
        <v>2723</v>
      </c>
      <c r="G2043" s="2" t="b">
        <v>0</v>
      </c>
      <c r="H2043" s="3">
        <v>44197.921296296299</v>
      </c>
      <c r="I2043" s="2" t="s">
        <v>3031</v>
      </c>
      <c r="J2043" s="2" t="s">
        <v>8819</v>
      </c>
      <c r="K2043" s="4" t="s">
        <v>6985</v>
      </c>
      <c r="L2043" s="2"/>
      <c r="M2043" s="2" t="s">
        <v>5289</v>
      </c>
      <c r="N2043" s="2">
        <v>0</v>
      </c>
      <c r="O2043" s="2">
        <v>1</v>
      </c>
      <c r="P2043" s="2" t="b">
        <v>0</v>
      </c>
      <c r="Q2043" s="2" t="s">
        <v>5315</v>
      </c>
      <c r="R2043" s="2">
        <v>827</v>
      </c>
      <c r="S2043" s="2">
        <v>150</v>
      </c>
    </row>
    <row r="2044" spans="1:19" x14ac:dyDescent="0.25">
      <c r="A2044" s="1">
        <v>2042</v>
      </c>
      <c r="B2044" s="2" t="s">
        <v>749</v>
      </c>
      <c r="C2044" s="3">
        <v>39953.444282407407</v>
      </c>
      <c r="D2044" s="2">
        <v>3856</v>
      </c>
      <c r="E2044" s="2">
        <v>3929</v>
      </c>
      <c r="F2044" s="2">
        <v>47192</v>
      </c>
      <c r="G2044" s="2" t="b">
        <v>0</v>
      </c>
      <c r="H2044" s="3">
        <v>44197.890439814822</v>
      </c>
      <c r="I2044" s="2" t="s">
        <v>3032</v>
      </c>
      <c r="J2044" s="2" t="s">
        <v>7894</v>
      </c>
      <c r="K2044" s="4" t="s">
        <v>6986</v>
      </c>
      <c r="L2044" s="2"/>
      <c r="M2044" s="2" t="s">
        <v>5292</v>
      </c>
      <c r="N2044" s="2">
        <v>0</v>
      </c>
      <c r="O2044" s="2">
        <v>2</v>
      </c>
      <c r="P2044" s="2" t="b">
        <v>0</v>
      </c>
      <c r="Q2044" s="2" t="s">
        <v>104</v>
      </c>
      <c r="R2044" s="2">
        <v>490</v>
      </c>
      <c r="S2044" s="2">
        <v>142</v>
      </c>
    </row>
    <row r="2045" spans="1:19" x14ac:dyDescent="0.25">
      <c r="A2045" s="1">
        <v>2043</v>
      </c>
      <c r="B2045" s="2" t="s">
        <v>750</v>
      </c>
      <c r="C2045" s="3">
        <v>40382.306689814817</v>
      </c>
      <c r="D2045" s="2">
        <v>97</v>
      </c>
      <c r="E2045" s="2">
        <v>255</v>
      </c>
      <c r="F2045" s="2">
        <v>1315</v>
      </c>
      <c r="G2045" s="2" t="b">
        <v>0</v>
      </c>
      <c r="H2045" s="3">
        <v>44197.869432870371</v>
      </c>
      <c r="I2045" s="2" t="s">
        <v>3033</v>
      </c>
      <c r="J2045" s="2" t="s">
        <v>8825</v>
      </c>
      <c r="K2045" s="4" t="s">
        <v>6987</v>
      </c>
      <c r="L2045" s="2"/>
      <c r="M2045" s="2" t="s">
        <v>5289</v>
      </c>
      <c r="N2045" s="2">
        <v>0</v>
      </c>
      <c r="O2045" s="2">
        <v>1</v>
      </c>
      <c r="P2045" s="2" t="b">
        <v>0</v>
      </c>
      <c r="Q2045" s="2" t="s">
        <v>104</v>
      </c>
      <c r="R2045" s="2">
        <v>490</v>
      </c>
      <c r="S2045" s="2">
        <v>141</v>
      </c>
    </row>
    <row r="2046" spans="1:19" x14ac:dyDescent="0.25">
      <c r="A2046" s="1">
        <v>2044</v>
      </c>
      <c r="B2046" s="2"/>
      <c r="C2046" s="3">
        <v>40620.945277777777</v>
      </c>
      <c r="D2046" s="2">
        <v>328</v>
      </c>
      <c r="E2046" s="2">
        <v>439</v>
      </c>
      <c r="F2046" s="2">
        <v>17694</v>
      </c>
      <c r="G2046" s="2" t="b">
        <v>0</v>
      </c>
      <c r="H2046" s="3">
        <v>44197.865185185183</v>
      </c>
      <c r="I2046" s="2" t="s">
        <v>3034</v>
      </c>
      <c r="J2046" s="2" t="s">
        <v>8818</v>
      </c>
      <c r="K2046" s="4" t="s">
        <v>6988</v>
      </c>
      <c r="L2046" s="2" t="s">
        <v>4008</v>
      </c>
      <c r="M2046" s="2" t="s">
        <v>5288</v>
      </c>
      <c r="N2046" s="2">
        <v>0</v>
      </c>
      <c r="O2046" s="2">
        <v>0</v>
      </c>
      <c r="P2046" s="2" t="b">
        <v>0</v>
      </c>
      <c r="Q2046" s="2" t="s">
        <v>5315</v>
      </c>
      <c r="R2046" s="2">
        <v>827</v>
      </c>
      <c r="S2046" s="2">
        <v>142</v>
      </c>
    </row>
    <row r="2047" spans="1:19" x14ac:dyDescent="0.25">
      <c r="A2047" s="1">
        <v>2045</v>
      </c>
      <c r="B2047" s="2"/>
      <c r="C2047" s="3">
        <v>44054.631608796299</v>
      </c>
      <c r="D2047" s="2">
        <v>5</v>
      </c>
      <c r="E2047" s="2">
        <v>51</v>
      </c>
      <c r="F2047" s="2">
        <v>782</v>
      </c>
      <c r="G2047" s="2" t="b">
        <v>0</v>
      </c>
      <c r="H2047" s="3">
        <v>44197.842118055552</v>
      </c>
      <c r="I2047" s="2" t="s">
        <v>3035</v>
      </c>
      <c r="J2047" s="2" t="s">
        <v>8822</v>
      </c>
      <c r="K2047" s="4" t="s">
        <v>6989</v>
      </c>
      <c r="L2047" s="2" t="s">
        <v>3942</v>
      </c>
      <c r="M2047" s="2" t="s">
        <v>5288</v>
      </c>
      <c r="N2047" s="2">
        <v>0</v>
      </c>
      <c r="O2047" s="2">
        <v>1</v>
      </c>
      <c r="P2047" s="2" t="b">
        <v>0</v>
      </c>
      <c r="Q2047" s="2" t="s">
        <v>5315</v>
      </c>
      <c r="R2047" s="2">
        <v>827</v>
      </c>
      <c r="S2047" s="2">
        <v>148</v>
      </c>
    </row>
    <row r="2048" spans="1:19" x14ac:dyDescent="0.25">
      <c r="A2048" s="1">
        <v>2046</v>
      </c>
      <c r="B2048" s="2" t="s">
        <v>751</v>
      </c>
      <c r="C2048" s="3">
        <v>41988.894768518519</v>
      </c>
      <c r="D2048" s="2">
        <v>1499</v>
      </c>
      <c r="E2048" s="2">
        <v>2529</v>
      </c>
      <c r="F2048" s="2">
        <v>26094</v>
      </c>
      <c r="G2048" s="2" t="b">
        <v>0</v>
      </c>
      <c r="H2048" s="3">
        <v>44197.825312499997</v>
      </c>
      <c r="I2048" s="2" t="s">
        <v>3036</v>
      </c>
      <c r="J2048" s="2" t="s">
        <v>7875</v>
      </c>
      <c r="K2048" s="4" t="s">
        <v>6990</v>
      </c>
      <c r="L2048" s="2" t="s">
        <v>4938</v>
      </c>
      <c r="M2048" s="2" t="s">
        <v>5288</v>
      </c>
      <c r="N2048" s="2">
        <v>0</v>
      </c>
      <c r="O2048" s="2">
        <v>0</v>
      </c>
      <c r="P2048" s="2" t="b">
        <v>0</v>
      </c>
      <c r="Q2048" s="2" t="s">
        <v>104</v>
      </c>
      <c r="R2048" s="2">
        <v>490</v>
      </c>
      <c r="S2048" s="2">
        <v>131</v>
      </c>
    </row>
    <row r="2049" spans="1:19" x14ac:dyDescent="0.25">
      <c r="A2049" s="1">
        <v>2047</v>
      </c>
      <c r="B2049" s="2" t="s">
        <v>209</v>
      </c>
      <c r="C2049" s="3">
        <v>42302.092164351852</v>
      </c>
      <c r="D2049" s="2">
        <v>1153</v>
      </c>
      <c r="E2049" s="2">
        <v>1855</v>
      </c>
      <c r="F2049" s="2">
        <v>5301</v>
      </c>
      <c r="G2049" s="2" t="b">
        <v>0</v>
      </c>
      <c r="H2049" s="3">
        <v>44197.82203703704</v>
      </c>
      <c r="I2049" s="2" t="s">
        <v>3037</v>
      </c>
      <c r="J2049" s="2" t="s">
        <v>8822</v>
      </c>
      <c r="K2049" s="4" t="s">
        <v>6991</v>
      </c>
      <c r="L2049" s="2"/>
      <c r="M2049" s="2" t="s">
        <v>5289</v>
      </c>
      <c r="N2049" s="2">
        <v>0</v>
      </c>
      <c r="O2049" s="2">
        <v>3</v>
      </c>
      <c r="P2049" s="2" t="b">
        <v>0</v>
      </c>
      <c r="Q2049" s="2" t="s">
        <v>106</v>
      </c>
      <c r="R2049" s="2">
        <v>610</v>
      </c>
      <c r="S2049" s="2">
        <v>142</v>
      </c>
    </row>
    <row r="2050" spans="1:19" x14ac:dyDescent="0.25">
      <c r="A2050" s="1">
        <v>2048</v>
      </c>
      <c r="B2050" s="2" t="s">
        <v>37</v>
      </c>
      <c r="C2050" s="3">
        <v>41068.512106481481</v>
      </c>
      <c r="D2050" s="2">
        <v>479</v>
      </c>
      <c r="E2050" s="2">
        <v>569</v>
      </c>
      <c r="F2050" s="2">
        <v>4141</v>
      </c>
      <c r="G2050" s="2" t="b">
        <v>0</v>
      </c>
      <c r="H2050" s="3">
        <v>44197.791168981479</v>
      </c>
      <c r="I2050" s="2" t="s">
        <v>3038</v>
      </c>
      <c r="J2050" s="2" t="s">
        <v>7875</v>
      </c>
      <c r="K2050" s="4" t="s">
        <v>6992</v>
      </c>
      <c r="L2050" s="2"/>
      <c r="M2050" s="2" t="s">
        <v>5289</v>
      </c>
      <c r="N2050" s="2">
        <v>0</v>
      </c>
      <c r="O2050" s="2">
        <v>0</v>
      </c>
      <c r="P2050" s="2" t="b">
        <v>0</v>
      </c>
      <c r="Q2050" s="2" t="s">
        <v>104</v>
      </c>
      <c r="R2050" s="2">
        <v>490</v>
      </c>
      <c r="S2050" s="2">
        <v>142</v>
      </c>
    </row>
    <row r="2051" spans="1:19" x14ac:dyDescent="0.25">
      <c r="A2051" s="1">
        <v>2049</v>
      </c>
      <c r="B2051" s="2" t="s">
        <v>166</v>
      </c>
      <c r="C2051" s="3">
        <v>39880.827719907407</v>
      </c>
      <c r="D2051" s="2">
        <v>182</v>
      </c>
      <c r="E2051" s="2">
        <v>197</v>
      </c>
      <c r="F2051" s="2">
        <v>3158</v>
      </c>
      <c r="G2051" s="2" t="b">
        <v>0</v>
      </c>
      <c r="H2051" s="3">
        <v>44197.781331018523</v>
      </c>
      <c r="I2051" s="2" t="s">
        <v>3039</v>
      </c>
      <c r="J2051" s="2" t="s">
        <v>8822</v>
      </c>
      <c r="K2051" s="4" t="s">
        <v>6993</v>
      </c>
      <c r="L2051" s="2" t="s">
        <v>4939</v>
      </c>
      <c r="M2051" s="2" t="s">
        <v>5295</v>
      </c>
      <c r="N2051" s="2">
        <v>0</v>
      </c>
      <c r="O2051" s="2">
        <v>0</v>
      </c>
      <c r="P2051" s="2" t="b">
        <v>0</v>
      </c>
      <c r="Q2051" s="2" t="s">
        <v>104</v>
      </c>
      <c r="R2051" s="2">
        <v>490</v>
      </c>
      <c r="S2051" s="2">
        <v>125</v>
      </c>
    </row>
    <row r="2052" spans="1:19" x14ac:dyDescent="0.25">
      <c r="A2052" s="1">
        <v>2050</v>
      </c>
      <c r="B2052" s="2" t="s">
        <v>50</v>
      </c>
      <c r="C2052" s="3">
        <v>43495.372581018521</v>
      </c>
      <c r="D2052" s="2">
        <v>72</v>
      </c>
      <c r="E2052" s="2">
        <v>212</v>
      </c>
      <c r="F2052" s="2">
        <v>574</v>
      </c>
      <c r="G2052" s="2" t="b">
        <v>0</v>
      </c>
      <c r="H2052" s="3">
        <v>44197.740324074082</v>
      </c>
      <c r="I2052" s="2" t="s">
        <v>3040</v>
      </c>
      <c r="J2052" s="2" t="s">
        <v>8822</v>
      </c>
      <c r="K2052" s="4" t="s">
        <v>6994</v>
      </c>
      <c r="L2052" s="2" t="s">
        <v>4940</v>
      </c>
      <c r="M2052" s="2" t="s">
        <v>5289</v>
      </c>
      <c r="N2052" s="2">
        <v>1</v>
      </c>
      <c r="O2052" s="2">
        <v>21</v>
      </c>
      <c r="P2052" s="2" t="b">
        <v>0</v>
      </c>
      <c r="Q2052" s="2" t="s">
        <v>104</v>
      </c>
      <c r="R2052" s="2">
        <v>490</v>
      </c>
      <c r="S2052" s="2">
        <v>142</v>
      </c>
    </row>
    <row r="2053" spans="1:19" x14ac:dyDescent="0.25">
      <c r="A2053" s="1">
        <v>2051</v>
      </c>
      <c r="B2053" s="2" t="s">
        <v>104</v>
      </c>
      <c r="C2053" s="3">
        <v>41215.380624999998</v>
      </c>
      <c r="D2053" s="2">
        <v>134</v>
      </c>
      <c r="E2053" s="2">
        <v>219</v>
      </c>
      <c r="F2053" s="2">
        <v>1296</v>
      </c>
      <c r="G2053" s="2" t="b">
        <v>0</v>
      </c>
      <c r="H2053" s="3">
        <v>44197.735613425917</v>
      </c>
      <c r="I2053" s="2" t="s">
        <v>3041</v>
      </c>
      <c r="J2053" s="2" t="s">
        <v>8825</v>
      </c>
      <c r="K2053" s="4" t="s">
        <v>6995</v>
      </c>
      <c r="L2053" s="2" t="s">
        <v>3942</v>
      </c>
      <c r="M2053" s="2" t="s">
        <v>5287</v>
      </c>
      <c r="N2053" s="2">
        <v>1</v>
      </c>
      <c r="O2053" s="2">
        <v>3</v>
      </c>
      <c r="P2053" s="2" t="b">
        <v>0</v>
      </c>
      <c r="Q2053" s="2" t="s">
        <v>104</v>
      </c>
      <c r="R2053" s="2">
        <v>490</v>
      </c>
      <c r="S2053" s="2">
        <v>146</v>
      </c>
    </row>
    <row r="2054" spans="1:19" x14ac:dyDescent="0.25">
      <c r="A2054" s="1">
        <v>2052</v>
      </c>
      <c r="B2054" s="2" t="s">
        <v>79</v>
      </c>
      <c r="C2054" s="3">
        <v>40306.556770833333</v>
      </c>
      <c r="D2054" s="2">
        <v>60006</v>
      </c>
      <c r="E2054" s="2">
        <v>45</v>
      </c>
      <c r="F2054" s="2">
        <v>118</v>
      </c>
      <c r="G2054" s="2" t="b">
        <v>1</v>
      </c>
      <c r="H2054" s="3">
        <v>44197.725694444453</v>
      </c>
      <c r="I2054" s="2" t="s">
        <v>3042</v>
      </c>
      <c r="J2054" s="2" t="s">
        <v>8824</v>
      </c>
      <c r="K2054" s="4" t="s">
        <v>6996</v>
      </c>
      <c r="L2054" s="2" t="s">
        <v>4340</v>
      </c>
      <c r="M2054" s="2" t="s">
        <v>5288</v>
      </c>
      <c r="N2054" s="2">
        <v>0</v>
      </c>
      <c r="O2054" s="2">
        <v>1</v>
      </c>
      <c r="P2054" s="2" t="b">
        <v>0</v>
      </c>
      <c r="Q2054" s="2" t="s">
        <v>25</v>
      </c>
      <c r="R2054" s="2">
        <v>194</v>
      </c>
      <c r="S2054" s="2">
        <v>142</v>
      </c>
    </row>
    <row r="2055" spans="1:19" x14ac:dyDescent="0.25">
      <c r="A2055" s="1">
        <v>2053</v>
      </c>
      <c r="B2055" s="2" t="s">
        <v>360</v>
      </c>
      <c r="C2055" s="3">
        <v>43601.730937499997</v>
      </c>
      <c r="D2055" s="2">
        <v>56</v>
      </c>
      <c r="E2055" s="2">
        <v>362</v>
      </c>
      <c r="F2055" s="2">
        <v>2869</v>
      </c>
      <c r="G2055" s="2" t="b">
        <v>0</v>
      </c>
      <c r="H2055" s="3">
        <v>44197.719293981478</v>
      </c>
      <c r="I2055" s="2" t="s">
        <v>3043</v>
      </c>
      <c r="J2055" s="2" t="s">
        <v>7875</v>
      </c>
      <c r="K2055" s="4" t="s">
        <v>6997</v>
      </c>
      <c r="L2055" s="2"/>
      <c r="M2055" s="2" t="s">
        <v>5289</v>
      </c>
      <c r="N2055" s="2">
        <v>0</v>
      </c>
      <c r="O2055" s="2">
        <v>0</v>
      </c>
      <c r="P2055" s="2" t="b">
        <v>0</v>
      </c>
      <c r="Q2055" s="2" t="s">
        <v>25</v>
      </c>
      <c r="R2055" s="2">
        <v>194</v>
      </c>
      <c r="S2055" s="2">
        <v>142</v>
      </c>
    </row>
    <row r="2056" spans="1:19" x14ac:dyDescent="0.25">
      <c r="A2056" s="1">
        <v>2054</v>
      </c>
      <c r="B2056" s="2" t="s">
        <v>26</v>
      </c>
      <c r="C2056" s="3">
        <v>43461.635474537034</v>
      </c>
      <c r="D2056" s="2">
        <v>18100</v>
      </c>
      <c r="E2056" s="2">
        <v>17888</v>
      </c>
      <c r="F2056" s="2">
        <v>130054</v>
      </c>
      <c r="G2056" s="2" t="b">
        <v>0</v>
      </c>
      <c r="H2056" s="3">
        <v>44197.711168981477</v>
      </c>
      <c r="I2056" s="2" t="s">
        <v>3044</v>
      </c>
      <c r="J2056" s="2" t="s">
        <v>8817</v>
      </c>
      <c r="K2056" s="2"/>
      <c r="L2056" s="2" t="s">
        <v>3942</v>
      </c>
      <c r="M2056" s="2" t="s">
        <v>5287</v>
      </c>
      <c r="N2056" s="2">
        <v>1</v>
      </c>
      <c r="O2056" s="2">
        <v>4</v>
      </c>
      <c r="P2056" s="2" t="b">
        <v>0</v>
      </c>
      <c r="Q2056" s="2" t="s">
        <v>104</v>
      </c>
      <c r="R2056" s="2">
        <v>490</v>
      </c>
      <c r="S2056" s="2">
        <v>68</v>
      </c>
    </row>
    <row r="2057" spans="1:19" x14ac:dyDescent="0.25">
      <c r="A2057" s="1">
        <v>2055</v>
      </c>
      <c r="B2057" s="2" t="s">
        <v>752</v>
      </c>
      <c r="C2057" s="3">
        <v>39853.774050925917</v>
      </c>
      <c r="D2057" s="2">
        <v>289</v>
      </c>
      <c r="E2057" s="2">
        <v>455</v>
      </c>
      <c r="F2057" s="2">
        <v>1464</v>
      </c>
      <c r="G2057" s="2" t="b">
        <v>0</v>
      </c>
      <c r="H2057" s="3">
        <v>44197.69903935185</v>
      </c>
      <c r="I2057" s="2" t="s">
        <v>3045</v>
      </c>
      <c r="J2057" s="2" t="s">
        <v>8819</v>
      </c>
      <c r="K2057" s="2"/>
      <c r="L2057" s="2" t="s">
        <v>4941</v>
      </c>
      <c r="M2057" s="2" t="s">
        <v>5287</v>
      </c>
      <c r="N2057" s="2">
        <v>0</v>
      </c>
      <c r="O2057" s="2">
        <v>27</v>
      </c>
      <c r="P2057" s="2" t="b">
        <v>0</v>
      </c>
      <c r="Q2057" s="2" t="s">
        <v>104</v>
      </c>
      <c r="R2057" s="2">
        <v>490</v>
      </c>
      <c r="S2057" s="2">
        <v>128</v>
      </c>
    </row>
    <row r="2058" spans="1:19" x14ac:dyDescent="0.25">
      <c r="A2058" s="1">
        <v>2056</v>
      </c>
      <c r="B2058" s="2" t="s">
        <v>753</v>
      </c>
      <c r="C2058" s="3">
        <v>43867.63559027778</v>
      </c>
      <c r="D2058" s="2">
        <v>0</v>
      </c>
      <c r="E2058" s="2">
        <v>1</v>
      </c>
      <c r="F2058" s="2">
        <v>1</v>
      </c>
      <c r="G2058" s="2" t="b">
        <v>0</v>
      </c>
      <c r="H2058" s="3">
        <v>44197.683587962973</v>
      </c>
      <c r="I2058" s="2" t="s">
        <v>3046</v>
      </c>
      <c r="J2058" s="2" t="s">
        <v>7875</v>
      </c>
      <c r="K2058" s="4" t="s">
        <v>6998</v>
      </c>
      <c r="L2058" s="2" t="s">
        <v>4942</v>
      </c>
      <c r="M2058" s="2" t="s">
        <v>5288</v>
      </c>
      <c r="N2058" s="2">
        <v>0</v>
      </c>
      <c r="O2058" s="2">
        <v>0</v>
      </c>
      <c r="P2058" s="2" t="b">
        <v>0</v>
      </c>
      <c r="Q2058" s="2" t="s">
        <v>104</v>
      </c>
      <c r="R2058" s="2">
        <v>490</v>
      </c>
      <c r="S2058" s="2">
        <v>142</v>
      </c>
    </row>
    <row r="2059" spans="1:19" x14ac:dyDescent="0.25">
      <c r="A2059" s="1">
        <v>2057</v>
      </c>
      <c r="B2059" s="2" t="s">
        <v>104</v>
      </c>
      <c r="C2059" s="3">
        <v>40317.64503472222</v>
      </c>
      <c r="D2059" s="2">
        <v>2489</v>
      </c>
      <c r="E2059" s="2">
        <v>4995</v>
      </c>
      <c r="F2059" s="2">
        <v>636</v>
      </c>
      <c r="G2059" s="2" t="b">
        <v>0</v>
      </c>
      <c r="H2059" s="3">
        <v>44197.66878472222</v>
      </c>
      <c r="I2059" s="2" t="s">
        <v>3047</v>
      </c>
      <c r="J2059" s="2" t="s">
        <v>8819</v>
      </c>
      <c r="K2059" s="4" t="s">
        <v>6999</v>
      </c>
      <c r="L2059" s="2" t="s">
        <v>4943</v>
      </c>
      <c r="M2059" s="2" t="s">
        <v>5291</v>
      </c>
      <c r="N2059" s="2">
        <v>0</v>
      </c>
      <c r="O2059" s="2">
        <v>0</v>
      </c>
      <c r="P2059" s="2" t="b">
        <v>0</v>
      </c>
      <c r="Q2059" s="2" t="s">
        <v>104</v>
      </c>
      <c r="R2059" s="2">
        <v>490</v>
      </c>
      <c r="S2059" s="2">
        <v>135</v>
      </c>
    </row>
    <row r="2060" spans="1:19" x14ac:dyDescent="0.25">
      <c r="A2060" s="1">
        <v>2058</v>
      </c>
      <c r="B2060" s="2"/>
      <c r="C2060" s="3">
        <v>44065.808900462973</v>
      </c>
      <c r="D2060" s="2">
        <v>241</v>
      </c>
      <c r="E2060" s="2">
        <v>414</v>
      </c>
      <c r="F2060" s="2">
        <v>14804</v>
      </c>
      <c r="G2060" s="2" t="b">
        <v>0</v>
      </c>
      <c r="H2060" s="3">
        <v>44197.666006944448</v>
      </c>
      <c r="I2060" s="2" t="s">
        <v>3048</v>
      </c>
      <c r="J2060" s="2" t="s">
        <v>8824</v>
      </c>
      <c r="K2060" s="4" t="s">
        <v>7000</v>
      </c>
      <c r="L2060" s="2"/>
      <c r="M2060" s="2" t="s">
        <v>5287</v>
      </c>
      <c r="N2060" s="2">
        <v>3</v>
      </c>
      <c r="O2060" s="2">
        <v>1</v>
      </c>
      <c r="P2060" s="2" t="b">
        <v>0</v>
      </c>
      <c r="Q2060" s="2" t="s">
        <v>5315</v>
      </c>
      <c r="R2060" s="2">
        <v>827</v>
      </c>
      <c r="S2060" s="2">
        <v>142</v>
      </c>
    </row>
    <row r="2061" spans="1:19" x14ac:dyDescent="0.25">
      <c r="A2061" s="1">
        <v>2059</v>
      </c>
      <c r="B2061" s="2"/>
      <c r="C2061" s="3">
        <v>39821.452986111108</v>
      </c>
      <c r="D2061" s="2">
        <v>53</v>
      </c>
      <c r="E2061" s="2">
        <v>42</v>
      </c>
      <c r="F2061" s="2">
        <v>1090</v>
      </c>
      <c r="G2061" s="2" t="b">
        <v>0</v>
      </c>
      <c r="H2061" s="3">
        <v>44197.665219907409</v>
      </c>
      <c r="I2061" s="2" t="s">
        <v>3049</v>
      </c>
      <c r="J2061" s="2" t="s">
        <v>7875</v>
      </c>
      <c r="K2061" s="4" t="s">
        <v>7001</v>
      </c>
      <c r="L2061" s="2"/>
      <c r="M2061" s="2" t="s">
        <v>5288</v>
      </c>
      <c r="N2061" s="2">
        <v>0</v>
      </c>
      <c r="O2061" s="2">
        <v>0</v>
      </c>
      <c r="P2061" s="2" t="b">
        <v>0</v>
      </c>
      <c r="Q2061" s="2" t="s">
        <v>5315</v>
      </c>
      <c r="R2061" s="2">
        <v>827</v>
      </c>
      <c r="S2061" s="2">
        <v>142</v>
      </c>
    </row>
    <row r="2062" spans="1:19" x14ac:dyDescent="0.25">
      <c r="A2062" s="1">
        <v>2060</v>
      </c>
      <c r="B2062" s="2" t="s">
        <v>754</v>
      </c>
      <c r="C2062" s="3">
        <v>39942.36146990741</v>
      </c>
      <c r="D2062" s="2">
        <v>67</v>
      </c>
      <c r="E2062" s="2">
        <v>257</v>
      </c>
      <c r="F2062" s="2">
        <v>2765</v>
      </c>
      <c r="G2062" s="2" t="b">
        <v>0</v>
      </c>
      <c r="H2062" s="3">
        <v>44197.657511574071</v>
      </c>
      <c r="I2062" s="2" t="s">
        <v>3050</v>
      </c>
      <c r="J2062" s="2" t="s">
        <v>8822</v>
      </c>
      <c r="K2062" s="4" t="s">
        <v>7002</v>
      </c>
      <c r="L2062" s="2"/>
      <c r="M2062" s="2" t="s">
        <v>5289</v>
      </c>
      <c r="N2062" s="2">
        <v>0</v>
      </c>
      <c r="O2062" s="2">
        <v>4</v>
      </c>
      <c r="P2062" s="2" t="b">
        <v>0</v>
      </c>
      <c r="Q2062" s="2" t="s">
        <v>5315</v>
      </c>
      <c r="R2062" s="2">
        <v>827</v>
      </c>
      <c r="S2062" s="2">
        <v>142</v>
      </c>
    </row>
    <row r="2063" spans="1:19" x14ac:dyDescent="0.25">
      <c r="A2063" s="1">
        <v>2061</v>
      </c>
      <c r="B2063" s="2" t="s">
        <v>360</v>
      </c>
      <c r="C2063" s="3">
        <v>42159.349814814806</v>
      </c>
      <c r="D2063" s="2">
        <v>23</v>
      </c>
      <c r="E2063" s="2">
        <v>65</v>
      </c>
      <c r="F2063" s="2">
        <v>90</v>
      </c>
      <c r="G2063" s="2" t="b">
        <v>0</v>
      </c>
      <c r="H2063" s="3">
        <v>44197.645069444443</v>
      </c>
      <c r="I2063" s="2" t="s">
        <v>3051</v>
      </c>
      <c r="J2063" s="2" t="s">
        <v>8821</v>
      </c>
      <c r="K2063" s="4" t="s">
        <v>7003</v>
      </c>
      <c r="L2063" s="2" t="s">
        <v>4189</v>
      </c>
      <c r="M2063" s="2" t="s">
        <v>5288</v>
      </c>
      <c r="N2063" s="2">
        <v>0</v>
      </c>
      <c r="O2063" s="2">
        <v>1</v>
      </c>
      <c r="P2063" s="2" t="b">
        <v>0</v>
      </c>
      <c r="Q2063" s="2" t="s">
        <v>25</v>
      </c>
      <c r="R2063" s="2">
        <v>194</v>
      </c>
      <c r="S2063" s="2">
        <v>142</v>
      </c>
    </row>
    <row r="2064" spans="1:19" x14ac:dyDescent="0.25">
      <c r="A2064" s="1">
        <v>2062</v>
      </c>
      <c r="B2064" s="2" t="s">
        <v>119</v>
      </c>
      <c r="C2064" s="3">
        <v>41848.564027777778</v>
      </c>
      <c r="D2064" s="2">
        <v>2131</v>
      </c>
      <c r="E2064" s="2">
        <v>2515</v>
      </c>
      <c r="F2064" s="2">
        <v>21222</v>
      </c>
      <c r="G2064" s="2" t="b">
        <v>0</v>
      </c>
      <c r="H2064" s="3">
        <v>44197.630370370367</v>
      </c>
      <c r="I2064" s="2" t="s">
        <v>3052</v>
      </c>
      <c r="J2064" s="2" t="s">
        <v>8818</v>
      </c>
      <c r="K2064" s="2"/>
      <c r="L2064" s="2" t="s">
        <v>3942</v>
      </c>
      <c r="M2064" s="2" t="s">
        <v>5288</v>
      </c>
      <c r="N2064" s="2">
        <v>0</v>
      </c>
      <c r="O2064" s="2">
        <v>3</v>
      </c>
      <c r="P2064" s="2" t="b">
        <v>0</v>
      </c>
      <c r="Q2064" s="2" t="s">
        <v>104</v>
      </c>
      <c r="R2064" s="2">
        <v>490</v>
      </c>
      <c r="S2064" s="2">
        <v>86</v>
      </c>
    </row>
    <row r="2065" spans="1:19" x14ac:dyDescent="0.25">
      <c r="A2065" s="1">
        <v>2063</v>
      </c>
      <c r="B2065" s="2" t="s">
        <v>604</v>
      </c>
      <c r="C2065" s="3">
        <v>43209.424988425933</v>
      </c>
      <c r="D2065" s="2">
        <v>1506</v>
      </c>
      <c r="E2065" s="2">
        <v>140</v>
      </c>
      <c r="F2065" s="2">
        <v>682</v>
      </c>
      <c r="G2065" s="2" t="b">
        <v>0</v>
      </c>
      <c r="H2065" s="3">
        <v>44197.614733796298</v>
      </c>
      <c r="I2065" s="2" t="s">
        <v>3053</v>
      </c>
      <c r="J2065" s="2" t="s">
        <v>8819</v>
      </c>
      <c r="K2065" s="4" t="s">
        <v>7004</v>
      </c>
      <c r="L2065" s="2" t="s">
        <v>4944</v>
      </c>
      <c r="M2065" s="2" t="s">
        <v>5288</v>
      </c>
      <c r="N2065" s="2">
        <v>2</v>
      </c>
      <c r="O2065" s="2">
        <v>2</v>
      </c>
      <c r="P2065" s="2" t="b">
        <v>0</v>
      </c>
      <c r="Q2065" s="2" t="s">
        <v>5332</v>
      </c>
      <c r="R2065" s="2">
        <v>4</v>
      </c>
      <c r="S2065" s="2">
        <v>142</v>
      </c>
    </row>
    <row r="2066" spans="1:19" x14ac:dyDescent="0.25">
      <c r="A2066" s="1">
        <v>2064</v>
      </c>
      <c r="B2066" s="2" t="s">
        <v>755</v>
      </c>
      <c r="C2066" s="3">
        <v>40248.291273148148</v>
      </c>
      <c r="D2066" s="2">
        <v>240</v>
      </c>
      <c r="E2066" s="2">
        <v>3634</v>
      </c>
      <c r="F2066" s="2">
        <v>84</v>
      </c>
      <c r="G2066" s="2" t="b">
        <v>0</v>
      </c>
      <c r="H2066" s="3">
        <v>44197.613749999997</v>
      </c>
      <c r="I2066" s="2" t="s">
        <v>3054</v>
      </c>
      <c r="J2066" s="2" t="s">
        <v>8818</v>
      </c>
      <c r="K2066" s="4" t="s">
        <v>7005</v>
      </c>
      <c r="L2066" s="2" t="s">
        <v>4945</v>
      </c>
      <c r="M2066" s="2" t="s">
        <v>5289</v>
      </c>
      <c r="N2066" s="2">
        <v>0</v>
      </c>
      <c r="O2066" s="2">
        <v>0</v>
      </c>
      <c r="P2066" s="2" t="b">
        <v>0</v>
      </c>
      <c r="Q2066" s="2" t="s">
        <v>81</v>
      </c>
      <c r="R2066" s="2">
        <v>51</v>
      </c>
      <c r="S2066" s="2">
        <v>145</v>
      </c>
    </row>
    <row r="2067" spans="1:19" x14ac:dyDescent="0.25">
      <c r="A2067" s="1">
        <v>2065</v>
      </c>
      <c r="B2067" s="2"/>
      <c r="C2067" s="3">
        <v>41288.60560185185</v>
      </c>
      <c r="D2067" s="2">
        <v>250</v>
      </c>
      <c r="E2067" s="2">
        <v>1573</v>
      </c>
      <c r="F2067" s="2">
        <v>3002</v>
      </c>
      <c r="G2067" s="2" t="b">
        <v>0</v>
      </c>
      <c r="H2067" s="3">
        <v>44197.579687500001</v>
      </c>
      <c r="I2067" s="2" t="s">
        <v>3055</v>
      </c>
      <c r="J2067" s="2" t="s">
        <v>8819</v>
      </c>
      <c r="K2067" s="4" t="s">
        <v>7006</v>
      </c>
      <c r="L2067" s="2" t="s">
        <v>4946</v>
      </c>
      <c r="M2067" s="2" t="s">
        <v>5289</v>
      </c>
      <c r="N2067" s="2">
        <v>0</v>
      </c>
      <c r="O2067" s="2">
        <v>1</v>
      </c>
      <c r="P2067" s="2" t="b">
        <v>0</v>
      </c>
      <c r="Q2067" s="2" t="s">
        <v>5315</v>
      </c>
      <c r="R2067" s="2">
        <v>827</v>
      </c>
      <c r="S2067" s="2">
        <v>142</v>
      </c>
    </row>
    <row r="2068" spans="1:19" x14ac:dyDescent="0.25">
      <c r="A2068" s="1">
        <v>2066</v>
      </c>
      <c r="B2068" s="2" t="s">
        <v>102</v>
      </c>
      <c r="C2068" s="3">
        <v>43566.412800925929</v>
      </c>
      <c r="D2068" s="2">
        <v>140</v>
      </c>
      <c r="E2068" s="2">
        <v>613</v>
      </c>
      <c r="F2068" s="2">
        <v>869</v>
      </c>
      <c r="G2068" s="2" t="b">
        <v>0</v>
      </c>
      <c r="H2068" s="3">
        <v>44197.574456018519</v>
      </c>
      <c r="I2068" s="2" t="s">
        <v>3056</v>
      </c>
      <c r="J2068" s="2" t="s">
        <v>8819</v>
      </c>
      <c r="K2068" s="4" t="s">
        <v>7007</v>
      </c>
      <c r="L2068" s="2"/>
      <c r="M2068" s="2" t="s">
        <v>5288</v>
      </c>
      <c r="N2068" s="2">
        <v>0</v>
      </c>
      <c r="O2068" s="2">
        <v>0</v>
      </c>
      <c r="P2068" s="2" t="b">
        <v>0</v>
      </c>
      <c r="Q2068" s="2" t="s">
        <v>102</v>
      </c>
      <c r="R2068" s="2">
        <v>8</v>
      </c>
      <c r="S2068" s="2">
        <v>142</v>
      </c>
    </row>
    <row r="2069" spans="1:19" x14ac:dyDescent="0.25">
      <c r="A2069" s="1">
        <v>2067</v>
      </c>
      <c r="B2069" s="2"/>
      <c r="C2069" s="3">
        <v>41288.60560185185</v>
      </c>
      <c r="D2069" s="2">
        <v>250</v>
      </c>
      <c r="E2069" s="2">
        <v>1573</v>
      </c>
      <c r="F2069" s="2">
        <v>3002</v>
      </c>
      <c r="G2069" s="2" t="b">
        <v>0</v>
      </c>
      <c r="H2069" s="3">
        <v>44197.5625462963</v>
      </c>
      <c r="I2069" s="2" t="s">
        <v>3057</v>
      </c>
      <c r="J2069" s="2" t="s">
        <v>8818</v>
      </c>
      <c r="K2069" s="4" t="s">
        <v>7008</v>
      </c>
      <c r="L2069" s="2" t="s">
        <v>3942</v>
      </c>
      <c r="M2069" s="2" t="s">
        <v>5289</v>
      </c>
      <c r="N2069" s="2">
        <v>0</v>
      </c>
      <c r="O2069" s="2">
        <v>0</v>
      </c>
      <c r="P2069" s="2" t="b">
        <v>0</v>
      </c>
      <c r="Q2069" s="2" t="s">
        <v>5315</v>
      </c>
      <c r="R2069" s="2">
        <v>827</v>
      </c>
      <c r="S2069" s="2">
        <v>141</v>
      </c>
    </row>
    <row r="2070" spans="1:19" x14ac:dyDescent="0.25">
      <c r="A2070" s="1">
        <v>2068</v>
      </c>
      <c r="B2070" s="2"/>
      <c r="C2070" s="3">
        <v>44079.286689814813</v>
      </c>
      <c r="D2070" s="2">
        <v>89</v>
      </c>
      <c r="E2070" s="2">
        <v>107</v>
      </c>
      <c r="F2070" s="2">
        <v>200</v>
      </c>
      <c r="G2070" s="2" t="b">
        <v>0</v>
      </c>
      <c r="H2070" s="3">
        <v>44197.557847222219</v>
      </c>
      <c r="I2070" s="2" t="s">
        <v>3058</v>
      </c>
      <c r="J2070" s="2" t="s">
        <v>8822</v>
      </c>
      <c r="K2070" s="2"/>
      <c r="L2070" s="2" t="s">
        <v>4947</v>
      </c>
      <c r="M2070" s="2" t="s">
        <v>5292</v>
      </c>
      <c r="N2070" s="2">
        <v>0</v>
      </c>
      <c r="O2070" s="2">
        <v>0</v>
      </c>
      <c r="P2070" s="2" t="b">
        <v>0</v>
      </c>
      <c r="Q2070" s="2" t="s">
        <v>5315</v>
      </c>
      <c r="R2070" s="2">
        <v>827</v>
      </c>
      <c r="S2070" s="2">
        <v>88</v>
      </c>
    </row>
    <row r="2071" spans="1:19" x14ac:dyDescent="0.25">
      <c r="A2071" s="1">
        <v>2069</v>
      </c>
      <c r="B2071" s="2" t="s">
        <v>756</v>
      </c>
      <c r="C2071" s="3">
        <v>40742.537708333337</v>
      </c>
      <c r="D2071" s="2">
        <v>3530</v>
      </c>
      <c r="E2071" s="2">
        <v>4223</v>
      </c>
      <c r="F2071" s="2">
        <v>9090</v>
      </c>
      <c r="G2071" s="2" t="b">
        <v>0</v>
      </c>
      <c r="H2071" s="3">
        <v>44197.554282407407</v>
      </c>
      <c r="I2071" s="2" t="s">
        <v>3059</v>
      </c>
      <c r="J2071" s="2" t="s">
        <v>8818</v>
      </c>
      <c r="K2071" s="4" t="s">
        <v>7009</v>
      </c>
      <c r="L2071" s="2" t="s">
        <v>3942</v>
      </c>
      <c r="M2071" s="2" t="s">
        <v>5288</v>
      </c>
      <c r="N2071" s="2">
        <v>3</v>
      </c>
      <c r="O2071" s="2">
        <v>13</v>
      </c>
      <c r="P2071" s="2" t="b">
        <v>0</v>
      </c>
      <c r="Q2071" s="2" t="s">
        <v>104</v>
      </c>
      <c r="R2071" s="2">
        <v>490</v>
      </c>
      <c r="S2071" s="2">
        <v>142</v>
      </c>
    </row>
    <row r="2072" spans="1:19" x14ac:dyDescent="0.25">
      <c r="A2072" s="1">
        <v>2070</v>
      </c>
      <c r="B2072" s="2"/>
      <c r="C2072" s="3">
        <v>43845.39025462963</v>
      </c>
      <c r="D2072" s="2">
        <v>113</v>
      </c>
      <c r="E2072" s="2">
        <v>180</v>
      </c>
      <c r="F2072" s="2">
        <v>63789</v>
      </c>
      <c r="G2072" s="2" t="b">
        <v>0</v>
      </c>
      <c r="H2072" s="3">
        <v>44197.544988425929</v>
      </c>
      <c r="I2072" s="2" t="s">
        <v>3060</v>
      </c>
      <c r="J2072" s="2" t="s">
        <v>8825</v>
      </c>
      <c r="K2072" s="4" t="s">
        <v>7010</v>
      </c>
      <c r="L2072" s="2" t="s">
        <v>4948</v>
      </c>
      <c r="M2072" s="2" t="s">
        <v>5287</v>
      </c>
      <c r="N2072" s="2">
        <v>3</v>
      </c>
      <c r="O2072" s="2">
        <v>4</v>
      </c>
      <c r="P2072" s="2" t="b">
        <v>0</v>
      </c>
      <c r="Q2072" s="2" t="s">
        <v>5315</v>
      </c>
      <c r="R2072" s="2">
        <v>827</v>
      </c>
      <c r="S2072" s="2">
        <v>143</v>
      </c>
    </row>
    <row r="2073" spans="1:19" x14ac:dyDescent="0.25">
      <c r="A2073" s="1">
        <v>2071</v>
      </c>
      <c r="B2073" s="2"/>
      <c r="C2073" s="3">
        <v>40330.896168981482</v>
      </c>
      <c r="D2073" s="2">
        <v>36199</v>
      </c>
      <c r="E2073" s="2">
        <v>543</v>
      </c>
      <c r="F2073" s="2">
        <v>10374</v>
      </c>
      <c r="G2073" s="2" t="b">
        <v>0</v>
      </c>
      <c r="H2073" s="3">
        <v>44197.540706018517</v>
      </c>
      <c r="I2073" s="2" t="s">
        <v>3061</v>
      </c>
      <c r="J2073" s="2" t="s">
        <v>8818</v>
      </c>
      <c r="K2073" s="4" t="s">
        <v>7011</v>
      </c>
      <c r="L2073" s="2" t="s">
        <v>4949</v>
      </c>
      <c r="M2073" s="2" t="s">
        <v>5289</v>
      </c>
      <c r="N2073" s="2">
        <v>14</v>
      </c>
      <c r="O2073" s="2">
        <v>35</v>
      </c>
      <c r="P2073" s="2" t="b">
        <v>0</v>
      </c>
      <c r="Q2073" s="2" t="s">
        <v>5315</v>
      </c>
      <c r="R2073" s="2">
        <v>827</v>
      </c>
      <c r="S2073" s="2">
        <v>132</v>
      </c>
    </row>
    <row r="2074" spans="1:19" x14ac:dyDescent="0.25">
      <c r="A2074" s="1">
        <v>2072</v>
      </c>
      <c r="B2074" s="2" t="s">
        <v>360</v>
      </c>
      <c r="C2074" s="3">
        <v>42159.349814814806</v>
      </c>
      <c r="D2074" s="2">
        <v>23</v>
      </c>
      <c r="E2074" s="2">
        <v>65</v>
      </c>
      <c r="F2074" s="2">
        <v>90</v>
      </c>
      <c r="G2074" s="2" t="b">
        <v>0</v>
      </c>
      <c r="H2074" s="3">
        <v>44197.5391087963</v>
      </c>
      <c r="I2074" s="2" t="s">
        <v>3062</v>
      </c>
      <c r="J2074" s="2" t="s">
        <v>8821</v>
      </c>
      <c r="K2074" s="4" t="s">
        <v>7012</v>
      </c>
      <c r="L2074" s="2"/>
      <c r="M2074" s="2" t="s">
        <v>5288</v>
      </c>
      <c r="N2074" s="2">
        <v>0</v>
      </c>
      <c r="O2074" s="2">
        <v>0</v>
      </c>
      <c r="P2074" s="2" t="b">
        <v>0</v>
      </c>
      <c r="Q2074" s="2" t="s">
        <v>25</v>
      </c>
      <c r="R2074" s="2">
        <v>194</v>
      </c>
      <c r="S2074" s="2">
        <v>142</v>
      </c>
    </row>
    <row r="2075" spans="1:19" x14ac:dyDescent="0.25">
      <c r="A2075" s="1">
        <v>2073</v>
      </c>
      <c r="B2075" s="2" t="s">
        <v>206</v>
      </c>
      <c r="C2075" s="3">
        <v>41721.643101851849</v>
      </c>
      <c r="D2075" s="2">
        <v>79</v>
      </c>
      <c r="E2075" s="2">
        <v>350</v>
      </c>
      <c r="F2075" s="2">
        <v>6476</v>
      </c>
      <c r="G2075" s="2" t="b">
        <v>0</v>
      </c>
      <c r="H2075" s="3">
        <v>44197.525833333333</v>
      </c>
      <c r="I2075" s="2" t="s">
        <v>3063</v>
      </c>
      <c r="J2075" s="2" t="s">
        <v>7875</v>
      </c>
      <c r="K2075" s="4" t="s">
        <v>7013</v>
      </c>
      <c r="L2075" s="2" t="s">
        <v>4950</v>
      </c>
      <c r="M2075" s="2" t="s">
        <v>5289</v>
      </c>
      <c r="N2075" s="2">
        <v>0</v>
      </c>
      <c r="O2075" s="2">
        <v>0</v>
      </c>
      <c r="P2075" s="2" t="b">
        <v>0</v>
      </c>
      <c r="Q2075" s="2" t="s">
        <v>104</v>
      </c>
      <c r="R2075" s="2">
        <v>490</v>
      </c>
      <c r="S2075" s="2">
        <v>143</v>
      </c>
    </row>
    <row r="2076" spans="1:19" x14ac:dyDescent="0.25">
      <c r="A2076" s="1">
        <v>2074</v>
      </c>
      <c r="B2076" s="2" t="s">
        <v>696</v>
      </c>
      <c r="C2076" s="3">
        <v>40978.335833333331</v>
      </c>
      <c r="D2076" s="2">
        <v>1676</v>
      </c>
      <c r="E2076" s="2">
        <v>900</v>
      </c>
      <c r="F2076" s="2">
        <v>29459</v>
      </c>
      <c r="G2076" s="2" t="b">
        <v>0</v>
      </c>
      <c r="H2076" s="3">
        <v>44197.525590277779</v>
      </c>
      <c r="I2076" s="2" t="s">
        <v>3064</v>
      </c>
      <c r="J2076" s="2" t="s">
        <v>8819</v>
      </c>
      <c r="K2076" s="4" t="s">
        <v>7014</v>
      </c>
      <c r="L2076" s="2" t="s">
        <v>3942</v>
      </c>
      <c r="M2076" s="2" t="s">
        <v>5289</v>
      </c>
      <c r="N2076" s="2">
        <v>0</v>
      </c>
      <c r="O2076" s="2">
        <v>0</v>
      </c>
      <c r="P2076" s="2" t="b">
        <v>0</v>
      </c>
      <c r="Q2076" s="2" t="s">
        <v>5315</v>
      </c>
      <c r="R2076" s="2">
        <v>827</v>
      </c>
      <c r="S2076" s="2">
        <v>142</v>
      </c>
    </row>
    <row r="2077" spans="1:19" x14ac:dyDescent="0.25">
      <c r="A2077" s="1">
        <v>2075</v>
      </c>
      <c r="B2077" s="2"/>
      <c r="C2077" s="3">
        <v>43548.314201388886</v>
      </c>
      <c r="D2077" s="2">
        <v>76</v>
      </c>
      <c r="E2077" s="2">
        <v>9</v>
      </c>
      <c r="F2077" s="2">
        <v>1</v>
      </c>
      <c r="G2077" s="2" t="b">
        <v>0</v>
      </c>
      <c r="H2077" s="3">
        <v>44197.520833333343</v>
      </c>
      <c r="I2077" s="2" t="s">
        <v>3065</v>
      </c>
      <c r="J2077" s="2" t="s">
        <v>8825</v>
      </c>
      <c r="K2077" s="4" t="s">
        <v>7015</v>
      </c>
      <c r="L2077" s="2" t="s">
        <v>4951</v>
      </c>
      <c r="M2077" s="2" t="s">
        <v>5288</v>
      </c>
      <c r="N2077" s="2">
        <v>2</v>
      </c>
      <c r="O2077" s="2">
        <v>4</v>
      </c>
      <c r="P2077" s="2" t="b">
        <v>0</v>
      </c>
      <c r="Q2077" s="2" t="s">
        <v>5315</v>
      </c>
      <c r="R2077" s="2">
        <v>827</v>
      </c>
      <c r="S2077" s="2">
        <v>143</v>
      </c>
    </row>
    <row r="2078" spans="1:19" x14ac:dyDescent="0.25">
      <c r="A2078" s="1">
        <v>2076</v>
      </c>
      <c r="B2078" s="2" t="s">
        <v>696</v>
      </c>
      <c r="C2078" s="3">
        <v>40978.335833333331</v>
      </c>
      <c r="D2078" s="2">
        <v>1676</v>
      </c>
      <c r="E2078" s="2">
        <v>900</v>
      </c>
      <c r="F2078" s="2">
        <v>29459</v>
      </c>
      <c r="G2078" s="2" t="b">
        <v>0</v>
      </c>
      <c r="H2078" s="3">
        <v>44197.500092592592</v>
      </c>
      <c r="I2078" s="2" t="s">
        <v>3066</v>
      </c>
      <c r="J2078" s="2" t="s">
        <v>7740</v>
      </c>
      <c r="K2078" s="4" t="s">
        <v>7016</v>
      </c>
      <c r="L2078" s="2"/>
      <c r="M2078" s="2" t="s">
        <v>5288</v>
      </c>
      <c r="N2078" s="2">
        <v>2</v>
      </c>
      <c r="O2078" s="2">
        <v>2</v>
      </c>
      <c r="P2078" s="2" t="b">
        <v>0</v>
      </c>
      <c r="Q2078" s="2" t="s">
        <v>5315</v>
      </c>
      <c r="R2078" s="2">
        <v>827</v>
      </c>
      <c r="S2078" s="2">
        <v>142</v>
      </c>
    </row>
    <row r="2079" spans="1:19" x14ac:dyDescent="0.25">
      <c r="A2079" s="1">
        <v>2077</v>
      </c>
      <c r="B2079" s="2"/>
      <c r="C2079" s="3">
        <v>43548.314201388886</v>
      </c>
      <c r="D2079" s="2">
        <v>76</v>
      </c>
      <c r="E2079" s="2">
        <v>9</v>
      </c>
      <c r="F2079" s="2">
        <v>1</v>
      </c>
      <c r="G2079" s="2" t="b">
        <v>0</v>
      </c>
      <c r="H2079" s="3">
        <v>44197.5</v>
      </c>
      <c r="I2079" s="2" t="s">
        <v>3067</v>
      </c>
      <c r="J2079" s="2" t="s">
        <v>8817</v>
      </c>
      <c r="K2079" s="4" t="s">
        <v>7017</v>
      </c>
      <c r="L2079" s="2" t="s">
        <v>4952</v>
      </c>
      <c r="M2079" s="2" t="s">
        <v>5288</v>
      </c>
      <c r="N2079" s="2">
        <v>1</v>
      </c>
      <c r="O2079" s="2">
        <v>2</v>
      </c>
      <c r="P2079" s="2" t="b">
        <v>0</v>
      </c>
      <c r="Q2079" s="2" t="s">
        <v>5315</v>
      </c>
      <c r="R2079" s="2">
        <v>827</v>
      </c>
      <c r="S2079" s="2">
        <v>142</v>
      </c>
    </row>
    <row r="2080" spans="1:19" x14ac:dyDescent="0.25">
      <c r="A2080" s="1">
        <v>2078</v>
      </c>
      <c r="B2080" s="2"/>
      <c r="C2080" s="3">
        <v>43548.314201388886</v>
      </c>
      <c r="D2080" s="2">
        <v>76</v>
      </c>
      <c r="E2080" s="2">
        <v>9</v>
      </c>
      <c r="F2080" s="2">
        <v>1</v>
      </c>
      <c r="G2080" s="2" t="b">
        <v>0</v>
      </c>
      <c r="H2080" s="3">
        <v>44197.489583333343</v>
      </c>
      <c r="I2080" s="2" t="s">
        <v>3068</v>
      </c>
      <c r="J2080" s="2" t="s">
        <v>8817</v>
      </c>
      <c r="K2080" s="4" t="s">
        <v>7018</v>
      </c>
      <c r="L2080" s="2" t="s">
        <v>3942</v>
      </c>
      <c r="M2080" s="2" t="s">
        <v>5288</v>
      </c>
      <c r="N2080" s="2">
        <v>1</v>
      </c>
      <c r="O2080" s="2">
        <v>1</v>
      </c>
      <c r="P2080" s="2" t="b">
        <v>0</v>
      </c>
      <c r="Q2080" s="2" t="s">
        <v>5315</v>
      </c>
      <c r="R2080" s="2">
        <v>827</v>
      </c>
      <c r="S2080" s="2">
        <v>148</v>
      </c>
    </row>
    <row r="2081" spans="1:19" x14ac:dyDescent="0.25">
      <c r="A2081" s="1">
        <v>2079</v>
      </c>
      <c r="B2081" s="2" t="s">
        <v>177</v>
      </c>
      <c r="C2081" s="3">
        <v>42331.491076388891</v>
      </c>
      <c r="D2081" s="2">
        <v>191</v>
      </c>
      <c r="E2081" s="2">
        <v>1207</v>
      </c>
      <c r="F2081" s="2">
        <v>762</v>
      </c>
      <c r="G2081" s="2" t="b">
        <v>0</v>
      </c>
      <c r="H2081" s="3">
        <v>44197.461759259262</v>
      </c>
      <c r="I2081" s="2" t="s">
        <v>3069</v>
      </c>
      <c r="J2081" s="2" t="s">
        <v>8819</v>
      </c>
      <c r="K2081" s="4" t="s">
        <v>7019</v>
      </c>
      <c r="L2081" s="2" t="s">
        <v>4953</v>
      </c>
      <c r="M2081" s="2" t="s">
        <v>5289</v>
      </c>
      <c r="N2081" s="2">
        <v>2</v>
      </c>
      <c r="O2081" s="2">
        <v>2</v>
      </c>
      <c r="P2081" s="2" t="b">
        <v>0</v>
      </c>
      <c r="Q2081" s="2" t="s">
        <v>382</v>
      </c>
      <c r="R2081" s="2">
        <v>15</v>
      </c>
      <c r="S2081" s="2">
        <v>142</v>
      </c>
    </row>
    <row r="2082" spans="1:19" x14ac:dyDescent="0.25">
      <c r="A2082" s="1">
        <v>2080</v>
      </c>
      <c r="B2082" s="2" t="s">
        <v>405</v>
      </c>
      <c r="C2082" s="3">
        <v>43522.499189814807</v>
      </c>
      <c r="D2082" s="2">
        <v>133</v>
      </c>
      <c r="E2082" s="2">
        <v>328</v>
      </c>
      <c r="F2082" s="2">
        <v>1119</v>
      </c>
      <c r="G2082" s="2" t="b">
        <v>0</v>
      </c>
      <c r="H2082" s="3">
        <v>44197.437962962962</v>
      </c>
      <c r="I2082" s="2" t="s">
        <v>3070</v>
      </c>
      <c r="J2082" s="2" t="s">
        <v>8818</v>
      </c>
      <c r="K2082" s="4" t="s">
        <v>7020</v>
      </c>
      <c r="L2082" s="2"/>
      <c r="M2082" s="2" t="s">
        <v>5288</v>
      </c>
      <c r="N2082" s="2">
        <v>0</v>
      </c>
      <c r="O2082" s="2">
        <v>0</v>
      </c>
      <c r="P2082" s="2" t="b">
        <v>0</v>
      </c>
      <c r="Q2082" s="2" t="s">
        <v>25</v>
      </c>
      <c r="R2082" s="2">
        <v>194</v>
      </c>
      <c r="S2082" s="2">
        <v>134</v>
      </c>
    </row>
    <row r="2083" spans="1:19" x14ac:dyDescent="0.25">
      <c r="A2083" s="1">
        <v>2081</v>
      </c>
      <c r="B2083" s="2" t="s">
        <v>79</v>
      </c>
      <c r="C2083" s="3">
        <v>40306.556770833333</v>
      </c>
      <c r="D2083" s="2">
        <v>60006</v>
      </c>
      <c r="E2083" s="2">
        <v>45</v>
      </c>
      <c r="F2083" s="2">
        <v>118</v>
      </c>
      <c r="G2083" s="2" t="b">
        <v>1</v>
      </c>
      <c r="H2083" s="3">
        <v>44197.42454861111</v>
      </c>
      <c r="I2083" s="2" t="s">
        <v>3071</v>
      </c>
      <c r="J2083" s="2" t="s">
        <v>8825</v>
      </c>
      <c r="K2083" s="4" t="s">
        <v>7021</v>
      </c>
      <c r="L2083" s="2" t="s">
        <v>4954</v>
      </c>
      <c r="M2083" s="2" t="s">
        <v>5288</v>
      </c>
      <c r="N2083" s="2">
        <v>2</v>
      </c>
      <c r="O2083" s="2">
        <v>5</v>
      </c>
      <c r="P2083" s="2" t="b">
        <v>0</v>
      </c>
      <c r="Q2083" s="2" t="s">
        <v>25</v>
      </c>
      <c r="R2083" s="2">
        <v>194</v>
      </c>
      <c r="S2083" s="2">
        <v>142</v>
      </c>
    </row>
    <row r="2084" spans="1:19" x14ac:dyDescent="0.25">
      <c r="A2084" s="1">
        <v>2082</v>
      </c>
      <c r="B2084" s="2"/>
      <c r="C2084" s="3">
        <v>41434.730370370373</v>
      </c>
      <c r="D2084" s="2">
        <v>42</v>
      </c>
      <c r="E2084" s="2">
        <v>295</v>
      </c>
      <c r="F2084" s="2">
        <v>1360</v>
      </c>
      <c r="G2084" s="2" t="b">
        <v>0</v>
      </c>
      <c r="H2084" s="3">
        <v>44197.423078703701</v>
      </c>
      <c r="I2084" s="2" t="s">
        <v>3072</v>
      </c>
      <c r="J2084" s="2" t="s">
        <v>8822</v>
      </c>
      <c r="K2084" s="4" t="s">
        <v>7022</v>
      </c>
      <c r="L2084" s="2"/>
      <c r="M2084" s="2" t="s">
        <v>5289</v>
      </c>
      <c r="N2084" s="2">
        <v>0</v>
      </c>
      <c r="O2084" s="2">
        <v>2</v>
      </c>
      <c r="P2084" s="2" t="b">
        <v>0</v>
      </c>
      <c r="Q2084" s="2" t="s">
        <v>5315</v>
      </c>
      <c r="R2084" s="2">
        <v>827</v>
      </c>
      <c r="S2084" s="2">
        <v>138</v>
      </c>
    </row>
    <row r="2085" spans="1:19" x14ac:dyDescent="0.25">
      <c r="A2085" s="1">
        <v>2083</v>
      </c>
      <c r="B2085" s="2" t="s">
        <v>757</v>
      </c>
      <c r="C2085" s="3">
        <v>41914.838391203702</v>
      </c>
      <c r="D2085" s="2">
        <v>73</v>
      </c>
      <c r="E2085" s="2">
        <v>126</v>
      </c>
      <c r="F2085" s="2">
        <v>85</v>
      </c>
      <c r="G2085" s="2" t="b">
        <v>0</v>
      </c>
      <c r="H2085" s="3">
        <v>44197.4059375</v>
      </c>
      <c r="I2085" s="2" t="s">
        <v>3073</v>
      </c>
      <c r="J2085" s="2" t="s">
        <v>8818</v>
      </c>
      <c r="K2085" s="4" t="s">
        <v>7023</v>
      </c>
      <c r="L2085" s="2" t="s">
        <v>4955</v>
      </c>
      <c r="M2085" s="2" t="s">
        <v>5288</v>
      </c>
      <c r="N2085" s="2">
        <v>0</v>
      </c>
      <c r="O2085" s="2">
        <v>0</v>
      </c>
      <c r="P2085" s="2" t="b">
        <v>0</v>
      </c>
      <c r="Q2085" s="2" t="s">
        <v>25</v>
      </c>
      <c r="R2085" s="2">
        <v>194</v>
      </c>
      <c r="S2085" s="2">
        <v>146</v>
      </c>
    </row>
    <row r="2086" spans="1:19" x14ac:dyDescent="0.25">
      <c r="A2086" s="1">
        <v>2084</v>
      </c>
      <c r="B2086" s="2"/>
      <c r="C2086" s="3">
        <v>43957.082638888889</v>
      </c>
      <c r="D2086" s="2">
        <v>34</v>
      </c>
      <c r="E2086" s="2">
        <v>113</v>
      </c>
      <c r="F2086" s="2">
        <v>262</v>
      </c>
      <c r="G2086" s="2" t="b">
        <v>0</v>
      </c>
      <c r="H2086" s="3">
        <v>44197.400937500002</v>
      </c>
      <c r="I2086" s="2" t="s">
        <v>3074</v>
      </c>
      <c r="J2086" s="2" t="s">
        <v>8817</v>
      </c>
      <c r="K2086" s="4" t="s">
        <v>7024</v>
      </c>
      <c r="L2086" s="2"/>
      <c r="M2086" s="2" t="s">
        <v>5287</v>
      </c>
      <c r="N2086" s="2">
        <v>0</v>
      </c>
      <c r="O2086" s="2">
        <v>0</v>
      </c>
      <c r="P2086" s="2" t="b">
        <v>0</v>
      </c>
      <c r="Q2086" s="2" t="s">
        <v>5315</v>
      </c>
      <c r="R2086" s="2">
        <v>827</v>
      </c>
      <c r="S2086" s="2">
        <v>136</v>
      </c>
    </row>
    <row r="2087" spans="1:19" x14ac:dyDescent="0.25">
      <c r="A2087" s="1">
        <v>2085</v>
      </c>
      <c r="B2087" s="2" t="s">
        <v>204</v>
      </c>
      <c r="C2087" s="3">
        <v>41585.001307870371</v>
      </c>
      <c r="D2087" s="2">
        <v>1149</v>
      </c>
      <c r="E2087" s="2">
        <v>3249</v>
      </c>
      <c r="F2087" s="2">
        <v>19798</v>
      </c>
      <c r="G2087" s="2" t="b">
        <v>0</v>
      </c>
      <c r="H2087" s="3">
        <v>44197.36922453704</v>
      </c>
      <c r="I2087" s="2" t="s">
        <v>3075</v>
      </c>
      <c r="J2087" s="2" t="s">
        <v>8819</v>
      </c>
      <c r="K2087" s="4" t="s">
        <v>7025</v>
      </c>
      <c r="L2087" s="2" t="s">
        <v>4956</v>
      </c>
      <c r="M2087" s="2" t="s">
        <v>5288</v>
      </c>
      <c r="N2087" s="2">
        <v>0</v>
      </c>
      <c r="O2087" s="2">
        <v>1</v>
      </c>
      <c r="P2087" s="2" t="b">
        <v>0</v>
      </c>
      <c r="Q2087" s="2" t="s">
        <v>5316</v>
      </c>
      <c r="R2087" s="2">
        <v>36</v>
      </c>
      <c r="S2087" s="2">
        <v>139</v>
      </c>
    </row>
    <row r="2088" spans="1:19" x14ac:dyDescent="0.25">
      <c r="A2088" s="1">
        <v>2086</v>
      </c>
      <c r="B2088" s="2" t="s">
        <v>758</v>
      </c>
      <c r="C2088" s="3">
        <v>42479.795856481483</v>
      </c>
      <c r="D2088" s="2">
        <v>86</v>
      </c>
      <c r="E2088" s="2">
        <v>213</v>
      </c>
      <c r="F2088" s="2">
        <v>921</v>
      </c>
      <c r="G2088" s="2" t="b">
        <v>0</v>
      </c>
      <c r="H2088" s="3">
        <v>44197.343807870369</v>
      </c>
      <c r="I2088" s="2" t="s">
        <v>3076</v>
      </c>
      <c r="J2088" s="2" t="s">
        <v>8819</v>
      </c>
      <c r="K2088" s="2"/>
      <c r="L2088" s="2" t="s">
        <v>4957</v>
      </c>
      <c r="M2088" s="2" t="s">
        <v>5288</v>
      </c>
      <c r="N2088" s="2">
        <v>0</v>
      </c>
      <c r="O2088" s="2">
        <v>0</v>
      </c>
      <c r="P2088" s="2" t="b">
        <v>0</v>
      </c>
      <c r="Q2088" s="2" t="s">
        <v>548</v>
      </c>
      <c r="R2088" s="2">
        <v>9</v>
      </c>
      <c r="S2088" s="2">
        <v>129</v>
      </c>
    </row>
    <row r="2089" spans="1:19" x14ac:dyDescent="0.25">
      <c r="A2089" s="1">
        <v>2087</v>
      </c>
      <c r="B2089" s="2" t="s">
        <v>759</v>
      </c>
      <c r="C2089" s="3">
        <v>43287.231574074067</v>
      </c>
      <c r="D2089" s="2">
        <v>11427</v>
      </c>
      <c r="E2089" s="2">
        <v>4</v>
      </c>
      <c r="F2089" s="2">
        <v>1082</v>
      </c>
      <c r="G2089" s="2" t="b">
        <v>0</v>
      </c>
      <c r="H2089" s="3">
        <v>44197.300104166658</v>
      </c>
      <c r="I2089" s="2" t="s">
        <v>3077</v>
      </c>
      <c r="J2089" s="2" t="s">
        <v>8817</v>
      </c>
      <c r="K2089" s="4" t="s">
        <v>7026</v>
      </c>
      <c r="L2089" s="2" t="s">
        <v>4958</v>
      </c>
      <c r="M2089" s="2" t="s">
        <v>5288</v>
      </c>
      <c r="N2089" s="2">
        <v>0</v>
      </c>
      <c r="O2089" s="2">
        <v>0</v>
      </c>
      <c r="P2089" s="2" t="b">
        <v>0</v>
      </c>
      <c r="Q2089" s="2" t="s">
        <v>530</v>
      </c>
      <c r="R2089" s="2">
        <v>18</v>
      </c>
      <c r="S2089" s="2">
        <v>142</v>
      </c>
    </row>
    <row r="2090" spans="1:19" x14ac:dyDescent="0.25">
      <c r="A2090" s="1">
        <v>2088</v>
      </c>
      <c r="B2090" s="2"/>
      <c r="C2090" s="3">
        <v>43957.082638888889</v>
      </c>
      <c r="D2090" s="2">
        <v>34</v>
      </c>
      <c r="E2090" s="2">
        <v>113</v>
      </c>
      <c r="F2090" s="2">
        <v>262</v>
      </c>
      <c r="G2090" s="2" t="b">
        <v>0</v>
      </c>
      <c r="H2090" s="3">
        <v>44197.289930555547</v>
      </c>
      <c r="I2090" s="2" t="s">
        <v>3078</v>
      </c>
      <c r="J2090" s="2" t="s">
        <v>8817</v>
      </c>
      <c r="K2090" s="4" t="s">
        <v>7027</v>
      </c>
      <c r="L2090" s="2" t="s">
        <v>3942</v>
      </c>
      <c r="M2090" s="2" t="s">
        <v>5287</v>
      </c>
      <c r="N2090" s="2">
        <v>0</v>
      </c>
      <c r="O2090" s="2">
        <v>1</v>
      </c>
      <c r="P2090" s="2" t="b">
        <v>0</v>
      </c>
      <c r="Q2090" s="2" t="s">
        <v>5315</v>
      </c>
      <c r="R2090" s="2">
        <v>827</v>
      </c>
      <c r="S2090" s="2">
        <v>142</v>
      </c>
    </row>
    <row r="2091" spans="1:19" x14ac:dyDescent="0.25">
      <c r="A2091" s="1">
        <v>2089</v>
      </c>
      <c r="B2091" s="2"/>
      <c r="C2091" s="3">
        <v>43957.082638888889</v>
      </c>
      <c r="D2091" s="2">
        <v>34</v>
      </c>
      <c r="E2091" s="2">
        <v>113</v>
      </c>
      <c r="F2091" s="2">
        <v>262</v>
      </c>
      <c r="G2091" s="2" t="b">
        <v>0</v>
      </c>
      <c r="H2091" s="3">
        <v>44197.287326388891</v>
      </c>
      <c r="I2091" s="2" t="s">
        <v>3079</v>
      </c>
      <c r="J2091" s="2" t="s">
        <v>8817</v>
      </c>
      <c r="K2091" s="4" t="s">
        <v>7028</v>
      </c>
      <c r="L2091" s="2" t="s">
        <v>3942</v>
      </c>
      <c r="M2091" s="2" t="s">
        <v>5287</v>
      </c>
      <c r="N2091" s="2">
        <v>0</v>
      </c>
      <c r="O2091" s="2">
        <v>4</v>
      </c>
      <c r="P2091" s="2" t="b">
        <v>0</v>
      </c>
      <c r="Q2091" s="2" t="s">
        <v>5315</v>
      </c>
      <c r="R2091" s="2">
        <v>827</v>
      </c>
      <c r="S2091" s="2">
        <v>134</v>
      </c>
    </row>
    <row r="2092" spans="1:19" x14ac:dyDescent="0.25">
      <c r="A2092" s="1">
        <v>2090</v>
      </c>
      <c r="B2092" s="2" t="s">
        <v>25</v>
      </c>
      <c r="C2092" s="3">
        <v>42632.741666666669</v>
      </c>
      <c r="D2092" s="2">
        <v>4715</v>
      </c>
      <c r="E2092" s="2">
        <v>296</v>
      </c>
      <c r="F2092" s="2">
        <v>1</v>
      </c>
      <c r="G2092" s="2" t="b">
        <v>0</v>
      </c>
      <c r="H2092" s="3">
        <v>44197.286840277768</v>
      </c>
      <c r="I2092" s="2" t="s">
        <v>3080</v>
      </c>
      <c r="J2092" s="2" t="s">
        <v>8817</v>
      </c>
      <c r="K2092" s="4" t="s">
        <v>7029</v>
      </c>
      <c r="L2092" s="2" t="s">
        <v>4959</v>
      </c>
      <c r="M2092" s="2" t="s">
        <v>5288</v>
      </c>
      <c r="N2092" s="2">
        <v>0</v>
      </c>
      <c r="O2092" s="2">
        <v>0</v>
      </c>
      <c r="P2092" s="2" t="b">
        <v>0</v>
      </c>
      <c r="Q2092" s="2" t="s">
        <v>25</v>
      </c>
      <c r="R2092" s="2">
        <v>194</v>
      </c>
      <c r="S2092" s="2">
        <v>131</v>
      </c>
    </row>
    <row r="2093" spans="1:19" x14ac:dyDescent="0.25">
      <c r="A2093" s="1">
        <v>2091</v>
      </c>
      <c r="B2093" s="2" t="s">
        <v>25</v>
      </c>
      <c r="C2093" s="3">
        <v>43384.231145833342</v>
      </c>
      <c r="D2093" s="2">
        <v>114</v>
      </c>
      <c r="E2093" s="2">
        <v>2</v>
      </c>
      <c r="F2093" s="2">
        <v>12</v>
      </c>
      <c r="G2093" s="2" t="b">
        <v>0</v>
      </c>
      <c r="H2093" s="3">
        <v>44197.270636574067</v>
      </c>
      <c r="I2093" s="2" t="s">
        <v>3081</v>
      </c>
      <c r="J2093" s="2" t="s">
        <v>8817</v>
      </c>
      <c r="K2093" s="4" t="s">
        <v>7030</v>
      </c>
      <c r="L2093" s="2" t="s">
        <v>4893</v>
      </c>
      <c r="M2093" s="2" t="s">
        <v>5290</v>
      </c>
      <c r="N2093" s="2">
        <v>0</v>
      </c>
      <c r="O2093" s="2">
        <v>0</v>
      </c>
      <c r="P2093" s="2" t="b">
        <v>0</v>
      </c>
      <c r="Q2093" s="2" t="s">
        <v>25</v>
      </c>
      <c r="R2093" s="2">
        <v>194</v>
      </c>
      <c r="S2093" s="2">
        <v>142</v>
      </c>
    </row>
    <row r="2094" spans="1:19" x14ac:dyDescent="0.25">
      <c r="A2094" s="1">
        <v>2092</v>
      </c>
      <c r="B2094" s="2" t="s">
        <v>204</v>
      </c>
      <c r="C2094" s="3">
        <v>41585.001307870371</v>
      </c>
      <c r="D2094" s="2">
        <v>1149</v>
      </c>
      <c r="E2094" s="2">
        <v>3249</v>
      </c>
      <c r="F2094" s="2">
        <v>19798</v>
      </c>
      <c r="G2094" s="2" t="b">
        <v>0</v>
      </c>
      <c r="H2094" s="3">
        <v>44197.267928240741</v>
      </c>
      <c r="I2094" s="2" t="s">
        <v>3082</v>
      </c>
      <c r="J2094" s="2" t="s">
        <v>8817</v>
      </c>
      <c r="K2094" s="4" t="s">
        <v>7031</v>
      </c>
      <c r="L2094" s="2" t="s">
        <v>4036</v>
      </c>
      <c r="M2094" s="2" t="s">
        <v>5288</v>
      </c>
      <c r="N2094" s="2">
        <v>0</v>
      </c>
      <c r="O2094" s="2">
        <v>2</v>
      </c>
      <c r="P2094" s="2" t="b">
        <v>0</v>
      </c>
      <c r="Q2094" s="2" t="s">
        <v>5316</v>
      </c>
      <c r="R2094" s="2">
        <v>36</v>
      </c>
      <c r="S2094" s="2">
        <v>132</v>
      </c>
    </row>
    <row r="2095" spans="1:19" x14ac:dyDescent="0.25">
      <c r="A2095" s="1">
        <v>2093</v>
      </c>
      <c r="B2095" s="2" t="s">
        <v>158</v>
      </c>
      <c r="C2095" s="3">
        <v>42119.192627314813</v>
      </c>
      <c r="D2095" s="2">
        <v>94014</v>
      </c>
      <c r="E2095" s="2">
        <v>179</v>
      </c>
      <c r="F2095" s="2">
        <v>469</v>
      </c>
      <c r="G2095" s="2" t="b">
        <v>0</v>
      </c>
      <c r="H2095" s="3">
        <v>44197.266435185193</v>
      </c>
      <c r="I2095" s="2" t="s">
        <v>3083</v>
      </c>
      <c r="J2095" s="2" t="s">
        <v>8817</v>
      </c>
      <c r="K2095" s="2"/>
      <c r="L2095" s="2" t="s">
        <v>4960</v>
      </c>
      <c r="M2095" s="2" t="s">
        <v>5288</v>
      </c>
      <c r="N2095" s="2">
        <v>1</v>
      </c>
      <c r="O2095" s="2">
        <v>9</v>
      </c>
      <c r="P2095" s="2" t="b">
        <v>0</v>
      </c>
      <c r="Q2095" s="2" t="s">
        <v>25</v>
      </c>
      <c r="R2095" s="2">
        <v>194</v>
      </c>
      <c r="S2095" s="2">
        <v>107</v>
      </c>
    </row>
    <row r="2096" spans="1:19" x14ac:dyDescent="0.25">
      <c r="A2096" s="1">
        <v>2094</v>
      </c>
      <c r="B2096" s="2" t="s">
        <v>162</v>
      </c>
      <c r="C2096" s="3">
        <v>42773.124988425923</v>
      </c>
      <c r="D2096" s="2">
        <v>5897</v>
      </c>
      <c r="E2096" s="2">
        <v>73</v>
      </c>
      <c r="F2096" s="2">
        <v>420</v>
      </c>
      <c r="G2096" s="2" t="b">
        <v>0</v>
      </c>
      <c r="H2096" s="3">
        <v>44197.25675925926</v>
      </c>
      <c r="I2096" s="2" t="s">
        <v>3084</v>
      </c>
      <c r="J2096" s="2" t="s">
        <v>8817</v>
      </c>
      <c r="K2096" s="4" t="s">
        <v>7032</v>
      </c>
      <c r="L2096" s="2"/>
      <c r="M2096" s="2" t="s">
        <v>5290</v>
      </c>
      <c r="N2096" s="2">
        <v>0</v>
      </c>
      <c r="O2096" s="2">
        <v>2</v>
      </c>
      <c r="P2096" s="2" t="b">
        <v>0</v>
      </c>
      <c r="Q2096" s="2" t="s">
        <v>162</v>
      </c>
      <c r="R2096" s="2">
        <v>11</v>
      </c>
      <c r="S2096" s="2">
        <v>142</v>
      </c>
    </row>
    <row r="2097" spans="1:19" x14ac:dyDescent="0.25">
      <c r="A2097" s="1">
        <v>2095</v>
      </c>
      <c r="B2097" s="2" t="s">
        <v>25</v>
      </c>
      <c r="C2097" s="3">
        <v>41635.831956018519</v>
      </c>
      <c r="D2097" s="2">
        <v>88979</v>
      </c>
      <c r="E2097" s="2">
        <v>2074</v>
      </c>
      <c r="F2097" s="2">
        <v>2480</v>
      </c>
      <c r="G2097" s="2" t="b">
        <v>1</v>
      </c>
      <c r="H2097" s="3">
        <v>44197.239872685182</v>
      </c>
      <c r="I2097" s="2" t="s">
        <v>3085</v>
      </c>
      <c r="J2097" s="2" t="s">
        <v>8817</v>
      </c>
      <c r="K2097" s="4" t="s">
        <v>7033</v>
      </c>
      <c r="L2097" s="2" t="s">
        <v>4961</v>
      </c>
      <c r="M2097" s="2" t="s">
        <v>5290</v>
      </c>
      <c r="N2097" s="2">
        <v>0</v>
      </c>
      <c r="O2097" s="2">
        <v>4</v>
      </c>
      <c r="P2097" s="2" t="b">
        <v>0</v>
      </c>
      <c r="Q2097" s="2" t="s">
        <v>25</v>
      </c>
      <c r="R2097" s="2">
        <v>194</v>
      </c>
      <c r="S2097" s="2">
        <v>141</v>
      </c>
    </row>
    <row r="2098" spans="1:19" x14ac:dyDescent="0.25">
      <c r="A2098" s="1">
        <v>2096</v>
      </c>
      <c r="B2098" s="2" t="s">
        <v>162</v>
      </c>
      <c r="C2098" s="3">
        <v>43585.64638888889</v>
      </c>
      <c r="D2098" s="2">
        <v>52</v>
      </c>
      <c r="E2098" s="2">
        <v>10</v>
      </c>
      <c r="F2098" s="2">
        <v>5405</v>
      </c>
      <c r="G2098" s="2" t="b">
        <v>0</v>
      </c>
      <c r="H2098" s="3">
        <v>44197.228379629632</v>
      </c>
      <c r="I2098" s="2" t="s">
        <v>3086</v>
      </c>
      <c r="J2098" s="2" t="s">
        <v>8817</v>
      </c>
      <c r="K2098" s="2"/>
      <c r="L2098" s="2" t="s">
        <v>4962</v>
      </c>
      <c r="M2098" s="2" t="s">
        <v>5288</v>
      </c>
      <c r="N2098" s="2">
        <v>0</v>
      </c>
      <c r="O2098" s="2">
        <v>0</v>
      </c>
      <c r="P2098" s="2" t="b">
        <v>0</v>
      </c>
      <c r="Q2098" s="2" t="s">
        <v>162</v>
      </c>
      <c r="R2098" s="2">
        <v>11</v>
      </c>
      <c r="S2098" s="2">
        <v>123</v>
      </c>
    </row>
    <row r="2099" spans="1:19" x14ac:dyDescent="0.25">
      <c r="A2099" s="1">
        <v>2097</v>
      </c>
      <c r="B2099" s="2" t="s">
        <v>760</v>
      </c>
      <c r="C2099" s="3">
        <v>41535.58934027778</v>
      </c>
      <c r="D2099" s="2">
        <v>6087</v>
      </c>
      <c r="E2099" s="2">
        <v>80</v>
      </c>
      <c r="F2099" s="2">
        <v>769</v>
      </c>
      <c r="G2099" s="2" t="b">
        <v>0</v>
      </c>
      <c r="H2099" s="3">
        <v>44197.219675925917</v>
      </c>
      <c r="I2099" s="2" t="s">
        <v>3087</v>
      </c>
      <c r="J2099" s="2" t="s">
        <v>8817</v>
      </c>
      <c r="K2099" s="4" t="s">
        <v>7034</v>
      </c>
      <c r="L2099" s="2" t="s">
        <v>4963</v>
      </c>
      <c r="M2099" s="2" t="s">
        <v>5287</v>
      </c>
      <c r="N2099" s="2">
        <v>0</v>
      </c>
      <c r="O2099" s="2">
        <v>2</v>
      </c>
      <c r="P2099" s="2" t="b">
        <v>0</v>
      </c>
      <c r="Q2099" s="2" t="s">
        <v>5339</v>
      </c>
      <c r="R2099" s="2">
        <v>4</v>
      </c>
      <c r="S2099" s="2">
        <v>142</v>
      </c>
    </row>
    <row r="2100" spans="1:19" x14ac:dyDescent="0.25">
      <c r="A2100" s="1">
        <v>2098</v>
      </c>
      <c r="B2100" s="2" t="s">
        <v>183</v>
      </c>
      <c r="C2100" s="3">
        <v>40003.377789351849</v>
      </c>
      <c r="D2100" s="2">
        <v>733429</v>
      </c>
      <c r="E2100" s="2">
        <v>424</v>
      </c>
      <c r="F2100" s="2">
        <v>934</v>
      </c>
      <c r="G2100" s="2" t="b">
        <v>1</v>
      </c>
      <c r="H2100" s="3">
        <v>44197.204780092587</v>
      </c>
      <c r="I2100" s="2" t="s">
        <v>3088</v>
      </c>
      <c r="J2100" s="2" t="s">
        <v>8819</v>
      </c>
      <c r="K2100" s="4" t="s">
        <v>7035</v>
      </c>
      <c r="L2100" s="2" t="s">
        <v>4964</v>
      </c>
      <c r="M2100" s="2" t="s">
        <v>5290</v>
      </c>
      <c r="N2100" s="2">
        <v>3</v>
      </c>
      <c r="O2100" s="2">
        <v>2</v>
      </c>
      <c r="P2100" s="2" t="b">
        <v>0</v>
      </c>
      <c r="Q2100" s="2" t="s">
        <v>183</v>
      </c>
      <c r="R2100" s="2">
        <v>38</v>
      </c>
      <c r="S2100" s="2">
        <v>142</v>
      </c>
    </row>
    <row r="2101" spans="1:19" x14ac:dyDescent="0.25">
      <c r="A2101" s="1">
        <v>2099</v>
      </c>
      <c r="B2101" s="2" t="s">
        <v>696</v>
      </c>
      <c r="C2101" s="3">
        <v>40978.335833333331</v>
      </c>
      <c r="D2101" s="2">
        <v>1676</v>
      </c>
      <c r="E2101" s="2">
        <v>900</v>
      </c>
      <c r="F2101" s="2">
        <v>29459</v>
      </c>
      <c r="G2101" s="2" t="b">
        <v>0</v>
      </c>
      <c r="H2101" s="3">
        <v>44197.192430555559</v>
      </c>
      <c r="I2101" s="2" t="s">
        <v>3089</v>
      </c>
      <c r="J2101" s="2" t="s">
        <v>8819</v>
      </c>
      <c r="K2101" s="4" t="s">
        <v>7036</v>
      </c>
      <c r="L2101" s="2" t="s">
        <v>3942</v>
      </c>
      <c r="M2101" s="2" t="s">
        <v>5289</v>
      </c>
      <c r="N2101" s="2">
        <v>0</v>
      </c>
      <c r="O2101" s="2">
        <v>1</v>
      </c>
      <c r="P2101" s="2" t="b">
        <v>0</v>
      </c>
      <c r="Q2101" s="2" t="s">
        <v>5315</v>
      </c>
      <c r="R2101" s="2">
        <v>827</v>
      </c>
      <c r="S2101" s="2">
        <v>144</v>
      </c>
    </row>
    <row r="2102" spans="1:19" x14ac:dyDescent="0.25">
      <c r="A2102" s="1">
        <v>2100</v>
      </c>
      <c r="B2102" s="2" t="s">
        <v>278</v>
      </c>
      <c r="C2102" s="3">
        <v>39855.348287037043</v>
      </c>
      <c r="D2102" s="2">
        <v>1184458</v>
      </c>
      <c r="E2102" s="2">
        <v>230</v>
      </c>
      <c r="F2102" s="2">
        <v>754</v>
      </c>
      <c r="G2102" s="2" t="b">
        <v>1</v>
      </c>
      <c r="H2102" s="3">
        <v>44197.185960648138</v>
      </c>
      <c r="I2102" s="2" t="s">
        <v>3090</v>
      </c>
      <c r="J2102" s="2"/>
      <c r="K2102" s="2"/>
      <c r="L2102" s="2" t="s">
        <v>4965</v>
      </c>
      <c r="M2102" s="2" t="s">
        <v>5290</v>
      </c>
      <c r="N2102" s="2">
        <v>2</v>
      </c>
      <c r="O2102" s="2">
        <v>12</v>
      </c>
      <c r="P2102" s="2" t="b">
        <v>0</v>
      </c>
      <c r="Q2102" s="2" t="s">
        <v>278</v>
      </c>
      <c r="R2102" s="2">
        <v>106</v>
      </c>
      <c r="S2102" s="2">
        <v>86</v>
      </c>
    </row>
    <row r="2103" spans="1:19" x14ac:dyDescent="0.25">
      <c r="A2103" s="1">
        <v>2101</v>
      </c>
      <c r="B2103" s="2" t="s">
        <v>25</v>
      </c>
      <c r="C2103" s="3">
        <v>40849.86546296296</v>
      </c>
      <c r="D2103" s="2">
        <v>18617</v>
      </c>
      <c r="E2103" s="2">
        <v>27</v>
      </c>
      <c r="F2103" s="2">
        <v>2611</v>
      </c>
      <c r="G2103" s="2" t="b">
        <v>1</v>
      </c>
      <c r="H2103" s="3">
        <v>44197.181655092587</v>
      </c>
      <c r="I2103" s="2" t="s">
        <v>3091</v>
      </c>
      <c r="J2103" s="2"/>
      <c r="K2103" s="4" t="s">
        <v>7037</v>
      </c>
      <c r="L2103" s="2" t="s">
        <v>3942</v>
      </c>
      <c r="M2103" s="2" t="s">
        <v>5288</v>
      </c>
      <c r="N2103" s="2">
        <v>0</v>
      </c>
      <c r="O2103" s="2">
        <v>4</v>
      </c>
      <c r="P2103" s="2" t="b">
        <v>0</v>
      </c>
      <c r="Q2103" s="2" t="s">
        <v>25</v>
      </c>
      <c r="R2103" s="2">
        <v>194</v>
      </c>
      <c r="S2103" s="2">
        <v>146</v>
      </c>
    </row>
    <row r="2104" spans="1:19" x14ac:dyDescent="0.25">
      <c r="A2104" s="1">
        <v>2102</v>
      </c>
      <c r="B2104" s="2"/>
      <c r="C2104" s="3">
        <v>43947.067453703698</v>
      </c>
      <c r="D2104" s="2">
        <v>42</v>
      </c>
      <c r="E2104" s="2">
        <v>32</v>
      </c>
      <c r="F2104" s="2">
        <v>287</v>
      </c>
      <c r="G2104" s="2" t="b">
        <v>0</v>
      </c>
      <c r="H2104" s="3">
        <v>44197.173518518517</v>
      </c>
      <c r="I2104" s="2" t="s">
        <v>3092</v>
      </c>
      <c r="J2104" s="2"/>
      <c r="K2104" s="4" t="s">
        <v>7038</v>
      </c>
      <c r="L2104" s="2" t="s">
        <v>3954</v>
      </c>
      <c r="M2104" s="2" t="s">
        <v>5292</v>
      </c>
      <c r="N2104" s="2">
        <v>1</v>
      </c>
      <c r="O2104" s="2">
        <v>6</v>
      </c>
      <c r="P2104" s="2" t="b">
        <v>0</v>
      </c>
      <c r="Q2104" s="2" t="s">
        <v>5315</v>
      </c>
      <c r="R2104" s="2">
        <v>827</v>
      </c>
      <c r="S2104" s="2">
        <v>144</v>
      </c>
    </row>
    <row r="2105" spans="1:19" x14ac:dyDescent="0.25">
      <c r="A2105" s="1">
        <v>2103</v>
      </c>
      <c r="B2105" s="2"/>
      <c r="C2105" s="3">
        <v>43921.004791666674</v>
      </c>
      <c r="D2105" s="2">
        <v>8</v>
      </c>
      <c r="E2105" s="2">
        <v>33</v>
      </c>
      <c r="F2105" s="2">
        <v>31</v>
      </c>
      <c r="G2105" s="2" t="b">
        <v>0</v>
      </c>
      <c r="H2105" s="3">
        <v>44197.172824074078</v>
      </c>
      <c r="I2105" s="2" t="s">
        <v>3093</v>
      </c>
      <c r="J2105" s="2"/>
      <c r="K2105" s="4" t="s">
        <v>7039</v>
      </c>
      <c r="L2105" s="2" t="s">
        <v>4966</v>
      </c>
      <c r="M2105" s="2" t="s">
        <v>5289</v>
      </c>
      <c r="N2105" s="2">
        <v>2</v>
      </c>
      <c r="O2105" s="2">
        <v>3</v>
      </c>
      <c r="P2105" s="2" t="b">
        <v>0</v>
      </c>
      <c r="Q2105" s="2" t="s">
        <v>5315</v>
      </c>
      <c r="R2105" s="2">
        <v>827</v>
      </c>
      <c r="S2105" s="2">
        <v>142</v>
      </c>
    </row>
    <row r="2106" spans="1:19" x14ac:dyDescent="0.25">
      <c r="A2106" s="1">
        <v>2104</v>
      </c>
      <c r="B2106" s="2" t="s">
        <v>32</v>
      </c>
      <c r="C2106" s="3">
        <v>44012.101898148147</v>
      </c>
      <c r="D2106" s="2">
        <v>372</v>
      </c>
      <c r="E2106" s="2">
        <v>154</v>
      </c>
      <c r="F2106" s="2">
        <v>105</v>
      </c>
      <c r="G2106" s="2" t="b">
        <v>0</v>
      </c>
      <c r="H2106" s="3">
        <v>44197.17255787037</v>
      </c>
      <c r="I2106" s="2" t="s">
        <v>3094</v>
      </c>
      <c r="J2106" s="2"/>
      <c r="K2106" s="4" t="s">
        <v>7040</v>
      </c>
      <c r="L2106" s="2" t="s">
        <v>4967</v>
      </c>
      <c r="M2106" s="2" t="s">
        <v>5288</v>
      </c>
      <c r="N2106" s="2">
        <v>1</v>
      </c>
      <c r="O2106" s="2">
        <v>3</v>
      </c>
      <c r="P2106" s="2" t="b">
        <v>0</v>
      </c>
      <c r="Q2106" s="2" t="s">
        <v>25</v>
      </c>
      <c r="R2106" s="2">
        <v>194</v>
      </c>
      <c r="S2106" s="2">
        <v>139</v>
      </c>
    </row>
    <row r="2107" spans="1:19" x14ac:dyDescent="0.25">
      <c r="A2107" s="1">
        <v>2105</v>
      </c>
      <c r="B2107" s="2" t="s">
        <v>761</v>
      </c>
      <c r="C2107" s="3">
        <v>42960.603576388887</v>
      </c>
      <c r="D2107" s="2">
        <v>32104</v>
      </c>
      <c r="E2107" s="2">
        <v>105</v>
      </c>
      <c r="F2107" s="2">
        <v>227</v>
      </c>
      <c r="G2107" s="2" t="b">
        <v>1</v>
      </c>
      <c r="H2107" s="3">
        <v>44197.171793981477</v>
      </c>
      <c r="I2107" s="2" t="s">
        <v>3095</v>
      </c>
      <c r="J2107" s="2" t="s">
        <v>8817</v>
      </c>
      <c r="K2107" s="4" t="s">
        <v>7041</v>
      </c>
      <c r="L2107" s="2"/>
      <c r="M2107" s="2" t="s">
        <v>5288</v>
      </c>
      <c r="N2107" s="2">
        <v>1</v>
      </c>
      <c r="O2107" s="2">
        <v>1</v>
      </c>
      <c r="P2107" s="2" t="b">
        <v>0</v>
      </c>
      <c r="Q2107" s="2" t="s">
        <v>25</v>
      </c>
      <c r="R2107" s="2">
        <v>194</v>
      </c>
      <c r="S2107" s="2">
        <v>146</v>
      </c>
    </row>
    <row r="2108" spans="1:19" x14ac:dyDescent="0.25">
      <c r="A2108" s="1">
        <v>2106</v>
      </c>
      <c r="B2108" s="2" t="s">
        <v>304</v>
      </c>
      <c r="C2108" s="3">
        <v>40384.105543981481</v>
      </c>
      <c r="D2108" s="2">
        <v>83</v>
      </c>
      <c r="E2108" s="2">
        <v>103</v>
      </c>
      <c r="F2108" s="2">
        <v>660</v>
      </c>
      <c r="G2108" s="2" t="b">
        <v>0</v>
      </c>
      <c r="H2108" s="3">
        <v>44197.16474537037</v>
      </c>
      <c r="I2108" s="2" t="s">
        <v>3096</v>
      </c>
      <c r="J2108" s="2"/>
      <c r="K2108" s="4" t="s">
        <v>7042</v>
      </c>
      <c r="L2108" s="2" t="s">
        <v>4968</v>
      </c>
      <c r="M2108" s="2" t="s">
        <v>5288</v>
      </c>
      <c r="N2108" s="2">
        <v>0</v>
      </c>
      <c r="O2108" s="2">
        <v>0</v>
      </c>
      <c r="P2108" s="2" t="b">
        <v>0</v>
      </c>
      <c r="Q2108" s="2" t="s">
        <v>104</v>
      </c>
      <c r="R2108" s="2">
        <v>490</v>
      </c>
      <c r="S2108" s="2">
        <v>131</v>
      </c>
    </row>
    <row r="2109" spans="1:19" x14ac:dyDescent="0.25">
      <c r="A2109" s="1">
        <v>2107</v>
      </c>
      <c r="B2109" s="2" t="s">
        <v>152</v>
      </c>
      <c r="C2109" s="3">
        <v>42577.308576388888</v>
      </c>
      <c r="D2109" s="2">
        <v>513</v>
      </c>
      <c r="E2109" s="2">
        <v>129</v>
      </c>
      <c r="F2109" s="2">
        <v>1584</v>
      </c>
      <c r="G2109" s="2" t="b">
        <v>0</v>
      </c>
      <c r="H2109" s="3">
        <v>44197.16337962963</v>
      </c>
      <c r="I2109" s="2" t="s">
        <v>3097</v>
      </c>
      <c r="J2109" s="2" t="s">
        <v>8817</v>
      </c>
      <c r="K2109" s="4" t="s">
        <v>7043</v>
      </c>
      <c r="L2109" s="2"/>
      <c r="M2109" s="2" t="s">
        <v>5288</v>
      </c>
      <c r="N2109" s="2">
        <v>0</v>
      </c>
      <c r="O2109" s="2">
        <v>0</v>
      </c>
      <c r="P2109" s="2" t="b">
        <v>0</v>
      </c>
      <c r="Q2109" s="2" t="s">
        <v>25</v>
      </c>
      <c r="R2109" s="2">
        <v>194</v>
      </c>
      <c r="S2109" s="2">
        <v>142</v>
      </c>
    </row>
    <row r="2110" spans="1:19" x14ac:dyDescent="0.25">
      <c r="A2110" s="1">
        <v>2108</v>
      </c>
      <c r="B2110" s="2"/>
      <c r="C2110" s="3">
        <v>43822.849247685182</v>
      </c>
      <c r="D2110" s="2">
        <v>1267</v>
      </c>
      <c r="E2110" s="2">
        <v>4998</v>
      </c>
      <c r="F2110" s="2">
        <v>11223</v>
      </c>
      <c r="G2110" s="2" t="b">
        <v>0</v>
      </c>
      <c r="H2110" s="3">
        <v>44197.161805555559</v>
      </c>
      <c r="I2110" s="2" t="s">
        <v>3098</v>
      </c>
      <c r="J2110" s="2"/>
      <c r="K2110" s="4" t="s">
        <v>7044</v>
      </c>
      <c r="L2110" s="2" t="s">
        <v>4442</v>
      </c>
      <c r="M2110" s="2" t="s">
        <v>5288</v>
      </c>
      <c r="N2110" s="2">
        <v>1</v>
      </c>
      <c r="O2110" s="2">
        <v>0</v>
      </c>
      <c r="P2110" s="2" t="b">
        <v>0</v>
      </c>
      <c r="Q2110" s="2" t="s">
        <v>5315</v>
      </c>
      <c r="R2110" s="2">
        <v>827</v>
      </c>
      <c r="S2110" s="2">
        <v>134</v>
      </c>
    </row>
    <row r="2111" spans="1:19" x14ac:dyDescent="0.25">
      <c r="A2111" s="1">
        <v>2109</v>
      </c>
      <c r="B2111" s="2" t="s">
        <v>762</v>
      </c>
      <c r="C2111" s="3">
        <v>41730.715590277781</v>
      </c>
      <c r="D2111" s="2">
        <v>74</v>
      </c>
      <c r="E2111" s="2">
        <v>240</v>
      </c>
      <c r="F2111" s="2">
        <v>7139</v>
      </c>
      <c r="G2111" s="2" t="b">
        <v>0</v>
      </c>
      <c r="H2111" s="3">
        <v>44197.16028935185</v>
      </c>
      <c r="I2111" s="4" t="s">
        <v>3099</v>
      </c>
      <c r="J2111" s="2"/>
      <c r="K2111" s="4" t="s">
        <v>7045</v>
      </c>
      <c r="L2111" s="2" t="s">
        <v>4969</v>
      </c>
      <c r="M2111" s="2" t="s">
        <v>5287</v>
      </c>
      <c r="N2111" s="2">
        <v>0</v>
      </c>
      <c r="O2111" s="2">
        <v>1</v>
      </c>
      <c r="P2111" s="2" t="b">
        <v>0</v>
      </c>
      <c r="Q2111" s="2" t="s">
        <v>545</v>
      </c>
      <c r="R2111" s="2">
        <v>30</v>
      </c>
      <c r="S2111" s="2">
        <v>142</v>
      </c>
    </row>
    <row r="2112" spans="1:19" x14ac:dyDescent="0.25">
      <c r="A2112" s="1">
        <v>2110</v>
      </c>
      <c r="B2112" s="2" t="s">
        <v>763</v>
      </c>
      <c r="C2112" s="3">
        <v>42151.23201388889</v>
      </c>
      <c r="D2112" s="2">
        <v>13074</v>
      </c>
      <c r="E2112" s="2">
        <v>411</v>
      </c>
      <c r="F2112" s="2">
        <v>156</v>
      </c>
      <c r="G2112" s="2" t="b">
        <v>0</v>
      </c>
      <c r="H2112" s="3">
        <v>44197.151620370372</v>
      </c>
      <c r="I2112" s="2" t="s">
        <v>3100</v>
      </c>
      <c r="J2112" s="2"/>
      <c r="K2112" s="2"/>
      <c r="L2112" s="2" t="s">
        <v>4970</v>
      </c>
      <c r="M2112" s="2" t="s">
        <v>5288</v>
      </c>
      <c r="N2112" s="2">
        <v>0</v>
      </c>
      <c r="O2112" s="2">
        <v>0</v>
      </c>
      <c r="P2112" s="2" t="b">
        <v>0</v>
      </c>
      <c r="Q2112" s="2" t="s">
        <v>25</v>
      </c>
      <c r="R2112" s="2">
        <v>194</v>
      </c>
      <c r="S2112" s="2">
        <v>116</v>
      </c>
    </row>
    <row r="2113" spans="1:19" x14ac:dyDescent="0.25">
      <c r="A2113" s="1">
        <v>2111</v>
      </c>
      <c r="B2113" s="2" t="s">
        <v>209</v>
      </c>
      <c r="C2113" s="3">
        <v>42985.010011574072</v>
      </c>
      <c r="D2113" s="2">
        <v>187</v>
      </c>
      <c r="E2113" s="2">
        <v>87</v>
      </c>
      <c r="F2113" s="2">
        <v>205</v>
      </c>
      <c r="G2113" s="2" t="b">
        <v>0</v>
      </c>
      <c r="H2113" s="3">
        <v>44197.14634259259</v>
      </c>
      <c r="I2113" s="2" t="s">
        <v>3101</v>
      </c>
      <c r="J2113" s="2"/>
      <c r="K2113" s="4" t="s">
        <v>7046</v>
      </c>
      <c r="L2113" s="2" t="s">
        <v>4093</v>
      </c>
      <c r="M2113" s="2" t="s">
        <v>5288</v>
      </c>
      <c r="N2113" s="2">
        <v>0</v>
      </c>
      <c r="O2113" s="2">
        <v>3</v>
      </c>
      <c r="P2113" s="2" t="b">
        <v>0</v>
      </c>
      <c r="Q2113" s="2" t="s">
        <v>106</v>
      </c>
      <c r="R2113" s="2">
        <v>610</v>
      </c>
      <c r="S2113" s="2">
        <v>142</v>
      </c>
    </row>
    <row r="2114" spans="1:19" x14ac:dyDescent="0.25">
      <c r="A2114" s="1">
        <v>2112</v>
      </c>
      <c r="B2114" s="2" t="s">
        <v>27</v>
      </c>
      <c r="C2114" s="3">
        <v>39615.673657407409</v>
      </c>
      <c r="D2114" s="2">
        <v>18749</v>
      </c>
      <c r="E2114" s="2">
        <v>8797</v>
      </c>
      <c r="F2114" s="2">
        <v>24788</v>
      </c>
      <c r="G2114" s="2" t="b">
        <v>0</v>
      </c>
      <c r="H2114" s="3">
        <v>44197.134641203702</v>
      </c>
      <c r="I2114" s="2" t="s">
        <v>3102</v>
      </c>
      <c r="J2114" s="2"/>
      <c r="K2114" s="2"/>
      <c r="L2114" s="2" t="s">
        <v>4971</v>
      </c>
      <c r="M2114" s="2" t="s">
        <v>5288</v>
      </c>
      <c r="N2114" s="2">
        <v>1</v>
      </c>
      <c r="O2114" s="2">
        <v>0</v>
      </c>
      <c r="P2114" s="2" t="b">
        <v>0</v>
      </c>
      <c r="Q2114" s="2" t="s">
        <v>5315</v>
      </c>
      <c r="R2114" s="2">
        <v>827</v>
      </c>
      <c r="S2114" s="2">
        <v>98</v>
      </c>
    </row>
    <row r="2115" spans="1:19" x14ac:dyDescent="0.25">
      <c r="A2115" s="1">
        <v>2113</v>
      </c>
      <c r="B2115" s="2" t="s">
        <v>25</v>
      </c>
      <c r="C2115" s="3">
        <v>39944.517951388887</v>
      </c>
      <c r="D2115" s="2">
        <v>10741934</v>
      </c>
      <c r="E2115" s="2">
        <v>67</v>
      </c>
      <c r="F2115" s="2">
        <v>129</v>
      </c>
      <c r="G2115" s="2" t="b">
        <v>1</v>
      </c>
      <c r="H2115" s="3">
        <v>44197.129976851851</v>
      </c>
      <c r="I2115" s="2" t="s">
        <v>3103</v>
      </c>
      <c r="J2115" s="2"/>
      <c r="K2115" s="2"/>
      <c r="L2115" s="2" t="s">
        <v>4972</v>
      </c>
      <c r="M2115" s="2" t="s">
        <v>5288</v>
      </c>
      <c r="N2115" s="2">
        <v>1</v>
      </c>
      <c r="O2115" s="2">
        <v>28</v>
      </c>
      <c r="P2115" s="2" t="b">
        <v>0</v>
      </c>
      <c r="Q2115" s="2" t="s">
        <v>25</v>
      </c>
      <c r="R2115" s="2">
        <v>194</v>
      </c>
      <c r="S2115" s="2">
        <v>122</v>
      </c>
    </row>
    <row r="2116" spans="1:19" x14ac:dyDescent="0.25">
      <c r="A2116" s="1">
        <v>2114</v>
      </c>
      <c r="B2116" s="2" t="s">
        <v>764</v>
      </c>
      <c r="C2116" s="3">
        <v>40889.359317129631</v>
      </c>
      <c r="D2116" s="2">
        <v>158</v>
      </c>
      <c r="E2116" s="2">
        <v>218</v>
      </c>
      <c r="F2116" s="2">
        <v>138</v>
      </c>
      <c r="G2116" s="2" t="b">
        <v>0</v>
      </c>
      <c r="H2116" s="3">
        <v>44197.117766203701</v>
      </c>
      <c r="I2116" s="2" t="s">
        <v>3104</v>
      </c>
      <c r="J2116" s="2"/>
      <c r="K2116" s="4" t="s">
        <v>7047</v>
      </c>
      <c r="L2116" s="2"/>
      <c r="M2116" s="2" t="s">
        <v>5287</v>
      </c>
      <c r="N2116" s="2">
        <v>0</v>
      </c>
      <c r="O2116" s="2">
        <v>0</v>
      </c>
      <c r="P2116" s="2" t="b">
        <v>0</v>
      </c>
      <c r="Q2116" s="2" t="s">
        <v>106</v>
      </c>
      <c r="R2116" s="2">
        <v>610</v>
      </c>
      <c r="S2116" s="2">
        <v>143</v>
      </c>
    </row>
    <row r="2117" spans="1:19" x14ac:dyDescent="0.25">
      <c r="A2117" s="1">
        <v>2115</v>
      </c>
      <c r="B2117" s="2" t="s">
        <v>183</v>
      </c>
      <c r="C2117" s="3">
        <v>40003.377789351849</v>
      </c>
      <c r="D2117" s="2">
        <v>733429</v>
      </c>
      <c r="E2117" s="2">
        <v>424</v>
      </c>
      <c r="F2117" s="2">
        <v>934</v>
      </c>
      <c r="G2117" s="2" t="b">
        <v>1</v>
      </c>
      <c r="H2117" s="3">
        <v>44197.117511574077</v>
      </c>
      <c r="I2117" s="2" t="s">
        <v>3105</v>
      </c>
      <c r="J2117" s="2"/>
      <c r="K2117" s="4" t="s">
        <v>7048</v>
      </c>
      <c r="L2117" s="2" t="s">
        <v>4973</v>
      </c>
      <c r="M2117" s="2" t="s">
        <v>5290</v>
      </c>
      <c r="N2117" s="2">
        <v>3</v>
      </c>
      <c r="O2117" s="2">
        <v>2</v>
      </c>
      <c r="P2117" s="2" t="b">
        <v>0</v>
      </c>
      <c r="Q2117" s="2" t="s">
        <v>183</v>
      </c>
      <c r="R2117" s="2">
        <v>38</v>
      </c>
      <c r="S2117" s="2">
        <v>142</v>
      </c>
    </row>
    <row r="2118" spans="1:19" x14ac:dyDescent="0.25">
      <c r="A2118" s="1">
        <v>2116</v>
      </c>
      <c r="B2118" s="2" t="s">
        <v>765</v>
      </c>
      <c r="C2118" s="3">
        <v>40335.318622685183</v>
      </c>
      <c r="D2118" s="2">
        <v>1354</v>
      </c>
      <c r="E2118" s="2">
        <v>348</v>
      </c>
      <c r="F2118" s="2">
        <v>824</v>
      </c>
      <c r="G2118" s="2" t="b">
        <v>0</v>
      </c>
      <c r="H2118" s="3">
        <v>44197.113726851851</v>
      </c>
      <c r="I2118" s="2" t="s">
        <v>3104</v>
      </c>
      <c r="J2118" s="2"/>
      <c r="K2118" s="4" t="s">
        <v>7049</v>
      </c>
      <c r="L2118" s="2"/>
      <c r="M2118" s="2" t="s">
        <v>5288</v>
      </c>
      <c r="N2118" s="2">
        <v>0</v>
      </c>
      <c r="O2118" s="2">
        <v>1</v>
      </c>
      <c r="P2118" s="2" t="b">
        <v>0</v>
      </c>
      <c r="Q2118" s="2" t="s">
        <v>5339</v>
      </c>
      <c r="R2118" s="2">
        <v>4</v>
      </c>
      <c r="S2118" s="2">
        <v>143</v>
      </c>
    </row>
    <row r="2119" spans="1:19" x14ac:dyDescent="0.25">
      <c r="A2119" s="1">
        <v>2117</v>
      </c>
      <c r="B2119" s="2" t="s">
        <v>766</v>
      </c>
      <c r="C2119" s="3">
        <v>41273.612002314818</v>
      </c>
      <c r="D2119" s="2">
        <v>907</v>
      </c>
      <c r="E2119" s="2">
        <v>159</v>
      </c>
      <c r="F2119" s="2">
        <v>5972</v>
      </c>
      <c r="G2119" s="2" t="b">
        <v>0</v>
      </c>
      <c r="H2119" s="3">
        <v>44197.112384259257</v>
      </c>
      <c r="I2119" s="2" t="s">
        <v>3106</v>
      </c>
      <c r="J2119" s="2"/>
      <c r="K2119" s="4" t="s">
        <v>7050</v>
      </c>
      <c r="L2119" s="2"/>
      <c r="M2119" s="2" t="s">
        <v>5287</v>
      </c>
      <c r="N2119" s="2">
        <v>0</v>
      </c>
      <c r="O2119" s="2">
        <v>0</v>
      </c>
      <c r="P2119" s="2" t="b">
        <v>0</v>
      </c>
      <c r="Q2119" s="2" t="s">
        <v>5339</v>
      </c>
      <c r="R2119" s="2">
        <v>4</v>
      </c>
      <c r="S2119" s="2">
        <v>144</v>
      </c>
    </row>
    <row r="2120" spans="1:19" x14ac:dyDescent="0.25">
      <c r="A2120" s="1">
        <v>2118</v>
      </c>
      <c r="B2120" s="2" t="s">
        <v>765</v>
      </c>
      <c r="C2120" s="3">
        <v>40247.423831018517</v>
      </c>
      <c r="D2120" s="2">
        <v>3781</v>
      </c>
      <c r="E2120" s="2">
        <v>12</v>
      </c>
      <c r="F2120" s="2">
        <v>3</v>
      </c>
      <c r="G2120" s="2" t="b">
        <v>0</v>
      </c>
      <c r="H2120" s="3">
        <v>44197.111643518518</v>
      </c>
      <c r="I2120" s="2" t="s">
        <v>3106</v>
      </c>
      <c r="J2120" s="2"/>
      <c r="K2120" s="4" t="s">
        <v>7051</v>
      </c>
      <c r="L2120" s="2"/>
      <c r="M2120" s="2" t="s">
        <v>5288</v>
      </c>
      <c r="N2120" s="2">
        <v>1</v>
      </c>
      <c r="O2120" s="2">
        <v>0</v>
      </c>
      <c r="P2120" s="2" t="b">
        <v>0</v>
      </c>
      <c r="Q2120" s="2" t="s">
        <v>5339</v>
      </c>
      <c r="R2120" s="2">
        <v>4</v>
      </c>
      <c r="S2120" s="2">
        <v>144</v>
      </c>
    </row>
    <row r="2121" spans="1:19" x14ac:dyDescent="0.25">
      <c r="A2121" s="1">
        <v>2119</v>
      </c>
      <c r="B2121" s="2" t="s">
        <v>32</v>
      </c>
      <c r="C2121" s="3">
        <v>42773.237129629633</v>
      </c>
      <c r="D2121" s="2">
        <v>67274</v>
      </c>
      <c r="E2121" s="2">
        <v>344</v>
      </c>
      <c r="F2121" s="2">
        <v>125</v>
      </c>
      <c r="G2121" s="2" t="b">
        <v>1</v>
      </c>
      <c r="H2121" s="3">
        <v>44197.107592592591</v>
      </c>
      <c r="I2121" s="2" t="s">
        <v>3107</v>
      </c>
      <c r="J2121" s="2"/>
      <c r="K2121" s="4" t="s">
        <v>7052</v>
      </c>
      <c r="L2121" s="2" t="s">
        <v>4974</v>
      </c>
      <c r="M2121" s="2" t="s">
        <v>5288</v>
      </c>
      <c r="N2121" s="2">
        <v>0</v>
      </c>
      <c r="O2121" s="2">
        <v>1</v>
      </c>
      <c r="P2121" s="2" t="b">
        <v>0</v>
      </c>
      <c r="Q2121" s="2" t="s">
        <v>25</v>
      </c>
      <c r="R2121" s="2">
        <v>194</v>
      </c>
      <c r="S2121" s="2">
        <v>142</v>
      </c>
    </row>
    <row r="2122" spans="1:19" x14ac:dyDescent="0.25">
      <c r="A2122" s="1">
        <v>2120</v>
      </c>
      <c r="B2122" s="2" t="s">
        <v>153</v>
      </c>
      <c r="C2122" s="3">
        <v>42156.583692129629</v>
      </c>
      <c r="D2122" s="2">
        <v>2385</v>
      </c>
      <c r="E2122" s="2">
        <v>0</v>
      </c>
      <c r="F2122" s="2">
        <v>186</v>
      </c>
      <c r="G2122" s="2" t="b">
        <v>0</v>
      </c>
      <c r="H2122" s="3">
        <v>44197.107488425929</v>
      </c>
      <c r="I2122" s="2" t="s">
        <v>3108</v>
      </c>
      <c r="J2122" s="2"/>
      <c r="K2122" s="4" t="s">
        <v>7053</v>
      </c>
      <c r="L2122" s="2" t="s">
        <v>3942</v>
      </c>
      <c r="M2122" s="2" t="s">
        <v>5290</v>
      </c>
      <c r="N2122" s="2">
        <v>0</v>
      </c>
      <c r="O2122" s="2">
        <v>0</v>
      </c>
      <c r="P2122" s="2" t="b">
        <v>0</v>
      </c>
      <c r="Q2122" s="2" t="s">
        <v>25</v>
      </c>
      <c r="R2122" s="2">
        <v>194</v>
      </c>
      <c r="S2122" s="2">
        <v>122</v>
      </c>
    </row>
    <row r="2123" spans="1:19" x14ac:dyDescent="0.25">
      <c r="A2123" s="1">
        <v>2121</v>
      </c>
      <c r="B2123" s="2"/>
      <c r="C2123" s="3">
        <v>43478.7731712963</v>
      </c>
      <c r="D2123" s="2">
        <v>10250</v>
      </c>
      <c r="E2123" s="2">
        <v>51</v>
      </c>
      <c r="F2123" s="2">
        <v>20</v>
      </c>
      <c r="G2123" s="2" t="b">
        <v>0</v>
      </c>
      <c r="H2123" s="3">
        <v>44197.09952546296</v>
      </c>
      <c r="I2123" s="2" t="s">
        <v>3109</v>
      </c>
      <c r="J2123" s="2"/>
      <c r="K2123" s="2"/>
      <c r="L2123" s="2" t="s">
        <v>4893</v>
      </c>
      <c r="M2123" s="2" t="s">
        <v>5290</v>
      </c>
      <c r="N2123" s="2">
        <v>0</v>
      </c>
      <c r="O2123" s="2">
        <v>0</v>
      </c>
      <c r="P2123" s="2" t="b">
        <v>0</v>
      </c>
      <c r="Q2123" s="2" t="s">
        <v>5315</v>
      </c>
      <c r="R2123" s="2">
        <v>827</v>
      </c>
      <c r="S2123" s="2">
        <v>111</v>
      </c>
    </row>
    <row r="2124" spans="1:19" x14ac:dyDescent="0.25">
      <c r="A2124" s="1">
        <v>2122</v>
      </c>
      <c r="B2124" s="2"/>
      <c r="C2124" s="3">
        <v>43540.635092592587</v>
      </c>
      <c r="D2124" s="2">
        <v>212</v>
      </c>
      <c r="E2124" s="2">
        <v>517</v>
      </c>
      <c r="F2124" s="2">
        <v>1444</v>
      </c>
      <c r="G2124" s="2" t="b">
        <v>0</v>
      </c>
      <c r="H2124" s="3">
        <v>44197.054409722223</v>
      </c>
      <c r="I2124" s="4" t="s">
        <v>3110</v>
      </c>
      <c r="J2124" s="2"/>
      <c r="K2124" s="4" t="s">
        <v>7054</v>
      </c>
      <c r="L2124" s="2"/>
      <c r="M2124" s="2" t="s">
        <v>5288</v>
      </c>
      <c r="N2124" s="2">
        <v>0</v>
      </c>
      <c r="O2124" s="2">
        <v>0</v>
      </c>
      <c r="P2124" s="2" t="b">
        <v>0</v>
      </c>
      <c r="Q2124" s="2" t="s">
        <v>5315</v>
      </c>
      <c r="R2124" s="2">
        <v>827</v>
      </c>
      <c r="S2124" s="2">
        <v>142</v>
      </c>
    </row>
    <row r="2125" spans="1:19" x14ac:dyDescent="0.25">
      <c r="A2125" s="1">
        <v>2123</v>
      </c>
      <c r="B2125" s="2" t="s">
        <v>415</v>
      </c>
      <c r="C2125" s="3">
        <v>41422.007939814823</v>
      </c>
      <c r="D2125" s="2">
        <v>11663</v>
      </c>
      <c r="E2125" s="2">
        <v>12013</v>
      </c>
      <c r="F2125" s="2">
        <v>186</v>
      </c>
      <c r="G2125" s="2" t="b">
        <v>0</v>
      </c>
      <c r="H2125" s="3">
        <v>44197.049108796287</v>
      </c>
      <c r="I2125" s="2" t="s">
        <v>3111</v>
      </c>
      <c r="J2125" s="2"/>
      <c r="K2125" s="4" t="s">
        <v>7055</v>
      </c>
      <c r="L2125" s="2" t="s">
        <v>4079</v>
      </c>
      <c r="M2125" s="2" t="s">
        <v>5287</v>
      </c>
      <c r="N2125" s="2">
        <v>0</v>
      </c>
      <c r="O2125" s="2">
        <v>1</v>
      </c>
      <c r="P2125" s="2" t="b">
        <v>0</v>
      </c>
      <c r="Q2125" s="2" t="s">
        <v>973</v>
      </c>
      <c r="R2125" s="2">
        <v>6</v>
      </c>
      <c r="S2125" s="2">
        <v>142</v>
      </c>
    </row>
    <row r="2126" spans="1:19" x14ac:dyDescent="0.25">
      <c r="A2126" s="1">
        <v>2124</v>
      </c>
      <c r="B2126" s="2" t="s">
        <v>767</v>
      </c>
      <c r="C2126" s="3">
        <v>41062.065763888888</v>
      </c>
      <c r="D2126" s="2">
        <v>592</v>
      </c>
      <c r="E2126" s="2">
        <v>774</v>
      </c>
      <c r="F2126" s="2">
        <v>6665</v>
      </c>
      <c r="G2126" s="2" t="b">
        <v>0</v>
      </c>
      <c r="H2126" s="3">
        <v>44197.025381944448</v>
      </c>
      <c r="I2126" s="2" t="s">
        <v>3112</v>
      </c>
      <c r="J2126" s="2"/>
      <c r="K2126" s="4" t="s">
        <v>7056</v>
      </c>
      <c r="L2126" s="2"/>
      <c r="M2126" s="2" t="s">
        <v>5289</v>
      </c>
      <c r="N2126" s="2">
        <v>0</v>
      </c>
      <c r="O2126" s="2">
        <v>1</v>
      </c>
      <c r="P2126" s="2" t="b">
        <v>0</v>
      </c>
      <c r="Q2126" s="2" t="s">
        <v>5315</v>
      </c>
      <c r="R2126" s="2">
        <v>827</v>
      </c>
      <c r="S2126" s="2">
        <v>132</v>
      </c>
    </row>
    <row r="2127" spans="1:19" x14ac:dyDescent="0.25">
      <c r="A2127" s="1">
        <v>2125</v>
      </c>
      <c r="B2127" s="2" t="s">
        <v>768</v>
      </c>
      <c r="C2127" s="3">
        <v>40844.958449074067</v>
      </c>
      <c r="D2127" s="2">
        <v>112</v>
      </c>
      <c r="E2127" s="2">
        <v>416</v>
      </c>
      <c r="F2127" s="2">
        <v>4067</v>
      </c>
      <c r="G2127" s="2" t="b">
        <v>0</v>
      </c>
      <c r="H2127" s="3">
        <v>44197.016759259262</v>
      </c>
      <c r="I2127" s="2" t="s">
        <v>3113</v>
      </c>
      <c r="J2127" s="2"/>
      <c r="K2127" s="4" t="s">
        <v>7057</v>
      </c>
      <c r="L2127" s="2"/>
      <c r="M2127" s="2" t="s">
        <v>5289</v>
      </c>
      <c r="N2127" s="2">
        <v>0</v>
      </c>
      <c r="O2127" s="2">
        <v>2</v>
      </c>
      <c r="P2127" s="2" t="b">
        <v>0</v>
      </c>
      <c r="Q2127" s="2" t="s">
        <v>106</v>
      </c>
      <c r="R2127" s="2">
        <v>610</v>
      </c>
      <c r="S2127" s="2">
        <v>142</v>
      </c>
    </row>
    <row r="2128" spans="1:19" x14ac:dyDescent="0.25">
      <c r="A2128" s="1">
        <v>2126</v>
      </c>
      <c r="B2128" s="2" t="s">
        <v>769</v>
      </c>
      <c r="C2128" s="3">
        <v>42368.941631944443</v>
      </c>
      <c r="D2128" s="2">
        <v>768</v>
      </c>
      <c r="E2128" s="2">
        <v>2945</v>
      </c>
      <c r="F2128" s="2">
        <v>14014</v>
      </c>
      <c r="G2128" s="2" t="b">
        <v>0</v>
      </c>
      <c r="H2128" s="3">
        <v>44197.014097222222</v>
      </c>
      <c r="I2128" s="2" t="s">
        <v>3114</v>
      </c>
      <c r="J2128" s="2" t="s">
        <v>8822</v>
      </c>
      <c r="K2128" s="4" t="s">
        <v>7058</v>
      </c>
      <c r="L2128" s="2" t="s">
        <v>4975</v>
      </c>
      <c r="M2128" s="2" t="s">
        <v>5292</v>
      </c>
      <c r="N2128" s="2">
        <v>0</v>
      </c>
      <c r="O2128" s="2">
        <v>1</v>
      </c>
      <c r="P2128" s="2" t="b">
        <v>0</v>
      </c>
      <c r="Q2128" s="2" t="s">
        <v>106</v>
      </c>
      <c r="R2128" s="2">
        <v>610</v>
      </c>
      <c r="S2128" s="2">
        <v>140</v>
      </c>
    </row>
    <row r="2129" spans="1:19" x14ac:dyDescent="0.25">
      <c r="A2129" s="1">
        <v>2127</v>
      </c>
      <c r="B2129" s="2" t="s">
        <v>183</v>
      </c>
      <c r="C2129" s="3">
        <v>40183.67864583333</v>
      </c>
      <c r="D2129" s="2">
        <v>166605</v>
      </c>
      <c r="E2129" s="2">
        <v>1</v>
      </c>
      <c r="F2129" s="2">
        <v>0</v>
      </c>
      <c r="G2129" s="2" t="b">
        <v>0</v>
      </c>
      <c r="H2129" s="3">
        <v>44196.962395833332</v>
      </c>
      <c r="I2129" s="2" t="s">
        <v>3115</v>
      </c>
      <c r="J2129" s="2" t="s">
        <v>8817</v>
      </c>
      <c r="K2129" s="4" t="s">
        <v>7059</v>
      </c>
      <c r="L2129" s="2" t="s">
        <v>4976</v>
      </c>
      <c r="M2129" s="2" t="s">
        <v>5288</v>
      </c>
      <c r="N2129" s="2">
        <v>0</v>
      </c>
      <c r="O2129" s="2">
        <v>0</v>
      </c>
      <c r="P2129" s="2" t="b">
        <v>0</v>
      </c>
      <c r="Q2129" s="2" t="s">
        <v>183</v>
      </c>
      <c r="R2129" s="2">
        <v>38</v>
      </c>
      <c r="S2129" s="2">
        <v>141</v>
      </c>
    </row>
    <row r="2130" spans="1:19" x14ac:dyDescent="0.25">
      <c r="A2130" s="1">
        <v>2128</v>
      </c>
      <c r="B2130" s="2" t="s">
        <v>690</v>
      </c>
      <c r="C2130" s="3">
        <v>43231.398518518523</v>
      </c>
      <c r="D2130" s="2">
        <v>88</v>
      </c>
      <c r="E2130" s="2">
        <v>607</v>
      </c>
      <c r="F2130" s="2">
        <v>1441</v>
      </c>
      <c r="G2130" s="2" t="b">
        <v>0</v>
      </c>
      <c r="H2130" s="3">
        <v>44196.961782407408</v>
      </c>
      <c r="I2130" s="2" t="s">
        <v>3116</v>
      </c>
      <c r="J2130" s="2" t="s">
        <v>8822</v>
      </c>
      <c r="K2130" s="2"/>
      <c r="L2130" s="2" t="s">
        <v>3969</v>
      </c>
      <c r="M2130" s="2" t="s">
        <v>5289</v>
      </c>
      <c r="N2130" s="2">
        <v>0</v>
      </c>
      <c r="O2130" s="2">
        <v>1</v>
      </c>
      <c r="P2130" s="2" t="b">
        <v>0</v>
      </c>
      <c r="Q2130" s="2" t="s">
        <v>198</v>
      </c>
      <c r="R2130" s="2">
        <v>58</v>
      </c>
      <c r="S2130" s="2">
        <v>125</v>
      </c>
    </row>
    <row r="2131" spans="1:19" x14ac:dyDescent="0.25">
      <c r="A2131" s="1">
        <v>2129</v>
      </c>
      <c r="B2131" s="2" t="s">
        <v>770</v>
      </c>
      <c r="C2131" s="3">
        <v>43007.843182870369</v>
      </c>
      <c r="D2131" s="2">
        <v>76</v>
      </c>
      <c r="E2131" s="2">
        <v>180</v>
      </c>
      <c r="F2131" s="2">
        <v>1091</v>
      </c>
      <c r="G2131" s="2" t="b">
        <v>0</v>
      </c>
      <c r="H2131" s="3">
        <v>44196.956018518518</v>
      </c>
      <c r="I2131" s="2" t="s">
        <v>3117</v>
      </c>
      <c r="J2131" s="2"/>
      <c r="K2131" s="4" t="s">
        <v>7060</v>
      </c>
      <c r="L2131" s="2"/>
      <c r="M2131" s="2" t="s">
        <v>5288</v>
      </c>
      <c r="N2131" s="2">
        <v>2</v>
      </c>
      <c r="O2131" s="2">
        <v>7</v>
      </c>
      <c r="P2131" s="2" t="b">
        <v>0</v>
      </c>
      <c r="Q2131" s="2" t="s">
        <v>104</v>
      </c>
      <c r="R2131" s="2">
        <v>490</v>
      </c>
      <c r="S2131" s="2">
        <v>155</v>
      </c>
    </row>
    <row r="2132" spans="1:19" x14ac:dyDescent="0.25">
      <c r="A2132" s="1">
        <v>2130</v>
      </c>
      <c r="B2132" s="2" t="s">
        <v>37</v>
      </c>
      <c r="C2132" s="3">
        <v>41068.512106481481</v>
      </c>
      <c r="D2132" s="2">
        <v>479</v>
      </c>
      <c r="E2132" s="2">
        <v>569</v>
      </c>
      <c r="F2132" s="2">
        <v>4141</v>
      </c>
      <c r="G2132" s="2" t="b">
        <v>0</v>
      </c>
      <c r="H2132" s="3">
        <v>44196.928796296299</v>
      </c>
      <c r="I2132" s="2" t="s">
        <v>3118</v>
      </c>
      <c r="J2132" s="2"/>
      <c r="K2132" s="4" t="s">
        <v>7061</v>
      </c>
      <c r="L2132" s="2"/>
      <c r="M2132" s="2" t="s">
        <v>5289</v>
      </c>
      <c r="N2132" s="2">
        <v>0</v>
      </c>
      <c r="O2132" s="2">
        <v>1</v>
      </c>
      <c r="P2132" s="2" t="b">
        <v>0</v>
      </c>
      <c r="Q2132" s="2" t="s">
        <v>104</v>
      </c>
      <c r="R2132" s="2">
        <v>490</v>
      </c>
      <c r="S2132" s="2">
        <v>142</v>
      </c>
    </row>
    <row r="2133" spans="1:19" x14ac:dyDescent="0.25">
      <c r="A2133" s="1">
        <v>2131</v>
      </c>
      <c r="B2133" s="2" t="s">
        <v>71</v>
      </c>
      <c r="C2133" s="3">
        <v>40178.609085648153</v>
      </c>
      <c r="D2133" s="2">
        <v>586</v>
      </c>
      <c r="E2133" s="2">
        <v>2613</v>
      </c>
      <c r="F2133" s="2">
        <v>1464</v>
      </c>
      <c r="G2133" s="2" t="b">
        <v>0</v>
      </c>
      <c r="H2133" s="3">
        <v>44205.8515625</v>
      </c>
      <c r="I2133" s="2" t="s">
        <v>3119</v>
      </c>
      <c r="J2133" s="2"/>
      <c r="K2133" s="4" t="s">
        <v>7062</v>
      </c>
      <c r="L2133" s="2"/>
      <c r="M2133" s="2" t="s">
        <v>5287</v>
      </c>
      <c r="N2133" s="2">
        <v>0</v>
      </c>
      <c r="O2133" s="2">
        <v>3</v>
      </c>
      <c r="P2133" s="2" t="b">
        <v>0</v>
      </c>
      <c r="Q2133" s="2" t="s">
        <v>106</v>
      </c>
      <c r="R2133" s="2">
        <v>610</v>
      </c>
      <c r="S2133" s="2">
        <v>142</v>
      </c>
    </row>
    <row r="2134" spans="1:19" x14ac:dyDescent="0.25">
      <c r="A2134" s="1">
        <v>2132</v>
      </c>
      <c r="B2134" s="2" t="s">
        <v>749</v>
      </c>
      <c r="C2134" s="3">
        <v>41529.287893518522</v>
      </c>
      <c r="D2134" s="2">
        <v>75</v>
      </c>
      <c r="E2134" s="2">
        <v>78</v>
      </c>
      <c r="F2134" s="2">
        <v>28813</v>
      </c>
      <c r="G2134" s="2" t="b">
        <v>0</v>
      </c>
      <c r="H2134" s="3">
        <v>44205.800370370373</v>
      </c>
      <c r="I2134" s="2" t="s">
        <v>3120</v>
      </c>
      <c r="J2134" s="2" t="s">
        <v>8822</v>
      </c>
      <c r="K2134" s="2"/>
      <c r="L2134" s="2" t="s">
        <v>3942</v>
      </c>
      <c r="M2134" s="2" t="s">
        <v>5289</v>
      </c>
      <c r="N2134" s="2">
        <v>0</v>
      </c>
      <c r="O2134" s="2">
        <v>1</v>
      </c>
      <c r="P2134" s="2" t="b">
        <v>0</v>
      </c>
      <c r="Q2134" s="2" t="s">
        <v>104</v>
      </c>
      <c r="R2134" s="2">
        <v>490</v>
      </c>
      <c r="S2134" s="2">
        <v>94</v>
      </c>
    </row>
    <row r="2135" spans="1:19" x14ac:dyDescent="0.25">
      <c r="A2135" s="1">
        <v>2133</v>
      </c>
      <c r="B2135" s="2" t="s">
        <v>30</v>
      </c>
      <c r="C2135" s="3">
        <v>40458.674618055556</v>
      </c>
      <c r="D2135" s="2">
        <v>4351</v>
      </c>
      <c r="E2135" s="2">
        <v>4331</v>
      </c>
      <c r="F2135" s="2">
        <v>79542</v>
      </c>
      <c r="G2135" s="2" t="b">
        <v>0</v>
      </c>
      <c r="H2135" s="3">
        <v>44204.262187499997</v>
      </c>
      <c r="I2135" s="2" t="s">
        <v>3121</v>
      </c>
      <c r="J2135" s="2"/>
      <c r="K2135" s="4" t="s">
        <v>7063</v>
      </c>
      <c r="L2135" s="2" t="s">
        <v>4036</v>
      </c>
      <c r="M2135" s="2" t="s">
        <v>5287</v>
      </c>
      <c r="N2135" s="2">
        <v>0</v>
      </c>
      <c r="O2135" s="2">
        <v>1</v>
      </c>
      <c r="P2135" s="2" t="b">
        <v>0</v>
      </c>
      <c r="Q2135" s="2" t="s">
        <v>106</v>
      </c>
      <c r="R2135" s="2">
        <v>610</v>
      </c>
      <c r="S2135" s="2">
        <v>123</v>
      </c>
    </row>
    <row r="2136" spans="1:19" x14ac:dyDescent="0.25">
      <c r="A2136" s="1">
        <v>2134</v>
      </c>
      <c r="B2136" s="2" t="s">
        <v>408</v>
      </c>
      <c r="C2136" s="3">
        <v>40540.803923611107</v>
      </c>
      <c r="D2136" s="2">
        <v>1393</v>
      </c>
      <c r="E2136" s="2">
        <v>2204</v>
      </c>
      <c r="F2136" s="2">
        <v>57830</v>
      </c>
      <c r="G2136" s="2" t="b">
        <v>0</v>
      </c>
      <c r="H2136" s="3">
        <v>44198.884027777778</v>
      </c>
      <c r="I2136" s="2" t="s">
        <v>3122</v>
      </c>
      <c r="J2136" s="2" t="s">
        <v>8822</v>
      </c>
      <c r="K2136" s="4" t="s">
        <v>7064</v>
      </c>
      <c r="L2136" s="2" t="s">
        <v>3942</v>
      </c>
      <c r="M2136" s="2" t="s">
        <v>5292</v>
      </c>
      <c r="N2136" s="2">
        <v>0</v>
      </c>
      <c r="O2136" s="2">
        <v>1</v>
      </c>
      <c r="P2136" s="2" t="b">
        <v>0</v>
      </c>
      <c r="Q2136" s="2" t="s">
        <v>104</v>
      </c>
      <c r="R2136" s="2">
        <v>490</v>
      </c>
      <c r="S2136" s="2">
        <v>146</v>
      </c>
    </row>
    <row r="2137" spans="1:19" x14ac:dyDescent="0.25">
      <c r="A2137" s="1">
        <v>2135</v>
      </c>
      <c r="B2137" s="2" t="s">
        <v>30</v>
      </c>
      <c r="C2137" s="3">
        <v>43240.903402777767</v>
      </c>
      <c r="D2137" s="2">
        <v>388</v>
      </c>
      <c r="E2137" s="2">
        <v>253</v>
      </c>
      <c r="F2137" s="2">
        <v>1109</v>
      </c>
      <c r="G2137" s="2" t="b">
        <v>0</v>
      </c>
      <c r="H2137" s="3">
        <v>44198.865810185183</v>
      </c>
      <c r="I2137" s="2" t="s">
        <v>3123</v>
      </c>
      <c r="J2137" s="2" t="s">
        <v>8819</v>
      </c>
      <c r="K2137" s="4" t="s">
        <v>7065</v>
      </c>
      <c r="L2137" s="2"/>
      <c r="M2137" s="2" t="s">
        <v>5289</v>
      </c>
      <c r="N2137" s="2">
        <v>1</v>
      </c>
      <c r="O2137" s="2">
        <v>4</v>
      </c>
      <c r="P2137" s="2" t="b">
        <v>0</v>
      </c>
      <c r="Q2137" s="2" t="s">
        <v>106</v>
      </c>
      <c r="R2137" s="2">
        <v>610</v>
      </c>
      <c r="S2137" s="2">
        <v>141</v>
      </c>
    </row>
    <row r="2138" spans="1:19" x14ac:dyDescent="0.25">
      <c r="A2138" s="1">
        <v>2136</v>
      </c>
      <c r="B2138" s="2" t="s">
        <v>771</v>
      </c>
      <c r="C2138" s="3">
        <v>40815.629965277767</v>
      </c>
      <c r="D2138" s="2">
        <v>5565</v>
      </c>
      <c r="E2138" s="2">
        <v>1406</v>
      </c>
      <c r="F2138" s="2">
        <v>3804</v>
      </c>
      <c r="G2138" s="2" t="b">
        <v>1</v>
      </c>
      <c r="H2138" s="3">
        <v>44198.865312499998</v>
      </c>
      <c r="I2138" s="2" t="s">
        <v>3124</v>
      </c>
      <c r="J2138" s="2"/>
      <c r="K2138" s="4" t="s">
        <v>7066</v>
      </c>
      <c r="L2138" s="2" t="s">
        <v>4977</v>
      </c>
      <c r="M2138" s="2" t="s">
        <v>5288</v>
      </c>
      <c r="N2138" s="2">
        <v>14</v>
      </c>
      <c r="O2138" s="2">
        <v>34</v>
      </c>
      <c r="P2138" s="2" t="b">
        <v>0</v>
      </c>
      <c r="Q2138" s="2" t="s">
        <v>104</v>
      </c>
      <c r="R2138" s="2">
        <v>490</v>
      </c>
      <c r="S2138" s="2">
        <v>144</v>
      </c>
    </row>
    <row r="2139" spans="1:19" x14ac:dyDescent="0.25">
      <c r="A2139" s="1">
        <v>2137</v>
      </c>
      <c r="B2139" s="2" t="s">
        <v>486</v>
      </c>
      <c r="C2139" s="3">
        <v>40211.826365740737</v>
      </c>
      <c r="D2139" s="2">
        <v>132</v>
      </c>
      <c r="E2139" s="2">
        <v>144</v>
      </c>
      <c r="F2139" s="2">
        <v>54</v>
      </c>
      <c r="G2139" s="2" t="b">
        <v>0</v>
      </c>
      <c r="H2139" s="3">
        <v>44198.847916666673</v>
      </c>
      <c r="I2139" s="2" t="s">
        <v>3125</v>
      </c>
      <c r="J2139" s="2"/>
      <c r="K2139" s="2"/>
      <c r="L2139" s="2" t="s">
        <v>4978</v>
      </c>
      <c r="M2139" s="2" t="s">
        <v>5288</v>
      </c>
      <c r="N2139" s="2">
        <v>0</v>
      </c>
      <c r="O2139" s="2">
        <v>1</v>
      </c>
      <c r="P2139" s="2" t="b">
        <v>0</v>
      </c>
      <c r="Q2139" s="2" t="s">
        <v>106</v>
      </c>
      <c r="R2139" s="2">
        <v>610</v>
      </c>
      <c r="S2139" s="2">
        <v>131</v>
      </c>
    </row>
    <row r="2140" spans="1:19" x14ac:dyDescent="0.25">
      <c r="A2140" s="1">
        <v>2138</v>
      </c>
      <c r="B2140" s="2"/>
      <c r="C2140" s="3">
        <v>39871.529050925928</v>
      </c>
      <c r="D2140" s="2">
        <v>5</v>
      </c>
      <c r="E2140" s="2">
        <v>59</v>
      </c>
      <c r="F2140" s="2">
        <v>1482</v>
      </c>
      <c r="G2140" s="2" t="b">
        <v>0</v>
      </c>
      <c r="H2140" s="3">
        <v>44198.832430555558</v>
      </c>
      <c r="I2140" s="2" t="s">
        <v>3126</v>
      </c>
      <c r="J2140" s="2" t="s">
        <v>8822</v>
      </c>
      <c r="K2140" s="2"/>
      <c r="L2140" s="2" t="s">
        <v>4979</v>
      </c>
      <c r="M2140" s="2" t="s">
        <v>5289</v>
      </c>
      <c r="N2140" s="2">
        <v>0</v>
      </c>
      <c r="O2140" s="2">
        <v>0</v>
      </c>
      <c r="P2140" s="2" t="b">
        <v>0</v>
      </c>
      <c r="Q2140" s="2" t="s">
        <v>5315</v>
      </c>
      <c r="R2140" s="2">
        <v>827</v>
      </c>
      <c r="S2140" s="2">
        <v>132</v>
      </c>
    </row>
    <row r="2141" spans="1:19" x14ac:dyDescent="0.25">
      <c r="A2141" s="1">
        <v>2139</v>
      </c>
      <c r="B2141" s="2" t="s">
        <v>772</v>
      </c>
      <c r="C2141" s="3">
        <v>40761.617280092592</v>
      </c>
      <c r="D2141" s="2">
        <v>1771</v>
      </c>
      <c r="E2141" s="2">
        <v>2160</v>
      </c>
      <c r="F2141" s="2">
        <v>984</v>
      </c>
      <c r="G2141" s="2" t="b">
        <v>0</v>
      </c>
      <c r="H2141" s="3">
        <v>44198.831932870373</v>
      </c>
      <c r="I2141" s="2" t="s">
        <v>3127</v>
      </c>
      <c r="J2141" s="2"/>
      <c r="K2141" s="4" t="s">
        <v>7067</v>
      </c>
      <c r="L2141" s="2"/>
      <c r="M2141" s="2" t="s">
        <v>5289</v>
      </c>
      <c r="N2141" s="2">
        <v>0</v>
      </c>
      <c r="O2141" s="2">
        <v>0</v>
      </c>
      <c r="P2141" s="2" t="b">
        <v>0</v>
      </c>
      <c r="Q2141" s="2" t="s">
        <v>104</v>
      </c>
      <c r="R2141" s="2">
        <v>490</v>
      </c>
      <c r="S2141" s="2">
        <v>144</v>
      </c>
    </row>
    <row r="2142" spans="1:19" x14ac:dyDescent="0.25">
      <c r="A2142" s="1">
        <v>2140</v>
      </c>
      <c r="B2142" s="2" t="s">
        <v>104</v>
      </c>
      <c r="C2142" s="3">
        <v>42204.005590277768</v>
      </c>
      <c r="D2142" s="2">
        <v>89</v>
      </c>
      <c r="E2142" s="2">
        <v>177</v>
      </c>
      <c r="F2142" s="2">
        <v>1556</v>
      </c>
      <c r="G2142" s="2" t="b">
        <v>0</v>
      </c>
      <c r="H2142" s="3">
        <v>44198.791655092587</v>
      </c>
      <c r="I2142" s="2" t="s">
        <v>3128</v>
      </c>
      <c r="J2142" s="2"/>
      <c r="K2142" s="4" t="s">
        <v>7068</v>
      </c>
      <c r="L2142" s="2"/>
      <c r="M2142" s="2" t="s">
        <v>5289</v>
      </c>
      <c r="N2142" s="2">
        <v>0</v>
      </c>
      <c r="O2142" s="2">
        <v>2</v>
      </c>
      <c r="P2142" s="2" t="b">
        <v>0</v>
      </c>
      <c r="Q2142" s="2" t="s">
        <v>104</v>
      </c>
      <c r="R2142" s="2">
        <v>490</v>
      </c>
      <c r="S2142" s="2">
        <v>142</v>
      </c>
    </row>
    <row r="2143" spans="1:19" x14ac:dyDescent="0.25">
      <c r="A2143" s="1">
        <v>2141</v>
      </c>
      <c r="B2143" s="2" t="s">
        <v>386</v>
      </c>
      <c r="C2143" s="3">
        <v>44084.794363425928</v>
      </c>
      <c r="D2143" s="2">
        <v>591</v>
      </c>
      <c r="E2143" s="2">
        <v>1997</v>
      </c>
      <c r="F2143" s="2">
        <v>681</v>
      </c>
      <c r="G2143" s="2" t="b">
        <v>0</v>
      </c>
      <c r="H2143" s="3">
        <v>44198.787743055553</v>
      </c>
      <c r="I2143" s="2" t="s">
        <v>3129</v>
      </c>
      <c r="J2143" s="2"/>
      <c r="K2143" s="4" t="s">
        <v>7069</v>
      </c>
      <c r="L2143" s="2" t="s">
        <v>4980</v>
      </c>
      <c r="M2143" s="2" t="s">
        <v>5288</v>
      </c>
      <c r="N2143" s="2">
        <v>0</v>
      </c>
      <c r="O2143" s="2">
        <v>0</v>
      </c>
      <c r="P2143" s="2" t="b">
        <v>0</v>
      </c>
      <c r="Q2143" s="2" t="s">
        <v>76</v>
      </c>
      <c r="R2143" s="2">
        <v>156</v>
      </c>
      <c r="S2143" s="2">
        <v>146</v>
      </c>
    </row>
    <row r="2144" spans="1:19" x14ac:dyDescent="0.25">
      <c r="A2144" s="1">
        <v>2142</v>
      </c>
      <c r="B2144" s="2" t="s">
        <v>386</v>
      </c>
      <c r="C2144" s="3">
        <v>44084.794363425928</v>
      </c>
      <c r="D2144" s="2">
        <v>591</v>
      </c>
      <c r="E2144" s="2">
        <v>1997</v>
      </c>
      <c r="F2144" s="2">
        <v>681</v>
      </c>
      <c r="G2144" s="2" t="b">
        <v>0</v>
      </c>
      <c r="H2144" s="3">
        <v>44198.782916666663</v>
      </c>
      <c r="I2144" s="2" t="s">
        <v>3130</v>
      </c>
      <c r="J2144" s="2" t="s">
        <v>8824</v>
      </c>
      <c r="K2144" s="4" t="s">
        <v>7070</v>
      </c>
      <c r="L2144" s="2"/>
      <c r="M2144" s="2" t="s">
        <v>5288</v>
      </c>
      <c r="N2144" s="2">
        <v>0</v>
      </c>
      <c r="O2144" s="2">
        <v>1</v>
      </c>
      <c r="P2144" s="2" t="b">
        <v>0</v>
      </c>
      <c r="Q2144" s="2" t="s">
        <v>76</v>
      </c>
      <c r="R2144" s="2">
        <v>156</v>
      </c>
      <c r="S2144" s="2">
        <v>142</v>
      </c>
    </row>
    <row r="2145" spans="1:19" x14ac:dyDescent="0.25">
      <c r="A2145" s="1">
        <v>2143</v>
      </c>
      <c r="B2145" s="2" t="s">
        <v>386</v>
      </c>
      <c r="C2145" s="3">
        <v>44084.794363425928</v>
      </c>
      <c r="D2145" s="2">
        <v>591</v>
      </c>
      <c r="E2145" s="2">
        <v>1997</v>
      </c>
      <c r="F2145" s="2">
        <v>681</v>
      </c>
      <c r="G2145" s="2" t="b">
        <v>0</v>
      </c>
      <c r="H2145" s="3">
        <v>44198.780995370369</v>
      </c>
      <c r="I2145" s="2" t="s">
        <v>3131</v>
      </c>
      <c r="J2145" s="2"/>
      <c r="K2145" s="4" t="s">
        <v>7071</v>
      </c>
      <c r="L2145" s="2" t="s">
        <v>4981</v>
      </c>
      <c r="M2145" s="2" t="s">
        <v>5288</v>
      </c>
      <c r="N2145" s="2">
        <v>1</v>
      </c>
      <c r="O2145" s="2">
        <v>1</v>
      </c>
      <c r="P2145" s="2" t="b">
        <v>0</v>
      </c>
      <c r="Q2145" s="2" t="s">
        <v>76</v>
      </c>
      <c r="R2145" s="2">
        <v>156</v>
      </c>
      <c r="S2145" s="2">
        <v>142</v>
      </c>
    </row>
    <row r="2146" spans="1:19" x14ac:dyDescent="0.25">
      <c r="A2146" s="1">
        <v>2144</v>
      </c>
      <c r="B2146" s="2" t="s">
        <v>773</v>
      </c>
      <c r="C2146" s="3">
        <v>41055.520960648151</v>
      </c>
      <c r="D2146" s="2">
        <v>406</v>
      </c>
      <c r="E2146" s="2">
        <v>1691</v>
      </c>
      <c r="F2146" s="2">
        <v>12474</v>
      </c>
      <c r="G2146" s="2" t="b">
        <v>0</v>
      </c>
      <c r="H2146" s="3">
        <v>44198.780312499999</v>
      </c>
      <c r="I2146" s="2" t="s">
        <v>3132</v>
      </c>
      <c r="J2146" s="2" t="s">
        <v>8822</v>
      </c>
      <c r="K2146" s="4" t="s">
        <v>7072</v>
      </c>
      <c r="L2146" s="2" t="s">
        <v>3942</v>
      </c>
      <c r="M2146" s="2" t="s">
        <v>5289</v>
      </c>
      <c r="N2146" s="2">
        <v>0</v>
      </c>
      <c r="O2146" s="2">
        <v>25</v>
      </c>
      <c r="P2146" s="2" t="b">
        <v>0</v>
      </c>
      <c r="Q2146" s="2" t="s">
        <v>198</v>
      </c>
      <c r="R2146" s="2">
        <v>58</v>
      </c>
      <c r="S2146" s="2">
        <v>144</v>
      </c>
    </row>
    <row r="2147" spans="1:19" x14ac:dyDescent="0.25">
      <c r="A2147" s="1">
        <v>2145</v>
      </c>
      <c r="B2147" s="2" t="s">
        <v>774</v>
      </c>
      <c r="C2147" s="3">
        <v>40723.411469907413</v>
      </c>
      <c r="D2147" s="2">
        <v>1026</v>
      </c>
      <c r="E2147" s="2">
        <v>2053</v>
      </c>
      <c r="F2147" s="2">
        <v>3964</v>
      </c>
      <c r="G2147" s="2" t="b">
        <v>0</v>
      </c>
      <c r="H2147" s="3">
        <v>44198.776331018518</v>
      </c>
      <c r="I2147" s="2" t="s">
        <v>3133</v>
      </c>
      <c r="J2147" s="2"/>
      <c r="K2147" s="4" t="s">
        <v>7073</v>
      </c>
      <c r="L2147" s="2"/>
      <c r="M2147" s="2" t="s">
        <v>5289</v>
      </c>
      <c r="N2147" s="2">
        <v>1</v>
      </c>
      <c r="O2147" s="2">
        <v>7</v>
      </c>
      <c r="P2147" s="2" t="b">
        <v>0</v>
      </c>
      <c r="Q2147" s="2" t="s">
        <v>5340</v>
      </c>
      <c r="R2147" s="2">
        <v>1</v>
      </c>
      <c r="S2147" s="2">
        <v>140</v>
      </c>
    </row>
    <row r="2148" spans="1:19" x14ac:dyDescent="0.25">
      <c r="A2148" s="1">
        <v>2146</v>
      </c>
      <c r="B2148" s="2" t="s">
        <v>775</v>
      </c>
      <c r="C2148" s="3">
        <v>40573.053564814807</v>
      </c>
      <c r="D2148" s="2">
        <v>146</v>
      </c>
      <c r="E2148" s="2">
        <v>538</v>
      </c>
      <c r="F2148" s="2">
        <v>1034</v>
      </c>
      <c r="G2148" s="2" t="b">
        <v>0</v>
      </c>
      <c r="H2148" s="3">
        <v>44198.765775462962</v>
      </c>
      <c r="I2148" s="2" t="s">
        <v>3134</v>
      </c>
      <c r="J2148" s="2" t="s">
        <v>8822</v>
      </c>
      <c r="K2148" s="2" t="s">
        <v>7074</v>
      </c>
      <c r="L2148" s="2" t="s">
        <v>4982</v>
      </c>
      <c r="M2148" s="2" t="s">
        <v>5289</v>
      </c>
      <c r="N2148" s="2">
        <v>1</v>
      </c>
      <c r="O2148" s="2">
        <v>42</v>
      </c>
      <c r="P2148" s="2" t="b">
        <v>0</v>
      </c>
      <c r="Q2148" s="2" t="s">
        <v>180</v>
      </c>
      <c r="R2148" s="2">
        <v>5</v>
      </c>
      <c r="S2148" s="2">
        <v>146</v>
      </c>
    </row>
    <row r="2149" spans="1:19" x14ac:dyDescent="0.25">
      <c r="A2149" s="1">
        <v>2147</v>
      </c>
      <c r="B2149" s="2"/>
      <c r="C2149" s="3">
        <v>43371.889027777783</v>
      </c>
      <c r="D2149" s="2">
        <v>107</v>
      </c>
      <c r="E2149" s="2">
        <v>226</v>
      </c>
      <c r="F2149" s="2">
        <v>318</v>
      </c>
      <c r="G2149" s="2" t="b">
        <v>0</v>
      </c>
      <c r="H2149" s="3">
        <v>44198.760462962957</v>
      </c>
      <c r="I2149" s="2" t="s">
        <v>3135</v>
      </c>
      <c r="J2149" s="2" t="s">
        <v>8822</v>
      </c>
      <c r="K2149" s="4" t="s">
        <v>7075</v>
      </c>
      <c r="L2149" s="2"/>
      <c r="M2149" s="2" t="s">
        <v>5289</v>
      </c>
      <c r="N2149" s="2">
        <v>0</v>
      </c>
      <c r="O2149" s="2">
        <v>1</v>
      </c>
      <c r="P2149" s="2" t="b">
        <v>0</v>
      </c>
      <c r="Q2149" s="2" t="s">
        <v>5315</v>
      </c>
      <c r="R2149" s="2">
        <v>827</v>
      </c>
      <c r="S2149" s="2">
        <v>141</v>
      </c>
    </row>
    <row r="2150" spans="1:19" x14ac:dyDescent="0.25">
      <c r="A2150" s="1">
        <v>2148</v>
      </c>
      <c r="B2150" s="2" t="s">
        <v>776</v>
      </c>
      <c r="C2150" s="3">
        <v>40015.627523148149</v>
      </c>
      <c r="D2150" s="2">
        <v>506</v>
      </c>
      <c r="E2150" s="2">
        <v>695</v>
      </c>
      <c r="F2150" s="2">
        <v>8340</v>
      </c>
      <c r="G2150" s="2" t="b">
        <v>0</v>
      </c>
      <c r="H2150" s="3">
        <v>44198.746747685182</v>
      </c>
      <c r="I2150" s="2" t="s">
        <v>3136</v>
      </c>
      <c r="J2150" s="2"/>
      <c r="K2150" s="4" t="s">
        <v>7076</v>
      </c>
      <c r="L2150" s="2" t="s">
        <v>4008</v>
      </c>
      <c r="M2150" s="2" t="s">
        <v>5288</v>
      </c>
      <c r="N2150" s="2">
        <v>0</v>
      </c>
      <c r="O2150" s="2">
        <v>0</v>
      </c>
      <c r="P2150" s="2" t="b">
        <v>0</v>
      </c>
      <c r="Q2150" s="2" t="s">
        <v>5315</v>
      </c>
      <c r="R2150" s="2">
        <v>827</v>
      </c>
      <c r="S2150" s="2">
        <v>141</v>
      </c>
    </row>
    <row r="2151" spans="1:19" x14ac:dyDescent="0.25">
      <c r="A2151" s="1">
        <v>2149</v>
      </c>
      <c r="B2151" s="2" t="s">
        <v>777</v>
      </c>
      <c r="C2151" s="3">
        <v>40691.97047453704</v>
      </c>
      <c r="D2151" s="2">
        <v>563</v>
      </c>
      <c r="E2151" s="2">
        <v>460</v>
      </c>
      <c r="F2151" s="2">
        <v>1115</v>
      </c>
      <c r="G2151" s="2" t="b">
        <v>0</v>
      </c>
      <c r="H2151" s="3">
        <v>44198.736064814817</v>
      </c>
      <c r="I2151" s="2" t="s">
        <v>3137</v>
      </c>
      <c r="J2151" s="2"/>
      <c r="K2151" s="4" t="s">
        <v>7077</v>
      </c>
      <c r="L2151" s="2"/>
      <c r="M2151" s="2" t="s">
        <v>5287</v>
      </c>
      <c r="N2151" s="2">
        <v>3</v>
      </c>
      <c r="O2151" s="2">
        <v>98</v>
      </c>
      <c r="P2151" s="2" t="b">
        <v>0</v>
      </c>
      <c r="Q2151" s="2" t="s">
        <v>76</v>
      </c>
      <c r="R2151" s="2">
        <v>156</v>
      </c>
      <c r="S2151" s="2">
        <v>142</v>
      </c>
    </row>
    <row r="2152" spans="1:19" x14ac:dyDescent="0.25">
      <c r="A2152" s="1">
        <v>2150</v>
      </c>
      <c r="B2152" s="2" t="s">
        <v>778</v>
      </c>
      <c r="C2152" s="3">
        <v>41294.099085648151</v>
      </c>
      <c r="D2152" s="2">
        <v>2982</v>
      </c>
      <c r="E2152" s="2">
        <v>3780</v>
      </c>
      <c r="F2152" s="2">
        <v>81071</v>
      </c>
      <c r="G2152" s="2" t="b">
        <v>0</v>
      </c>
      <c r="H2152" s="3">
        <v>44198.732141203713</v>
      </c>
      <c r="I2152" s="2" t="s">
        <v>3138</v>
      </c>
      <c r="J2152" s="2"/>
      <c r="K2152" s="4" t="s">
        <v>7078</v>
      </c>
      <c r="L2152" s="2"/>
      <c r="M2152" s="2" t="s">
        <v>5287</v>
      </c>
      <c r="N2152" s="2">
        <v>0</v>
      </c>
      <c r="O2152" s="2">
        <v>0</v>
      </c>
      <c r="P2152" s="2" t="b">
        <v>0</v>
      </c>
      <c r="Q2152" s="2" t="s">
        <v>104</v>
      </c>
      <c r="R2152" s="2">
        <v>490</v>
      </c>
      <c r="S2152" s="2">
        <v>142</v>
      </c>
    </row>
    <row r="2153" spans="1:19" x14ac:dyDescent="0.25">
      <c r="A2153" s="1">
        <v>2151</v>
      </c>
      <c r="B2153" s="2" t="s">
        <v>779</v>
      </c>
      <c r="C2153" s="3">
        <v>41464.176840277767</v>
      </c>
      <c r="D2153" s="2">
        <v>363</v>
      </c>
      <c r="E2153" s="2">
        <v>2019</v>
      </c>
      <c r="F2153" s="2">
        <v>17084</v>
      </c>
      <c r="G2153" s="2" t="b">
        <v>0</v>
      </c>
      <c r="H2153" s="3">
        <v>44198.720717592587</v>
      </c>
      <c r="I2153" s="2" t="s">
        <v>3139</v>
      </c>
      <c r="J2153" s="2"/>
      <c r="K2153" s="2"/>
      <c r="L2153" s="2" t="s">
        <v>3942</v>
      </c>
      <c r="M2153" s="2" t="s">
        <v>5289</v>
      </c>
      <c r="N2153" s="2">
        <v>0</v>
      </c>
      <c r="O2153" s="2">
        <v>0</v>
      </c>
      <c r="P2153" s="2" t="b">
        <v>0</v>
      </c>
      <c r="Q2153" s="2" t="s">
        <v>25</v>
      </c>
      <c r="R2153" s="2">
        <v>194</v>
      </c>
      <c r="S2153" s="2">
        <v>106</v>
      </c>
    </row>
    <row r="2154" spans="1:19" x14ac:dyDescent="0.25">
      <c r="A2154" s="1">
        <v>2152</v>
      </c>
      <c r="B2154" s="2" t="s">
        <v>780</v>
      </c>
      <c r="C2154" s="3">
        <v>40371.691435185188</v>
      </c>
      <c r="D2154" s="2">
        <v>171</v>
      </c>
      <c r="E2154" s="2">
        <v>227</v>
      </c>
      <c r="F2154" s="2">
        <v>24987</v>
      </c>
      <c r="G2154" s="2" t="b">
        <v>0</v>
      </c>
      <c r="H2154" s="3">
        <v>44198.712881944448</v>
      </c>
      <c r="I2154" s="2" t="s">
        <v>3140</v>
      </c>
      <c r="J2154" s="2" t="s">
        <v>8817</v>
      </c>
      <c r="K2154" s="4" t="s">
        <v>7079</v>
      </c>
      <c r="L2154" s="2" t="s">
        <v>4008</v>
      </c>
      <c r="M2154" s="2" t="s">
        <v>5288</v>
      </c>
      <c r="N2154" s="2">
        <v>0</v>
      </c>
      <c r="O2154" s="2">
        <v>0</v>
      </c>
      <c r="P2154" s="2" t="b">
        <v>0</v>
      </c>
      <c r="Q2154" s="2" t="s">
        <v>25</v>
      </c>
      <c r="R2154" s="2">
        <v>194</v>
      </c>
      <c r="S2154" s="2">
        <v>142</v>
      </c>
    </row>
    <row r="2155" spans="1:19" x14ac:dyDescent="0.25">
      <c r="A2155" s="1">
        <v>2153</v>
      </c>
      <c r="B2155" s="2" t="s">
        <v>61</v>
      </c>
      <c r="C2155" s="3">
        <v>44160.758726851847</v>
      </c>
      <c r="D2155" s="2">
        <v>37</v>
      </c>
      <c r="E2155" s="2">
        <v>105</v>
      </c>
      <c r="F2155" s="2">
        <v>344</v>
      </c>
      <c r="G2155" s="2" t="b">
        <v>0</v>
      </c>
      <c r="H2155" s="3">
        <v>44198.707974537043</v>
      </c>
      <c r="I2155" s="2" t="s">
        <v>3141</v>
      </c>
      <c r="J2155" s="2"/>
      <c r="K2155" s="4" t="s">
        <v>7080</v>
      </c>
      <c r="L2155" s="2" t="s">
        <v>4983</v>
      </c>
      <c r="M2155" s="2" t="s">
        <v>5288</v>
      </c>
      <c r="N2155" s="2">
        <v>0</v>
      </c>
      <c r="O2155" s="2">
        <v>0</v>
      </c>
      <c r="P2155" s="2" t="b">
        <v>0</v>
      </c>
      <c r="Q2155" s="2" t="s">
        <v>76</v>
      </c>
      <c r="R2155" s="2">
        <v>156</v>
      </c>
      <c r="S2155" s="2">
        <v>140</v>
      </c>
    </row>
    <row r="2156" spans="1:19" x14ac:dyDescent="0.25">
      <c r="A2156" s="1">
        <v>2154</v>
      </c>
      <c r="B2156" s="2"/>
      <c r="C2156" s="3">
        <v>40049.555347222216</v>
      </c>
      <c r="D2156" s="2">
        <v>343</v>
      </c>
      <c r="E2156" s="2">
        <v>307</v>
      </c>
      <c r="F2156" s="2">
        <v>34697</v>
      </c>
      <c r="G2156" s="2" t="b">
        <v>0</v>
      </c>
      <c r="H2156" s="3">
        <v>44198.704016203701</v>
      </c>
      <c r="I2156" s="2" t="s">
        <v>3142</v>
      </c>
      <c r="J2156" s="2" t="s">
        <v>8824</v>
      </c>
      <c r="K2156" s="4" t="s">
        <v>7081</v>
      </c>
      <c r="L2156" s="2"/>
      <c r="M2156" s="2" t="s">
        <v>5289</v>
      </c>
      <c r="N2156" s="2">
        <v>0</v>
      </c>
      <c r="O2156" s="2">
        <v>0</v>
      </c>
      <c r="P2156" s="2" t="b">
        <v>0</v>
      </c>
      <c r="Q2156" s="2" t="s">
        <v>5315</v>
      </c>
      <c r="R2156" s="2">
        <v>827</v>
      </c>
      <c r="S2156" s="2">
        <v>144</v>
      </c>
    </row>
    <row r="2157" spans="1:19" x14ac:dyDescent="0.25">
      <c r="A2157" s="1">
        <v>2155</v>
      </c>
      <c r="B2157" s="2" t="s">
        <v>105</v>
      </c>
      <c r="C2157" s="3">
        <v>40450.345324074071</v>
      </c>
      <c r="D2157" s="2">
        <v>4718</v>
      </c>
      <c r="E2157" s="2">
        <v>4663</v>
      </c>
      <c r="F2157" s="2">
        <v>5585</v>
      </c>
      <c r="G2157" s="2" t="b">
        <v>0</v>
      </c>
      <c r="H2157" s="3">
        <v>44198.69971064815</v>
      </c>
      <c r="I2157" s="2" t="s">
        <v>3143</v>
      </c>
      <c r="J2157" s="2"/>
      <c r="K2157" s="4" t="s">
        <v>7082</v>
      </c>
      <c r="L2157" s="2" t="s">
        <v>4984</v>
      </c>
      <c r="M2157" s="2" t="s">
        <v>5288</v>
      </c>
      <c r="N2157" s="2">
        <v>2</v>
      </c>
      <c r="O2157" s="2">
        <v>2</v>
      </c>
      <c r="P2157" s="2" t="b">
        <v>0</v>
      </c>
      <c r="Q2157" s="2" t="s">
        <v>105</v>
      </c>
      <c r="R2157" s="2">
        <v>13</v>
      </c>
      <c r="S2157" s="2">
        <v>142</v>
      </c>
    </row>
    <row r="2158" spans="1:19" x14ac:dyDescent="0.25">
      <c r="A2158" s="1">
        <v>2156</v>
      </c>
      <c r="B2158" s="2" t="s">
        <v>76</v>
      </c>
      <c r="C2158" s="3">
        <v>43534.022928240738</v>
      </c>
      <c r="D2158" s="2">
        <v>396</v>
      </c>
      <c r="E2158" s="2">
        <v>548</v>
      </c>
      <c r="F2158" s="2">
        <v>19813</v>
      </c>
      <c r="G2158" s="2" t="b">
        <v>0</v>
      </c>
      <c r="H2158" s="3">
        <v>44198.695254629631</v>
      </c>
      <c r="I2158" s="2" t="s">
        <v>3144</v>
      </c>
      <c r="J2158" s="2"/>
      <c r="K2158" s="4" t="s">
        <v>7083</v>
      </c>
      <c r="L2158" s="2"/>
      <c r="M2158" s="2" t="s">
        <v>5289</v>
      </c>
      <c r="N2158" s="2">
        <v>1</v>
      </c>
      <c r="O2158" s="2">
        <v>65</v>
      </c>
      <c r="P2158" s="2" t="b">
        <v>0</v>
      </c>
      <c r="Q2158" s="2" t="s">
        <v>76</v>
      </c>
      <c r="R2158" s="2">
        <v>156</v>
      </c>
      <c r="S2158" s="2">
        <v>142</v>
      </c>
    </row>
    <row r="2159" spans="1:19" x14ac:dyDescent="0.25">
      <c r="A2159" s="1">
        <v>2157</v>
      </c>
      <c r="B2159" s="2" t="s">
        <v>781</v>
      </c>
      <c r="C2159" s="3">
        <v>41500.092395833337</v>
      </c>
      <c r="D2159" s="2">
        <v>219</v>
      </c>
      <c r="E2159" s="2">
        <v>549</v>
      </c>
      <c r="F2159" s="2">
        <v>2777</v>
      </c>
      <c r="G2159" s="2" t="b">
        <v>0</v>
      </c>
      <c r="H2159" s="3">
        <v>44198.685150462959</v>
      </c>
      <c r="I2159" s="2" t="s">
        <v>3145</v>
      </c>
      <c r="J2159" s="2"/>
      <c r="K2159" s="2"/>
      <c r="L2159" s="2" t="s">
        <v>4985</v>
      </c>
      <c r="M2159" s="2" t="s">
        <v>5287</v>
      </c>
      <c r="N2159" s="2">
        <v>1</v>
      </c>
      <c r="O2159" s="2">
        <v>33</v>
      </c>
      <c r="P2159" s="2" t="b">
        <v>0</v>
      </c>
      <c r="Q2159" s="2" t="s">
        <v>5315</v>
      </c>
      <c r="R2159" s="2">
        <v>827</v>
      </c>
      <c r="S2159" s="2">
        <v>88</v>
      </c>
    </row>
    <row r="2160" spans="1:19" x14ac:dyDescent="0.25">
      <c r="A2160" s="1">
        <v>2158</v>
      </c>
      <c r="B2160" s="2" t="s">
        <v>782</v>
      </c>
      <c r="C2160" s="3">
        <v>41614.954965277779</v>
      </c>
      <c r="D2160" s="2">
        <v>561</v>
      </c>
      <c r="E2160" s="2">
        <v>1</v>
      </c>
      <c r="F2160" s="2">
        <v>287</v>
      </c>
      <c r="G2160" s="2" t="b">
        <v>0</v>
      </c>
      <c r="H2160" s="3">
        <v>44198.662314814806</v>
      </c>
      <c r="I2160" s="2" t="s">
        <v>3146</v>
      </c>
      <c r="J2160" s="2" t="s">
        <v>8818</v>
      </c>
      <c r="K2160" s="4" t="s">
        <v>7084</v>
      </c>
      <c r="L2160" s="2" t="s">
        <v>4986</v>
      </c>
      <c r="M2160" s="2" t="s">
        <v>5288</v>
      </c>
      <c r="N2160" s="2">
        <v>1</v>
      </c>
      <c r="O2160" s="2">
        <v>1</v>
      </c>
      <c r="P2160" s="2" t="b">
        <v>0</v>
      </c>
      <c r="Q2160" s="2" t="s">
        <v>5315</v>
      </c>
      <c r="R2160" s="2">
        <v>827</v>
      </c>
      <c r="S2160" s="2">
        <v>142</v>
      </c>
    </row>
    <row r="2161" spans="1:19" x14ac:dyDescent="0.25">
      <c r="A2161" s="1">
        <v>2159</v>
      </c>
      <c r="B2161" s="2"/>
      <c r="C2161" s="3">
        <v>39830.457488425927</v>
      </c>
      <c r="D2161" s="2">
        <v>283</v>
      </c>
      <c r="E2161" s="2">
        <v>2238</v>
      </c>
      <c r="F2161" s="2">
        <v>1976</v>
      </c>
      <c r="G2161" s="2" t="b">
        <v>0</v>
      </c>
      <c r="H2161" s="3">
        <v>44198.647731481477</v>
      </c>
      <c r="I2161" s="2" t="s">
        <v>3147</v>
      </c>
      <c r="J2161" s="2"/>
      <c r="K2161" s="4" t="s">
        <v>7085</v>
      </c>
      <c r="L2161" s="2" t="s">
        <v>4987</v>
      </c>
      <c r="M2161" s="2" t="s">
        <v>5289</v>
      </c>
      <c r="N2161" s="2">
        <v>0</v>
      </c>
      <c r="O2161" s="2">
        <v>0</v>
      </c>
      <c r="P2161" s="2" t="b">
        <v>0</v>
      </c>
      <c r="Q2161" s="2" t="s">
        <v>5315</v>
      </c>
      <c r="R2161" s="2">
        <v>827</v>
      </c>
      <c r="S2161" s="2">
        <v>138</v>
      </c>
    </row>
    <row r="2162" spans="1:19" x14ac:dyDescent="0.25">
      <c r="A2162" s="1">
        <v>2160</v>
      </c>
      <c r="B2162" s="2" t="s">
        <v>783</v>
      </c>
      <c r="C2162" s="3">
        <v>39887.292094907411</v>
      </c>
      <c r="D2162" s="2">
        <v>393</v>
      </c>
      <c r="E2162" s="2">
        <v>441</v>
      </c>
      <c r="F2162" s="2">
        <v>57</v>
      </c>
      <c r="G2162" s="2" t="b">
        <v>0</v>
      </c>
      <c r="H2162" s="3">
        <v>44198.646863425929</v>
      </c>
      <c r="I2162" s="2" t="s">
        <v>3148</v>
      </c>
      <c r="J2162" s="2"/>
      <c r="K2162" s="4" t="s">
        <v>7086</v>
      </c>
      <c r="L2162" s="2" t="s">
        <v>4988</v>
      </c>
      <c r="M2162" s="2" t="s">
        <v>5287</v>
      </c>
      <c r="N2162" s="2">
        <v>0</v>
      </c>
      <c r="O2162" s="2">
        <v>1</v>
      </c>
      <c r="P2162" s="2" t="b">
        <v>0</v>
      </c>
      <c r="Q2162" s="2" t="s">
        <v>106</v>
      </c>
      <c r="R2162" s="2">
        <v>610</v>
      </c>
      <c r="S2162" s="2">
        <v>146</v>
      </c>
    </row>
    <row r="2163" spans="1:19" x14ac:dyDescent="0.25">
      <c r="A2163" s="1">
        <v>2161</v>
      </c>
      <c r="B2163" s="2"/>
      <c r="C2163" s="3">
        <v>43726.620289351849</v>
      </c>
      <c r="D2163" s="2">
        <v>1205</v>
      </c>
      <c r="E2163" s="2">
        <v>842</v>
      </c>
      <c r="F2163" s="2">
        <v>90</v>
      </c>
      <c r="G2163" s="2" t="b">
        <v>0</v>
      </c>
      <c r="H2163" s="3">
        <v>44198.600451388891</v>
      </c>
      <c r="I2163" s="2" t="s">
        <v>3149</v>
      </c>
      <c r="J2163" s="2" t="s">
        <v>8819</v>
      </c>
      <c r="K2163" s="4" t="s">
        <v>7087</v>
      </c>
      <c r="L2163" s="2" t="s">
        <v>4989</v>
      </c>
      <c r="M2163" s="2" t="s">
        <v>5288</v>
      </c>
      <c r="N2163" s="2">
        <v>0</v>
      </c>
      <c r="O2163" s="2">
        <v>0</v>
      </c>
      <c r="P2163" s="2" t="b">
        <v>0</v>
      </c>
      <c r="Q2163" s="2" t="s">
        <v>5315</v>
      </c>
      <c r="R2163" s="2">
        <v>827</v>
      </c>
      <c r="S2163" s="2">
        <v>142</v>
      </c>
    </row>
    <row r="2164" spans="1:19" x14ac:dyDescent="0.25">
      <c r="A2164" s="1">
        <v>2162</v>
      </c>
      <c r="B2164" s="2" t="s">
        <v>145</v>
      </c>
      <c r="C2164" s="3">
        <v>40885.73642361111</v>
      </c>
      <c r="D2164" s="2">
        <v>94537</v>
      </c>
      <c r="E2164" s="2">
        <v>597</v>
      </c>
      <c r="F2164" s="2">
        <v>32988</v>
      </c>
      <c r="G2164" s="2" t="b">
        <v>1</v>
      </c>
      <c r="H2164" s="3">
        <v>44198.595543981479</v>
      </c>
      <c r="I2164" s="2" t="s">
        <v>3150</v>
      </c>
      <c r="J2164" s="2"/>
      <c r="K2164" s="4" t="s">
        <v>7088</v>
      </c>
      <c r="L2164" s="2"/>
      <c r="M2164" s="2" t="s">
        <v>5289</v>
      </c>
      <c r="N2164" s="2">
        <v>9</v>
      </c>
      <c r="O2164" s="2">
        <v>76</v>
      </c>
      <c r="P2164" s="2" t="b">
        <v>0</v>
      </c>
      <c r="Q2164" s="2" t="s">
        <v>278</v>
      </c>
      <c r="R2164" s="2">
        <v>106</v>
      </c>
      <c r="S2164" s="2">
        <v>145</v>
      </c>
    </row>
    <row r="2165" spans="1:19" x14ac:dyDescent="0.25">
      <c r="A2165" s="1">
        <v>2163</v>
      </c>
      <c r="B2165" s="2" t="s">
        <v>204</v>
      </c>
      <c r="C2165" s="3">
        <v>41585.001307870371</v>
      </c>
      <c r="D2165" s="2">
        <v>1148</v>
      </c>
      <c r="E2165" s="2">
        <v>3254</v>
      </c>
      <c r="F2165" s="2">
        <v>19926</v>
      </c>
      <c r="G2165" s="2" t="b">
        <v>0</v>
      </c>
      <c r="H2165" s="3">
        <v>44198.572430555563</v>
      </c>
      <c r="I2165" s="2" t="s">
        <v>3151</v>
      </c>
      <c r="J2165" s="2" t="s">
        <v>8819</v>
      </c>
      <c r="K2165" s="4" t="s">
        <v>7089</v>
      </c>
      <c r="L2165" s="2" t="s">
        <v>4990</v>
      </c>
      <c r="M2165" s="2" t="s">
        <v>5289</v>
      </c>
      <c r="N2165" s="2">
        <v>0</v>
      </c>
      <c r="O2165" s="2">
        <v>2</v>
      </c>
      <c r="P2165" s="2" t="b">
        <v>0</v>
      </c>
      <c r="Q2165" s="2" t="s">
        <v>5316</v>
      </c>
      <c r="R2165" s="2">
        <v>36</v>
      </c>
      <c r="S2165" s="2">
        <v>136</v>
      </c>
    </row>
    <row r="2166" spans="1:19" x14ac:dyDescent="0.25">
      <c r="A2166" s="1">
        <v>2164</v>
      </c>
      <c r="B2166" s="2" t="s">
        <v>784</v>
      </c>
      <c r="C2166" s="3">
        <v>41113.698495370372</v>
      </c>
      <c r="D2166" s="2">
        <v>507</v>
      </c>
      <c r="E2166" s="2">
        <v>1123</v>
      </c>
      <c r="F2166" s="2">
        <v>31479</v>
      </c>
      <c r="G2166" s="2" t="b">
        <v>0</v>
      </c>
      <c r="H2166" s="3">
        <v>44198.566180555557</v>
      </c>
      <c r="I2166" s="2" t="s">
        <v>3152</v>
      </c>
      <c r="J2166" s="2"/>
      <c r="K2166" s="2"/>
      <c r="L2166" s="2" t="s">
        <v>4991</v>
      </c>
      <c r="M2166" s="2" t="s">
        <v>5289</v>
      </c>
      <c r="N2166" s="2">
        <v>0</v>
      </c>
      <c r="O2166" s="2">
        <v>0</v>
      </c>
      <c r="P2166" s="2" t="b">
        <v>0</v>
      </c>
      <c r="Q2166" s="2" t="s">
        <v>104</v>
      </c>
      <c r="R2166" s="2">
        <v>490</v>
      </c>
      <c r="S2166" s="2">
        <v>110</v>
      </c>
    </row>
    <row r="2167" spans="1:19" x14ac:dyDescent="0.25">
      <c r="A2167" s="1">
        <v>2165</v>
      </c>
      <c r="B2167" s="2" t="s">
        <v>785</v>
      </c>
      <c r="C2167" s="3">
        <v>43678.836099537039</v>
      </c>
      <c r="D2167" s="2">
        <v>246</v>
      </c>
      <c r="E2167" s="2">
        <v>349</v>
      </c>
      <c r="F2167" s="2">
        <v>3010</v>
      </c>
      <c r="G2167" s="2" t="b">
        <v>0</v>
      </c>
      <c r="H2167" s="3">
        <v>44206.487083333333</v>
      </c>
      <c r="I2167" s="2" t="s">
        <v>3153</v>
      </c>
      <c r="J2167" s="2"/>
      <c r="K2167" s="2"/>
      <c r="L2167" s="2" t="s">
        <v>3942</v>
      </c>
      <c r="M2167" s="2" t="s">
        <v>5289</v>
      </c>
      <c r="N2167" s="2">
        <v>0</v>
      </c>
      <c r="O2167" s="2">
        <v>2</v>
      </c>
      <c r="P2167" s="2" t="b">
        <v>0</v>
      </c>
      <c r="Q2167" s="2" t="s">
        <v>104</v>
      </c>
      <c r="R2167" s="2">
        <v>490</v>
      </c>
      <c r="S2167" s="2">
        <v>89</v>
      </c>
    </row>
    <row r="2168" spans="1:19" x14ac:dyDescent="0.25">
      <c r="A2168" s="1">
        <v>2166</v>
      </c>
      <c r="B2168" s="2" t="s">
        <v>26</v>
      </c>
      <c r="C2168" s="3">
        <v>42236.355358796303</v>
      </c>
      <c r="D2168" s="2">
        <v>2566</v>
      </c>
      <c r="E2168" s="2">
        <v>4996</v>
      </c>
      <c r="F2168" s="2">
        <v>27128</v>
      </c>
      <c r="G2168" s="2" t="b">
        <v>0</v>
      </c>
      <c r="H2168" s="3">
        <v>44206.485393518517</v>
      </c>
      <c r="I2168" s="2" t="s">
        <v>3154</v>
      </c>
      <c r="J2168" s="2" t="s">
        <v>8822</v>
      </c>
      <c r="K2168" s="4" t="s">
        <v>7090</v>
      </c>
      <c r="L2168" s="2" t="s">
        <v>4992</v>
      </c>
      <c r="M2168" s="2" t="s">
        <v>5289</v>
      </c>
      <c r="N2168" s="2">
        <v>0</v>
      </c>
      <c r="O2168" s="2">
        <v>1</v>
      </c>
      <c r="P2168" s="2" t="b">
        <v>0</v>
      </c>
      <c r="Q2168" s="2" t="s">
        <v>104</v>
      </c>
      <c r="R2168" s="2">
        <v>490</v>
      </c>
      <c r="S2168" s="2">
        <v>142</v>
      </c>
    </row>
    <row r="2169" spans="1:19" x14ac:dyDescent="0.25">
      <c r="A2169" s="1">
        <v>2167</v>
      </c>
      <c r="B2169" s="2" t="s">
        <v>414</v>
      </c>
      <c r="C2169" s="3">
        <v>43292.713576388887</v>
      </c>
      <c r="D2169" s="2">
        <v>433</v>
      </c>
      <c r="E2169" s="2">
        <v>252</v>
      </c>
      <c r="F2169" s="2">
        <v>4112</v>
      </c>
      <c r="G2169" s="2" t="b">
        <v>0</v>
      </c>
      <c r="H2169" s="3">
        <v>44206.464375000003</v>
      </c>
      <c r="I2169" s="2" t="s">
        <v>3155</v>
      </c>
      <c r="J2169" s="2" t="s">
        <v>8822</v>
      </c>
      <c r="K2169" s="4" t="s">
        <v>7091</v>
      </c>
      <c r="L2169" s="2" t="s">
        <v>3969</v>
      </c>
      <c r="M2169" s="2" t="s">
        <v>5289</v>
      </c>
      <c r="N2169" s="2">
        <v>0</v>
      </c>
      <c r="O2169" s="2">
        <v>4</v>
      </c>
      <c r="P2169" s="2" t="b">
        <v>0</v>
      </c>
      <c r="Q2169" s="2" t="s">
        <v>104</v>
      </c>
      <c r="R2169" s="2">
        <v>490</v>
      </c>
      <c r="S2169" s="2">
        <v>142</v>
      </c>
    </row>
    <row r="2170" spans="1:19" x14ac:dyDescent="0.25">
      <c r="A2170" s="1">
        <v>2168</v>
      </c>
      <c r="B2170" s="2" t="s">
        <v>76</v>
      </c>
      <c r="C2170" s="3">
        <v>40691.154953703714</v>
      </c>
      <c r="D2170" s="2">
        <v>1024</v>
      </c>
      <c r="E2170" s="2">
        <v>1008</v>
      </c>
      <c r="F2170" s="2">
        <v>64491</v>
      </c>
      <c r="G2170" s="2" t="b">
        <v>0</v>
      </c>
      <c r="H2170" s="3">
        <v>44206.446620370371</v>
      </c>
      <c r="I2170" s="2" t="s">
        <v>3156</v>
      </c>
      <c r="J2170" s="2"/>
      <c r="K2170" s="4" t="s">
        <v>7092</v>
      </c>
      <c r="L2170" s="2" t="s">
        <v>4993</v>
      </c>
      <c r="M2170" s="2" t="s">
        <v>5288</v>
      </c>
      <c r="N2170" s="2">
        <v>1</v>
      </c>
      <c r="O2170" s="2">
        <v>0</v>
      </c>
      <c r="P2170" s="2" t="b">
        <v>0</v>
      </c>
      <c r="Q2170" s="2" t="s">
        <v>76</v>
      </c>
      <c r="R2170" s="2">
        <v>156</v>
      </c>
      <c r="S2170" s="2">
        <v>146</v>
      </c>
    </row>
    <row r="2171" spans="1:19" x14ac:dyDescent="0.25">
      <c r="A2171" s="1">
        <v>2169</v>
      </c>
      <c r="B2171" s="2"/>
      <c r="C2171" s="3">
        <v>42909.614814814813</v>
      </c>
      <c r="D2171" s="2">
        <v>16</v>
      </c>
      <c r="E2171" s="2">
        <v>1181</v>
      </c>
      <c r="F2171" s="2">
        <v>17</v>
      </c>
      <c r="G2171" s="2" t="b">
        <v>0</v>
      </c>
      <c r="H2171" s="3">
        <v>44206.441458333327</v>
      </c>
      <c r="I2171" s="2" t="s">
        <v>3157</v>
      </c>
      <c r="J2171" s="2"/>
      <c r="K2171" s="2"/>
      <c r="L2171" s="2" t="s">
        <v>4994</v>
      </c>
      <c r="M2171" s="2" t="s">
        <v>5288</v>
      </c>
      <c r="N2171" s="2">
        <v>0</v>
      </c>
      <c r="O2171" s="2">
        <v>0</v>
      </c>
      <c r="P2171" s="2" t="b">
        <v>0</v>
      </c>
      <c r="Q2171" s="2" t="s">
        <v>5315</v>
      </c>
      <c r="R2171" s="2">
        <v>827</v>
      </c>
      <c r="S2171" s="2">
        <v>136</v>
      </c>
    </row>
    <row r="2172" spans="1:19" x14ac:dyDescent="0.25">
      <c r="A2172" s="1">
        <v>2170</v>
      </c>
      <c r="B2172" s="2" t="s">
        <v>786</v>
      </c>
      <c r="C2172" s="3">
        <v>42502.617488425924</v>
      </c>
      <c r="D2172" s="2">
        <v>2481</v>
      </c>
      <c r="E2172" s="2">
        <v>1438</v>
      </c>
      <c r="F2172" s="2">
        <v>17602</v>
      </c>
      <c r="G2172" s="2" t="b">
        <v>0</v>
      </c>
      <c r="H2172" s="3">
        <v>44206.438252314823</v>
      </c>
      <c r="I2172" s="2" t="s">
        <v>3158</v>
      </c>
      <c r="J2172" s="2"/>
      <c r="K2172" s="4" t="s">
        <v>7093</v>
      </c>
      <c r="L2172" s="2" t="s">
        <v>4995</v>
      </c>
      <c r="M2172" s="2" t="s">
        <v>5292</v>
      </c>
      <c r="N2172" s="2">
        <v>0</v>
      </c>
      <c r="O2172" s="2">
        <v>0</v>
      </c>
      <c r="P2172" s="2" t="b">
        <v>0</v>
      </c>
      <c r="Q2172" s="2" t="s">
        <v>94</v>
      </c>
      <c r="R2172" s="2">
        <v>15</v>
      </c>
      <c r="S2172" s="2">
        <v>141</v>
      </c>
    </row>
    <row r="2173" spans="1:19" x14ac:dyDescent="0.25">
      <c r="A2173" s="1">
        <v>2171</v>
      </c>
      <c r="B2173" s="2" t="s">
        <v>194</v>
      </c>
      <c r="C2173" s="3">
        <v>43657.362245370372</v>
      </c>
      <c r="D2173" s="2">
        <v>342</v>
      </c>
      <c r="E2173" s="2">
        <v>1109</v>
      </c>
      <c r="F2173" s="2">
        <v>2008</v>
      </c>
      <c r="G2173" s="2" t="b">
        <v>0</v>
      </c>
      <c r="H2173" s="3">
        <v>44206.429189814808</v>
      </c>
      <c r="I2173" s="2" t="s">
        <v>3159</v>
      </c>
      <c r="J2173" s="2"/>
      <c r="K2173" s="4" t="s">
        <v>7094</v>
      </c>
      <c r="L2173" s="2" t="s">
        <v>4996</v>
      </c>
      <c r="M2173" s="2" t="s">
        <v>5291</v>
      </c>
      <c r="N2173" s="2">
        <v>0</v>
      </c>
      <c r="O2173" s="2">
        <v>0</v>
      </c>
      <c r="P2173" s="2" t="b">
        <v>0</v>
      </c>
      <c r="Q2173" s="2" t="s">
        <v>104</v>
      </c>
      <c r="R2173" s="2">
        <v>490</v>
      </c>
      <c r="S2173" s="2">
        <v>142</v>
      </c>
    </row>
    <row r="2174" spans="1:19" x14ac:dyDescent="0.25">
      <c r="A2174" s="1">
        <v>2172</v>
      </c>
      <c r="B2174" s="2" t="s">
        <v>26</v>
      </c>
      <c r="C2174" s="3">
        <v>42534.54378472222</v>
      </c>
      <c r="D2174" s="2">
        <v>245</v>
      </c>
      <c r="E2174" s="2">
        <v>635</v>
      </c>
      <c r="F2174" s="2">
        <v>1447</v>
      </c>
      <c r="G2174" s="2" t="b">
        <v>0</v>
      </c>
      <c r="H2174" s="3">
        <v>44206.419699074067</v>
      </c>
      <c r="I2174" s="2" t="s">
        <v>3160</v>
      </c>
      <c r="J2174" s="2" t="s">
        <v>8822</v>
      </c>
      <c r="K2174" s="4" t="s">
        <v>7095</v>
      </c>
      <c r="L2174" s="2" t="s">
        <v>4651</v>
      </c>
      <c r="M2174" s="2" t="s">
        <v>5288</v>
      </c>
      <c r="N2174" s="2">
        <v>0</v>
      </c>
      <c r="O2174" s="2">
        <v>9</v>
      </c>
      <c r="P2174" s="2" t="b">
        <v>0</v>
      </c>
      <c r="Q2174" s="2" t="s">
        <v>104</v>
      </c>
      <c r="R2174" s="2">
        <v>490</v>
      </c>
      <c r="S2174" s="2">
        <v>151</v>
      </c>
    </row>
    <row r="2175" spans="1:19" x14ac:dyDescent="0.25">
      <c r="A2175" s="1">
        <v>2173</v>
      </c>
      <c r="B2175" s="2" t="s">
        <v>787</v>
      </c>
      <c r="C2175" s="3">
        <v>41591.8746875</v>
      </c>
      <c r="D2175" s="2">
        <v>187</v>
      </c>
      <c r="E2175" s="2">
        <v>107</v>
      </c>
      <c r="F2175" s="2">
        <v>748</v>
      </c>
      <c r="G2175" s="2" t="b">
        <v>0</v>
      </c>
      <c r="H2175" s="3">
        <v>44206.415289351848</v>
      </c>
      <c r="I2175" s="2" t="s">
        <v>3161</v>
      </c>
      <c r="J2175" s="2"/>
      <c r="K2175" s="4" t="s">
        <v>7096</v>
      </c>
      <c r="L2175" s="2"/>
      <c r="M2175" s="2" t="s">
        <v>5287</v>
      </c>
      <c r="N2175" s="2">
        <v>0</v>
      </c>
      <c r="O2175" s="2">
        <v>5</v>
      </c>
      <c r="P2175" s="2" t="b">
        <v>0</v>
      </c>
      <c r="Q2175" s="2" t="s">
        <v>104</v>
      </c>
      <c r="R2175" s="2">
        <v>490</v>
      </c>
      <c r="S2175" s="2">
        <v>142</v>
      </c>
    </row>
    <row r="2176" spans="1:19" x14ac:dyDescent="0.25">
      <c r="A2176" s="1">
        <v>2174</v>
      </c>
      <c r="B2176" s="2"/>
      <c r="C2176" s="3">
        <v>39914.65662037037</v>
      </c>
      <c r="D2176" s="2">
        <v>792</v>
      </c>
      <c r="E2176" s="2">
        <v>353</v>
      </c>
      <c r="F2176" s="2">
        <v>3444</v>
      </c>
      <c r="G2176" s="2" t="b">
        <v>0</v>
      </c>
      <c r="H2176" s="3">
        <v>44206.394328703696</v>
      </c>
      <c r="I2176" s="2" t="s">
        <v>3162</v>
      </c>
      <c r="J2176" s="2"/>
      <c r="K2176" s="2"/>
      <c r="L2176" s="2" t="s">
        <v>4997</v>
      </c>
      <c r="M2176" s="2" t="s">
        <v>5287</v>
      </c>
      <c r="N2176" s="2">
        <v>0</v>
      </c>
      <c r="O2176" s="2">
        <v>6</v>
      </c>
      <c r="P2176" s="2" t="b">
        <v>0</v>
      </c>
      <c r="Q2176" s="2" t="s">
        <v>5315</v>
      </c>
      <c r="R2176" s="2">
        <v>827</v>
      </c>
      <c r="S2176" s="2">
        <v>128</v>
      </c>
    </row>
    <row r="2177" spans="1:19" x14ac:dyDescent="0.25">
      <c r="A2177" s="1">
        <v>2175</v>
      </c>
      <c r="B2177" s="2" t="s">
        <v>788</v>
      </c>
      <c r="C2177" s="3">
        <v>43145.466493055559</v>
      </c>
      <c r="D2177" s="2">
        <v>121</v>
      </c>
      <c r="E2177" s="2">
        <v>152</v>
      </c>
      <c r="F2177" s="2">
        <v>500</v>
      </c>
      <c r="G2177" s="2" t="b">
        <v>0</v>
      </c>
      <c r="H2177" s="3">
        <v>44206.388101851851</v>
      </c>
      <c r="I2177" s="2" t="s">
        <v>3163</v>
      </c>
      <c r="J2177" s="2"/>
      <c r="K2177" s="2"/>
      <c r="L2177" s="2" t="s">
        <v>3942</v>
      </c>
      <c r="M2177" s="2" t="s">
        <v>5289</v>
      </c>
      <c r="N2177" s="2">
        <v>0</v>
      </c>
      <c r="O2177" s="2">
        <v>13</v>
      </c>
      <c r="P2177" s="2" t="b">
        <v>0</v>
      </c>
      <c r="Q2177" s="2" t="s">
        <v>104</v>
      </c>
      <c r="R2177" s="2">
        <v>490</v>
      </c>
      <c r="S2177" s="2">
        <v>140</v>
      </c>
    </row>
    <row r="2178" spans="1:19" x14ac:dyDescent="0.25">
      <c r="A2178" s="1">
        <v>2176</v>
      </c>
      <c r="B2178" s="2"/>
      <c r="C2178" s="3">
        <v>44165.377754629633</v>
      </c>
      <c r="D2178" s="2">
        <v>1</v>
      </c>
      <c r="E2178" s="2">
        <v>17</v>
      </c>
      <c r="F2178" s="2">
        <v>0</v>
      </c>
      <c r="G2178" s="2" t="b">
        <v>0</v>
      </c>
      <c r="H2178" s="3">
        <v>44206.368703703702</v>
      </c>
      <c r="I2178" s="2" t="s">
        <v>3164</v>
      </c>
      <c r="J2178" s="2"/>
      <c r="K2178" s="4" t="s">
        <v>7097</v>
      </c>
      <c r="L2178" s="2" t="s">
        <v>4998</v>
      </c>
      <c r="M2178" s="2" t="s">
        <v>5288</v>
      </c>
      <c r="N2178" s="2">
        <v>0</v>
      </c>
      <c r="O2178" s="2">
        <v>0</v>
      </c>
      <c r="P2178" s="2" t="b">
        <v>0</v>
      </c>
      <c r="Q2178" s="2" t="s">
        <v>5315</v>
      </c>
      <c r="R2178" s="2">
        <v>827</v>
      </c>
      <c r="S2178" s="2">
        <v>138</v>
      </c>
    </row>
    <row r="2179" spans="1:19" x14ac:dyDescent="0.25">
      <c r="A2179" s="1">
        <v>2177</v>
      </c>
      <c r="B2179" s="2" t="s">
        <v>789</v>
      </c>
      <c r="C2179" s="3">
        <v>40680.39403935185</v>
      </c>
      <c r="D2179" s="2">
        <v>458</v>
      </c>
      <c r="E2179" s="2">
        <v>798</v>
      </c>
      <c r="F2179" s="2">
        <v>952</v>
      </c>
      <c r="G2179" s="2" t="b">
        <v>0</v>
      </c>
      <c r="H2179" s="3">
        <v>44206.367824074077</v>
      </c>
      <c r="I2179" s="2" t="s">
        <v>3165</v>
      </c>
      <c r="J2179" s="2"/>
      <c r="K2179" s="2"/>
      <c r="L2179" s="2" t="s">
        <v>4999</v>
      </c>
      <c r="M2179" s="2" t="s">
        <v>5289</v>
      </c>
      <c r="N2179" s="2">
        <v>1</v>
      </c>
      <c r="O2179" s="2">
        <v>28</v>
      </c>
      <c r="P2179" s="2" t="b">
        <v>0</v>
      </c>
      <c r="Q2179" s="2" t="s">
        <v>104</v>
      </c>
      <c r="R2179" s="2">
        <v>490</v>
      </c>
      <c r="S2179" s="2">
        <v>126</v>
      </c>
    </row>
    <row r="2180" spans="1:19" x14ac:dyDescent="0.25">
      <c r="A2180" s="1">
        <v>2178</v>
      </c>
      <c r="B2180" s="2" t="s">
        <v>33</v>
      </c>
      <c r="C2180" s="3">
        <v>40625.931504629632</v>
      </c>
      <c r="D2180" s="2">
        <v>87</v>
      </c>
      <c r="E2180" s="2">
        <v>377</v>
      </c>
      <c r="F2180" s="2">
        <v>4</v>
      </c>
      <c r="G2180" s="2" t="b">
        <v>0</v>
      </c>
      <c r="H2180" s="3">
        <v>44206.312569444453</v>
      </c>
      <c r="I2180" s="2" t="s">
        <v>3166</v>
      </c>
      <c r="J2180" s="2"/>
      <c r="K2180" s="4" t="s">
        <v>7098</v>
      </c>
      <c r="L2180" s="2" t="s">
        <v>4442</v>
      </c>
      <c r="M2180" s="2" t="s">
        <v>5289</v>
      </c>
      <c r="N2180" s="2">
        <v>0</v>
      </c>
      <c r="O2180" s="2">
        <v>1</v>
      </c>
      <c r="P2180" s="2" t="b">
        <v>0</v>
      </c>
      <c r="Q2180" s="2" t="s">
        <v>104</v>
      </c>
      <c r="R2180" s="2">
        <v>490</v>
      </c>
      <c r="S2180" s="2">
        <v>130</v>
      </c>
    </row>
    <row r="2181" spans="1:19" x14ac:dyDescent="0.25">
      <c r="A2181" s="1">
        <v>2179</v>
      </c>
      <c r="B2181" s="2" t="s">
        <v>106</v>
      </c>
      <c r="C2181" s="3">
        <v>42919.206284722219</v>
      </c>
      <c r="D2181" s="2">
        <v>42</v>
      </c>
      <c r="E2181" s="2">
        <v>269</v>
      </c>
      <c r="F2181" s="2">
        <v>1317</v>
      </c>
      <c r="G2181" s="2" t="b">
        <v>0</v>
      </c>
      <c r="H2181" s="3">
        <v>44206.306516203702</v>
      </c>
      <c r="I2181" s="2" t="s">
        <v>3167</v>
      </c>
      <c r="J2181" s="2" t="s">
        <v>8822</v>
      </c>
      <c r="K2181" s="2"/>
      <c r="L2181" s="2" t="s">
        <v>5000</v>
      </c>
      <c r="M2181" s="2" t="s">
        <v>5289</v>
      </c>
      <c r="N2181" s="2">
        <v>0</v>
      </c>
      <c r="O2181" s="2">
        <v>0</v>
      </c>
      <c r="P2181" s="2" t="b">
        <v>0</v>
      </c>
      <c r="Q2181" s="2" t="s">
        <v>106</v>
      </c>
      <c r="R2181" s="2">
        <v>610</v>
      </c>
      <c r="S2181" s="2">
        <v>132</v>
      </c>
    </row>
    <row r="2182" spans="1:19" x14ac:dyDescent="0.25">
      <c r="A2182" s="1">
        <v>2180</v>
      </c>
      <c r="B2182" s="2" t="s">
        <v>790</v>
      </c>
      <c r="C2182" s="3">
        <v>42384.188310185193</v>
      </c>
      <c r="D2182" s="2">
        <v>1346</v>
      </c>
      <c r="E2182" s="2">
        <v>1287</v>
      </c>
      <c r="F2182" s="2">
        <v>10200</v>
      </c>
      <c r="G2182" s="2" t="b">
        <v>0</v>
      </c>
      <c r="H2182" s="3">
        <v>44206.303437499999</v>
      </c>
      <c r="I2182" s="2" t="s">
        <v>3168</v>
      </c>
      <c r="J2182" s="2"/>
      <c r="K2182" s="4" t="s">
        <v>7099</v>
      </c>
      <c r="L2182" s="2" t="s">
        <v>5001</v>
      </c>
      <c r="M2182" s="2" t="s">
        <v>5289</v>
      </c>
      <c r="N2182" s="2">
        <v>1</v>
      </c>
      <c r="O2182" s="2">
        <v>2</v>
      </c>
      <c r="P2182" s="2" t="b">
        <v>0</v>
      </c>
      <c r="Q2182" s="2" t="s">
        <v>229</v>
      </c>
      <c r="R2182" s="2">
        <v>18</v>
      </c>
      <c r="S2182" s="2">
        <v>145</v>
      </c>
    </row>
    <row r="2183" spans="1:19" x14ac:dyDescent="0.25">
      <c r="A2183" s="1">
        <v>2181</v>
      </c>
      <c r="B2183" s="2" t="s">
        <v>791</v>
      </c>
      <c r="C2183" s="3">
        <v>41769.863391203697</v>
      </c>
      <c r="D2183" s="2">
        <v>161</v>
      </c>
      <c r="E2183" s="2">
        <v>374</v>
      </c>
      <c r="F2183" s="2">
        <v>4234</v>
      </c>
      <c r="G2183" s="2" t="b">
        <v>0</v>
      </c>
      <c r="H2183" s="3">
        <v>44206.302303240736</v>
      </c>
      <c r="I2183" s="2" t="s">
        <v>3169</v>
      </c>
      <c r="J2183" s="2" t="s">
        <v>8821</v>
      </c>
      <c r="K2183" s="4" t="s">
        <v>7100</v>
      </c>
      <c r="L2183" s="2"/>
      <c r="M2183" s="2" t="s">
        <v>5287</v>
      </c>
      <c r="N2183" s="2">
        <v>0</v>
      </c>
      <c r="O2183" s="2">
        <v>0</v>
      </c>
      <c r="P2183" s="2" t="b">
        <v>0</v>
      </c>
      <c r="Q2183" s="2" t="s">
        <v>5332</v>
      </c>
      <c r="R2183" s="2">
        <v>4</v>
      </c>
      <c r="S2183" s="2">
        <v>142</v>
      </c>
    </row>
    <row r="2184" spans="1:19" x14ac:dyDescent="0.25">
      <c r="A2184" s="1">
        <v>2182</v>
      </c>
      <c r="B2184" s="2" t="s">
        <v>792</v>
      </c>
      <c r="C2184" s="3">
        <v>40378.625243055547</v>
      </c>
      <c r="D2184" s="2">
        <v>329</v>
      </c>
      <c r="E2184" s="2">
        <v>151</v>
      </c>
      <c r="F2184" s="2">
        <v>2356</v>
      </c>
      <c r="G2184" s="2" t="b">
        <v>0</v>
      </c>
      <c r="H2184" s="3">
        <v>44206.284513888888</v>
      </c>
      <c r="I2184" s="2" t="s">
        <v>3170</v>
      </c>
      <c r="J2184" s="2"/>
      <c r="K2184" s="4" t="s">
        <v>7101</v>
      </c>
      <c r="L2184" s="2"/>
      <c r="M2184" s="2" t="s">
        <v>5287</v>
      </c>
      <c r="N2184" s="2">
        <v>0</v>
      </c>
      <c r="O2184" s="2">
        <v>7</v>
      </c>
      <c r="P2184" s="2" t="b">
        <v>0</v>
      </c>
      <c r="Q2184" s="2" t="s">
        <v>104</v>
      </c>
      <c r="R2184" s="2">
        <v>490</v>
      </c>
      <c r="S2184" s="2">
        <v>142</v>
      </c>
    </row>
    <row r="2185" spans="1:19" x14ac:dyDescent="0.25">
      <c r="A2185" s="1">
        <v>2183</v>
      </c>
      <c r="B2185" s="2" t="s">
        <v>793</v>
      </c>
      <c r="C2185" s="3">
        <v>40080.620983796303</v>
      </c>
      <c r="D2185" s="2">
        <v>285</v>
      </c>
      <c r="E2185" s="2">
        <v>102</v>
      </c>
      <c r="F2185" s="2">
        <v>885</v>
      </c>
      <c r="G2185" s="2" t="b">
        <v>0</v>
      </c>
      <c r="H2185" s="3">
        <v>44206.265428240738</v>
      </c>
      <c r="I2185" s="2" t="s">
        <v>3171</v>
      </c>
      <c r="J2185" s="2"/>
      <c r="K2185" s="2"/>
      <c r="L2185" s="2" t="s">
        <v>5002</v>
      </c>
      <c r="M2185" s="2" t="s">
        <v>5289</v>
      </c>
      <c r="N2185" s="2">
        <v>0</v>
      </c>
      <c r="O2185" s="2">
        <v>3</v>
      </c>
      <c r="P2185" s="2" t="b">
        <v>0</v>
      </c>
      <c r="Q2185" s="2" t="s">
        <v>106</v>
      </c>
      <c r="R2185" s="2">
        <v>610</v>
      </c>
      <c r="S2185" s="2">
        <v>85</v>
      </c>
    </row>
    <row r="2186" spans="1:19" x14ac:dyDescent="0.25">
      <c r="A2186" s="1">
        <v>2184</v>
      </c>
      <c r="B2186" s="2" t="s">
        <v>626</v>
      </c>
      <c r="C2186" s="3">
        <v>39855.48201388889</v>
      </c>
      <c r="D2186" s="2">
        <v>1033906</v>
      </c>
      <c r="E2186" s="2">
        <v>196</v>
      </c>
      <c r="F2186" s="2">
        <v>3229</v>
      </c>
      <c r="G2186" s="2" t="b">
        <v>1</v>
      </c>
      <c r="H2186" s="3">
        <v>44206.263912037037</v>
      </c>
      <c r="I2186" s="2" t="s">
        <v>3172</v>
      </c>
      <c r="J2186" s="2"/>
      <c r="K2186" s="2"/>
      <c r="L2186" s="2" t="s">
        <v>4538</v>
      </c>
      <c r="M2186" s="2" t="s">
        <v>5297</v>
      </c>
      <c r="N2186" s="2">
        <v>5</v>
      </c>
      <c r="O2186" s="2">
        <v>20</v>
      </c>
      <c r="P2186" s="2" t="b">
        <v>0</v>
      </c>
      <c r="Q2186" s="2" t="s">
        <v>278</v>
      </c>
      <c r="R2186" s="2">
        <v>106</v>
      </c>
      <c r="S2186" s="2">
        <v>94</v>
      </c>
    </row>
    <row r="2187" spans="1:19" x14ac:dyDescent="0.25">
      <c r="A2187" s="1">
        <v>2185</v>
      </c>
      <c r="B2187" s="2" t="s">
        <v>289</v>
      </c>
      <c r="C2187" s="3">
        <v>41955.121886574067</v>
      </c>
      <c r="D2187" s="2">
        <v>1631</v>
      </c>
      <c r="E2187" s="2">
        <v>794</v>
      </c>
      <c r="F2187" s="2">
        <v>3613</v>
      </c>
      <c r="G2187" s="2" t="b">
        <v>0</v>
      </c>
      <c r="H2187" s="3">
        <v>44206.203796296293</v>
      </c>
      <c r="I2187" s="2" t="s">
        <v>3173</v>
      </c>
      <c r="J2187" s="2" t="s">
        <v>8822</v>
      </c>
      <c r="K2187" s="4" t="s">
        <v>7102</v>
      </c>
      <c r="L2187" s="2" t="s">
        <v>3942</v>
      </c>
      <c r="M2187" s="2" t="s">
        <v>5288</v>
      </c>
      <c r="N2187" s="2">
        <v>1</v>
      </c>
      <c r="O2187" s="2">
        <v>4</v>
      </c>
      <c r="P2187" s="2" t="b">
        <v>0</v>
      </c>
      <c r="Q2187" s="2" t="s">
        <v>106</v>
      </c>
      <c r="R2187" s="2">
        <v>610</v>
      </c>
      <c r="S2187" s="2">
        <v>142</v>
      </c>
    </row>
    <row r="2188" spans="1:19" x14ac:dyDescent="0.25">
      <c r="A2188" s="1">
        <v>2186</v>
      </c>
      <c r="B2188" s="2" t="s">
        <v>146</v>
      </c>
      <c r="C2188" s="3">
        <v>43595.625902777778</v>
      </c>
      <c r="D2188" s="2">
        <v>4</v>
      </c>
      <c r="E2188" s="2">
        <v>36</v>
      </c>
      <c r="F2188" s="2">
        <v>15</v>
      </c>
      <c r="G2188" s="2" t="b">
        <v>0</v>
      </c>
      <c r="H2188" s="3">
        <v>44206.173067129632</v>
      </c>
      <c r="I2188" s="2" t="s">
        <v>3174</v>
      </c>
      <c r="J2188" s="2"/>
      <c r="K2188" s="4" t="s">
        <v>7103</v>
      </c>
      <c r="L2188" s="2"/>
      <c r="M2188" s="2" t="s">
        <v>5289</v>
      </c>
      <c r="N2188" s="2">
        <v>1</v>
      </c>
      <c r="O2188" s="2">
        <v>0</v>
      </c>
      <c r="P2188" s="2" t="b">
        <v>0</v>
      </c>
      <c r="Q2188" s="2" t="s">
        <v>104</v>
      </c>
      <c r="R2188" s="2">
        <v>490</v>
      </c>
      <c r="S2188" s="2">
        <v>142</v>
      </c>
    </row>
    <row r="2189" spans="1:19" x14ac:dyDescent="0.25">
      <c r="A2189" s="1">
        <v>2187</v>
      </c>
      <c r="B2189" s="2"/>
      <c r="C2189" s="3">
        <v>43549.176724537043</v>
      </c>
      <c r="D2189" s="2">
        <v>22707</v>
      </c>
      <c r="E2189" s="2">
        <v>598</v>
      </c>
      <c r="F2189" s="2">
        <v>8044</v>
      </c>
      <c r="G2189" s="2" t="b">
        <v>1</v>
      </c>
      <c r="H2189" s="3">
        <v>44206.133553240739</v>
      </c>
      <c r="I2189" s="2" t="s">
        <v>3175</v>
      </c>
      <c r="J2189" s="2"/>
      <c r="K2189" s="4" t="s">
        <v>7104</v>
      </c>
      <c r="L2189" s="2" t="s">
        <v>3942</v>
      </c>
      <c r="M2189" s="2" t="s">
        <v>5288</v>
      </c>
      <c r="N2189" s="2">
        <v>0</v>
      </c>
      <c r="O2189" s="2">
        <v>0</v>
      </c>
      <c r="P2189" s="2" t="b">
        <v>0</v>
      </c>
      <c r="Q2189" s="2" t="s">
        <v>5315</v>
      </c>
      <c r="R2189" s="2">
        <v>827</v>
      </c>
      <c r="S2189" s="2">
        <v>137</v>
      </c>
    </row>
    <row r="2190" spans="1:19" x14ac:dyDescent="0.25">
      <c r="A2190" s="1">
        <v>2188</v>
      </c>
      <c r="B2190" s="2" t="s">
        <v>254</v>
      </c>
      <c r="C2190" s="3">
        <v>42818.1330787037</v>
      </c>
      <c r="D2190" s="2">
        <v>106</v>
      </c>
      <c r="E2190" s="2">
        <v>209</v>
      </c>
      <c r="F2190" s="2">
        <v>874</v>
      </c>
      <c r="G2190" s="2" t="b">
        <v>0</v>
      </c>
      <c r="H2190" s="3">
        <v>44206.08221064815</v>
      </c>
      <c r="I2190" s="2" t="s">
        <v>3176</v>
      </c>
      <c r="J2190" s="2" t="s">
        <v>8822</v>
      </c>
      <c r="K2190" s="4" t="s">
        <v>7105</v>
      </c>
      <c r="L2190" s="2" t="s">
        <v>5003</v>
      </c>
      <c r="M2190" s="2" t="s">
        <v>5289</v>
      </c>
      <c r="N2190" s="2">
        <v>0</v>
      </c>
      <c r="O2190" s="2">
        <v>3</v>
      </c>
      <c r="P2190" s="2" t="b">
        <v>0</v>
      </c>
      <c r="Q2190" s="2" t="s">
        <v>106</v>
      </c>
      <c r="R2190" s="2">
        <v>610</v>
      </c>
      <c r="S2190" s="2">
        <v>135</v>
      </c>
    </row>
    <row r="2191" spans="1:19" x14ac:dyDescent="0.25">
      <c r="A2191" s="1">
        <v>2189</v>
      </c>
      <c r="B2191" s="2"/>
      <c r="C2191" s="3">
        <v>40812.876562500001</v>
      </c>
      <c r="D2191" s="2">
        <v>271</v>
      </c>
      <c r="E2191" s="2">
        <v>715</v>
      </c>
      <c r="F2191" s="2">
        <v>18828</v>
      </c>
      <c r="G2191" s="2" t="b">
        <v>0</v>
      </c>
      <c r="H2191" s="3">
        <v>44206.068668981483</v>
      </c>
      <c r="I2191" s="2" t="s">
        <v>3177</v>
      </c>
      <c r="J2191" s="2"/>
      <c r="K2191" s="4" t="s">
        <v>7106</v>
      </c>
      <c r="L2191" s="2"/>
      <c r="M2191" s="2" t="s">
        <v>5287</v>
      </c>
      <c r="N2191" s="2">
        <v>0</v>
      </c>
      <c r="O2191" s="2">
        <v>0</v>
      </c>
      <c r="P2191" s="2" t="b">
        <v>0</v>
      </c>
      <c r="Q2191" s="2" t="s">
        <v>5315</v>
      </c>
      <c r="R2191" s="2">
        <v>827</v>
      </c>
      <c r="S2191" s="2">
        <v>142</v>
      </c>
    </row>
    <row r="2192" spans="1:19" x14ac:dyDescent="0.25">
      <c r="A2192" s="1">
        <v>2190</v>
      </c>
      <c r="B2192" s="2" t="s">
        <v>794</v>
      </c>
      <c r="C2192" s="3">
        <v>40880.097199074073</v>
      </c>
      <c r="D2192" s="2">
        <v>252</v>
      </c>
      <c r="E2192" s="2">
        <v>980</v>
      </c>
      <c r="F2192" s="2">
        <v>1059</v>
      </c>
      <c r="G2192" s="2" t="b">
        <v>0</v>
      </c>
      <c r="H2192" s="3">
        <v>44206.065995370373</v>
      </c>
      <c r="I2192" s="2" t="s">
        <v>3178</v>
      </c>
      <c r="J2192" s="2"/>
      <c r="K2192" s="4" t="s">
        <v>7107</v>
      </c>
      <c r="L2192" s="2"/>
      <c r="M2192" s="2" t="s">
        <v>5289</v>
      </c>
      <c r="N2192" s="2">
        <v>0</v>
      </c>
      <c r="O2192" s="2">
        <v>1</v>
      </c>
      <c r="P2192" s="2" t="b">
        <v>0</v>
      </c>
      <c r="Q2192" s="2" t="s">
        <v>76</v>
      </c>
      <c r="R2192" s="2">
        <v>156</v>
      </c>
      <c r="S2192" s="2">
        <v>144</v>
      </c>
    </row>
    <row r="2193" spans="1:19" x14ac:dyDescent="0.25">
      <c r="A2193" s="1">
        <v>2191</v>
      </c>
      <c r="B2193" s="2"/>
      <c r="C2193" s="3">
        <v>44094.10601851852</v>
      </c>
      <c r="D2193" s="2">
        <v>0</v>
      </c>
      <c r="E2193" s="2">
        <v>0</v>
      </c>
      <c r="F2193" s="2">
        <v>2</v>
      </c>
      <c r="G2193" s="2" t="b">
        <v>0</v>
      </c>
      <c r="H2193" s="3">
        <v>44206.047662037039</v>
      </c>
      <c r="I2193" s="2" t="s">
        <v>3179</v>
      </c>
      <c r="J2193" s="2" t="s">
        <v>8821</v>
      </c>
      <c r="K2193" s="4" t="s">
        <v>7108</v>
      </c>
      <c r="L2193" s="2"/>
      <c r="M2193" s="2" t="s">
        <v>5288</v>
      </c>
      <c r="N2193" s="2">
        <v>0</v>
      </c>
      <c r="O2193" s="2">
        <v>0</v>
      </c>
      <c r="P2193" s="2" t="b">
        <v>0</v>
      </c>
      <c r="Q2193" s="2" t="s">
        <v>5315</v>
      </c>
      <c r="R2193" s="2">
        <v>827</v>
      </c>
      <c r="S2193" s="2">
        <v>142</v>
      </c>
    </row>
    <row r="2194" spans="1:19" x14ac:dyDescent="0.25">
      <c r="A2194" s="1">
        <v>2192</v>
      </c>
      <c r="B2194" s="2" t="s">
        <v>122</v>
      </c>
      <c r="C2194" s="3">
        <v>40940.568171296298</v>
      </c>
      <c r="D2194" s="2">
        <v>8944</v>
      </c>
      <c r="E2194" s="2">
        <v>2256</v>
      </c>
      <c r="F2194" s="2">
        <v>10559</v>
      </c>
      <c r="G2194" s="2" t="b">
        <v>1</v>
      </c>
      <c r="H2194" s="3">
        <v>44206.032627314817</v>
      </c>
      <c r="I2194" s="2" t="s">
        <v>3180</v>
      </c>
      <c r="J2194" s="2"/>
      <c r="K2194" s="2" t="s">
        <v>7109</v>
      </c>
      <c r="L2194" s="2" t="s">
        <v>4189</v>
      </c>
      <c r="M2194" s="2" t="s">
        <v>5289</v>
      </c>
      <c r="N2194" s="2">
        <v>147</v>
      </c>
      <c r="O2194" s="2">
        <v>508</v>
      </c>
      <c r="P2194" s="2" t="b">
        <v>0</v>
      </c>
      <c r="Q2194" s="2" t="s">
        <v>76</v>
      </c>
      <c r="R2194" s="2">
        <v>156</v>
      </c>
      <c r="S2194" s="2">
        <v>156</v>
      </c>
    </row>
    <row r="2195" spans="1:19" x14ac:dyDescent="0.25">
      <c r="A2195" s="1">
        <v>2193</v>
      </c>
      <c r="B2195" s="2" t="s">
        <v>215</v>
      </c>
      <c r="C2195" s="3">
        <v>43014.948333333326</v>
      </c>
      <c r="D2195" s="2">
        <v>226</v>
      </c>
      <c r="E2195" s="2">
        <v>782</v>
      </c>
      <c r="F2195" s="2">
        <v>1150</v>
      </c>
      <c r="G2195" s="2" t="b">
        <v>0</v>
      </c>
      <c r="H2195" s="3">
        <v>44206.020046296297</v>
      </c>
      <c r="I2195" s="2" t="s">
        <v>3181</v>
      </c>
      <c r="J2195" s="2"/>
      <c r="K2195" s="2"/>
      <c r="L2195" s="2" t="s">
        <v>5004</v>
      </c>
      <c r="M2195" s="2" t="s">
        <v>5289</v>
      </c>
      <c r="N2195" s="2">
        <v>0</v>
      </c>
      <c r="O2195" s="2">
        <v>6</v>
      </c>
      <c r="P2195" s="2" t="b">
        <v>0</v>
      </c>
      <c r="Q2195" s="2" t="s">
        <v>106</v>
      </c>
      <c r="R2195" s="2">
        <v>610</v>
      </c>
      <c r="S2195" s="2">
        <v>117</v>
      </c>
    </row>
    <row r="2196" spans="1:19" x14ac:dyDescent="0.25">
      <c r="A2196" s="1">
        <v>2194</v>
      </c>
      <c r="B2196" s="2" t="s">
        <v>172</v>
      </c>
      <c r="C2196" s="3">
        <v>43299.326296296298</v>
      </c>
      <c r="D2196" s="2">
        <v>83</v>
      </c>
      <c r="E2196" s="2">
        <v>24</v>
      </c>
      <c r="F2196" s="2">
        <v>11</v>
      </c>
      <c r="G2196" s="2" t="b">
        <v>0</v>
      </c>
      <c r="H2196" s="3">
        <v>44206.007916666669</v>
      </c>
      <c r="I2196" s="2" t="s">
        <v>3182</v>
      </c>
      <c r="J2196" s="2"/>
      <c r="K2196" s="4" t="s">
        <v>7110</v>
      </c>
      <c r="L2196" s="2" t="s">
        <v>3942</v>
      </c>
      <c r="M2196" s="2" t="s">
        <v>5289</v>
      </c>
      <c r="N2196" s="2">
        <v>0</v>
      </c>
      <c r="O2196" s="2">
        <v>1</v>
      </c>
      <c r="P2196" s="2" t="b">
        <v>0</v>
      </c>
      <c r="Q2196" s="2" t="s">
        <v>106</v>
      </c>
      <c r="R2196" s="2">
        <v>610</v>
      </c>
      <c r="S2196" s="2">
        <v>142</v>
      </c>
    </row>
    <row r="2197" spans="1:19" x14ac:dyDescent="0.25">
      <c r="A2197" s="1">
        <v>2195</v>
      </c>
      <c r="B2197" s="2" t="s">
        <v>795</v>
      </c>
      <c r="C2197" s="3">
        <v>41662.581689814811</v>
      </c>
      <c r="D2197" s="2">
        <v>603</v>
      </c>
      <c r="E2197" s="2">
        <v>592</v>
      </c>
      <c r="F2197" s="2">
        <v>3326</v>
      </c>
      <c r="G2197" s="2" t="b">
        <v>0</v>
      </c>
      <c r="H2197" s="3">
        <v>44206.004374999997</v>
      </c>
      <c r="I2197" s="2" t="s">
        <v>3183</v>
      </c>
      <c r="J2197" s="2" t="s">
        <v>7894</v>
      </c>
      <c r="K2197" s="4" t="s">
        <v>7111</v>
      </c>
      <c r="L2197" s="2"/>
      <c r="M2197" s="2" t="s">
        <v>5287</v>
      </c>
      <c r="N2197" s="2">
        <v>2</v>
      </c>
      <c r="O2197" s="2">
        <v>1</v>
      </c>
      <c r="P2197" s="2" t="b">
        <v>0</v>
      </c>
      <c r="Q2197" s="2" t="s">
        <v>104</v>
      </c>
      <c r="R2197" s="2">
        <v>490</v>
      </c>
      <c r="S2197" s="2">
        <v>145</v>
      </c>
    </row>
    <row r="2198" spans="1:19" x14ac:dyDescent="0.25">
      <c r="A2198" s="1">
        <v>2196</v>
      </c>
      <c r="B2198" s="2" t="s">
        <v>392</v>
      </c>
      <c r="C2198" s="3">
        <v>40910.094965277778</v>
      </c>
      <c r="D2198" s="2">
        <v>161</v>
      </c>
      <c r="E2198" s="2">
        <v>161</v>
      </c>
      <c r="F2198" s="2">
        <v>1706</v>
      </c>
      <c r="G2198" s="2" t="b">
        <v>0</v>
      </c>
      <c r="H2198" s="3">
        <v>44206.00309027778</v>
      </c>
      <c r="I2198" s="2" t="s">
        <v>3184</v>
      </c>
      <c r="J2198" s="2" t="s">
        <v>8822</v>
      </c>
      <c r="K2198" s="2"/>
      <c r="L2198" s="2" t="s">
        <v>5005</v>
      </c>
      <c r="M2198" s="2" t="s">
        <v>5289</v>
      </c>
      <c r="N2198" s="2">
        <v>0</v>
      </c>
      <c r="O2198" s="2">
        <v>2</v>
      </c>
      <c r="P2198" s="2" t="b">
        <v>0</v>
      </c>
      <c r="Q2198" s="2" t="s">
        <v>106</v>
      </c>
      <c r="R2198" s="2">
        <v>610</v>
      </c>
      <c r="S2198" s="2">
        <v>92</v>
      </c>
    </row>
    <row r="2199" spans="1:19" x14ac:dyDescent="0.25">
      <c r="A2199" s="1">
        <v>2197</v>
      </c>
      <c r="B2199" s="2" t="s">
        <v>146</v>
      </c>
      <c r="C2199" s="3">
        <v>43595.625902777778</v>
      </c>
      <c r="D2199" s="2">
        <v>4</v>
      </c>
      <c r="E2199" s="2">
        <v>36</v>
      </c>
      <c r="F2199" s="2">
        <v>15</v>
      </c>
      <c r="G2199" s="2" t="b">
        <v>0</v>
      </c>
      <c r="H2199" s="3">
        <v>44206.002442129633</v>
      </c>
      <c r="I2199" s="2" t="s">
        <v>3185</v>
      </c>
      <c r="J2199" s="2"/>
      <c r="K2199" s="4" t="s">
        <v>7112</v>
      </c>
      <c r="L2199" s="2"/>
      <c r="M2199" s="2" t="s">
        <v>5289</v>
      </c>
      <c r="N2199" s="2">
        <v>0</v>
      </c>
      <c r="O2199" s="2">
        <v>2</v>
      </c>
      <c r="P2199" s="2" t="b">
        <v>0</v>
      </c>
      <c r="Q2199" s="2" t="s">
        <v>104</v>
      </c>
      <c r="R2199" s="2">
        <v>490</v>
      </c>
      <c r="S2199" s="2">
        <v>160</v>
      </c>
    </row>
    <row r="2200" spans="1:19" x14ac:dyDescent="0.25">
      <c r="A2200" s="1">
        <v>2198</v>
      </c>
      <c r="B2200" s="2" t="s">
        <v>796</v>
      </c>
      <c r="C2200" s="3">
        <v>40652.966932870368</v>
      </c>
      <c r="D2200" s="2">
        <v>1840</v>
      </c>
      <c r="E2200" s="2">
        <v>1925</v>
      </c>
      <c r="F2200" s="2">
        <v>21836</v>
      </c>
      <c r="G2200" s="2" t="b">
        <v>0</v>
      </c>
      <c r="H2200" s="3">
        <v>44205.991273148153</v>
      </c>
      <c r="I2200" s="2" t="s">
        <v>3186</v>
      </c>
      <c r="J2200" s="2" t="s">
        <v>8822</v>
      </c>
      <c r="K2200" s="4" t="s">
        <v>7113</v>
      </c>
      <c r="L2200" s="2" t="s">
        <v>5006</v>
      </c>
      <c r="M2200" s="2" t="s">
        <v>5287</v>
      </c>
      <c r="N2200" s="2">
        <v>1</v>
      </c>
      <c r="O2200" s="2">
        <v>19</v>
      </c>
      <c r="P2200" s="2" t="b">
        <v>0</v>
      </c>
      <c r="Q2200" s="2" t="s">
        <v>104</v>
      </c>
      <c r="R2200" s="2">
        <v>490</v>
      </c>
      <c r="S2200" s="2">
        <v>142</v>
      </c>
    </row>
    <row r="2201" spans="1:19" x14ac:dyDescent="0.25">
      <c r="A2201" s="1">
        <v>2199</v>
      </c>
      <c r="B2201" s="2" t="s">
        <v>797</v>
      </c>
      <c r="C2201" s="3">
        <v>41165.024629629632</v>
      </c>
      <c r="D2201" s="2">
        <v>87</v>
      </c>
      <c r="E2201" s="2">
        <v>278</v>
      </c>
      <c r="F2201" s="2">
        <v>7853</v>
      </c>
      <c r="G2201" s="2" t="b">
        <v>0</v>
      </c>
      <c r="H2201" s="3">
        <v>44205.988923611112</v>
      </c>
      <c r="I2201" s="2" t="s">
        <v>3187</v>
      </c>
      <c r="J2201" s="2" t="s">
        <v>8822</v>
      </c>
      <c r="K2201" s="4" t="s">
        <v>7114</v>
      </c>
      <c r="L2201" s="2" t="s">
        <v>3942</v>
      </c>
      <c r="M2201" s="2" t="s">
        <v>5287</v>
      </c>
      <c r="N2201" s="2">
        <v>0</v>
      </c>
      <c r="O2201" s="2">
        <v>0</v>
      </c>
      <c r="P2201" s="2" t="b">
        <v>0</v>
      </c>
      <c r="Q2201" s="2" t="s">
        <v>106</v>
      </c>
      <c r="R2201" s="2">
        <v>610</v>
      </c>
      <c r="S2201" s="2">
        <v>135</v>
      </c>
    </row>
    <row r="2202" spans="1:19" x14ac:dyDescent="0.25">
      <c r="A2202" s="1">
        <v>2200</v>
      </c>
      <c r="B2202" s="2"/>
      <c r="C2202" s="3">
        <v>40022.745694444442</v>
      </c>
      <c r="D2202" s="2">
        <v>2230</v>
      </c>
      <c r="E2202" s="2">
        <v>785</v>
      </c>
      <c r="F2202" s="2">
        <v>138849</v>
      </c>
      <c r="G2202" s="2" t="b">
        <v>0</v>
      </c>
      <c r="H2202" s="3">
        <v>44205.984548611108</v>
      </c>
      <c r="I2202" s="2" t="s">
        <v>3188</v>
      </c>
      <c r="J2202" s="2"/>
      <c r="K2202" s="4" t="s">
        <v>7115</v>
      </c>
      <c r="L2202" s="2" t="s">
        <v>5007</v>
      </c>
      <c r="M2202" s="2" t="s">
        <v>5288</v>
      </c>
      <c r="N2202" s="2">
        <v>0</v>
      </c>
      <c r="O2202" s="2">
        <v>0</v>
      </c>
      <c r="P2202" s="2" t="b">
        <v>0</v>
      </c>
      <c r="Q2202" s="2" t="s">
        <v>5315</v>
      </c>
      <c r="R2202" s="2">
        <v>827</v>
      </c>
      <c r="S2202" s="2">
        <v>144</v>
      </c>
    </row>
    <row r="2203" spans="1:19" x14ac:dyDescent="0.25">
      <c r="A2203" s="1">
        <v>2201</v>
      </c>
      <c r="B2203" s="2" t="s">
        <v>70</v>
      </c>
      <c r="C2203" s="3">
        <v>43360.24900462963</v>
      </c>
      <c r="D2203" s="2">
        <v>164</v>
      </c>
      <c r="E2203" s="2">
        <v>322</v>
      </c>
      <c r="F2203" s="2">
        <v>1217</v>
      </c>
      <c r="G2203" s="2" t="b">
        <v>0</v>
      </c>
      <c r="H2203" s="3">
        <v>44205.98238425926</v>
      </c>
      <c r="I2203" s="2" t="s">
        <v>3189</v>
      </c>
      <c r="J2203" s="2" t="s">
        <v>8822</v>
      </c>
      <c r="K2203" s="4" t="s">
        <v>7116</v>
      </c>
      <c r="L2203" s="2" t="s">
        <v>3942</v>
      </c>
      <c r="M2203" s="2" t="s">
        <v>5289</v>
      </c>
      <c r="N2203" s="2">
        <v>0</v>
      </c>
      <c r="O2203" s="2">
        <v>2</v>
      </c>
      <c r="P2203" s="2" t="b">
        <v>0</v>
      </c>
      <c r="Q2203" s="2" t="s">
        <v>106</v>
      </c>
      <c r="R2203" s="2">
        <v>610</v>
      </c>
      <c r="S2203" s="2">
        <v>142</v>
      </c>
    </row>
    <row r="2204" spans="1:19" x14ac:dyDescent="0.25">
      <c r="A2204" s="1">
        <v>2202</v>
      </c>
      <c r="B2204" s="2" t="s">
        <v>798</v>
      </c>
      <c r="C2204" s="3">
        <v>40541.813287037039</v>
      </c>
      <c r="D2204" s="2">
        <v>559</v>
      </c>
      <c r="E2204" s="2">
        <v>505</v>
      </c>
      <c r="F2204" s="2">
        <v>5233</v>
      </c>
      <c r="G2204" s="2" t="b">
        <v>0</v>
      </c>
      <c r="H2204" s="3">
        <v>44205.981631944444</v>
      </c>
      <c r="I2204" s="2" t="s">
        <v>3190</v>
      </c>
      <c r="J2204" s="2"/>
      <c r="K2204" s="4" t="s">
        <v>7117</v>
      </c>
      <c r="L2204" s="2"/>
      <c r="M2204" s="2" t="s">
        <v>5289</v>
      </c>
      <c r="N2204" s="2">
        <v>0</v>
      </c>
      <c r="O2204" s="2">
        <v>0</v>
      </c>
      <c r="P2204" s="2" t="b">
        <v>0</v>
      </c>
      <c r="Q2204" s="2" t="s">
        <v>94</v>
      </c>
      <c r="R2204" s="2">
        <v>15</v>
      </c>
      <c r="S2204" s="2">
        <v>154</v>
      </c>
    </row>
    <row r="2205" spans="1:19" x14ac:dyDescent="0.25">
      <c r="A2205" s="1">
        <v>2203</v>
      </c>
      <c r="B2205" s="2" t="s">
        <v>799</v>
      </c>
      <c r="C2205" s="3">
        <v>40330.833749999998</v>
      </c>
      <c r="D2205" s="2">
        <v>144</v>
      </c>
      <c r="E2205" s="2">
        <v>216</v>
      </c>
      <c r="F2205" s="2">
        <v>2256</v>
      </c>
      <c r="G2205" s="2" t="b">
        <v>0</v>
      </c>
      <c r="H2205" s="3">
        <v>44205.977037037039</v>
      </c>
      <c r="I2205" s="2" t="s">
        <v>3191</v>
      </c>
      <c r="J2205" s="2"/>
      <c r="K2205" s="2"/>
      <c r="L2205" s="2" t="s">
        <v>3942</v>
      </c>
      <c r="M2205" s="2" t="s">
        <v>5289</v>
      </c>
      <c r="N2205" s="2">
        <v>0</v>
      </c>
      <c r="O2205" s="2">
        <v>0</v>
      </c>
      <c r="P2205" s="2" t="b">
        <v>0</v>
      </c>
      <c r="Q2205" s="2" t="s">
        <v>5315</v>
      </c>
      <c r="R2205" s="2">
        <v>827</v>
      </c>
      <c r="S2205" s="2">
        <v>130</v>
      </c>
    </row>
    <row r="2206" spans="1:19" x14ac:dyDescent="0.25">
      <c r="A2206" s="1">
        <v>2204</v>
      </c>
      <c r="B2206" s="2" t="s">
        <v>585</v>
      </c>
      <c r="C2206" s="3">
        <v>41417.923182870371</v>
      </c>
      <c r="D2206" s="2">
        <v>42</v>
      </c>
      <c r="E2206" s="2">
        <v>224</v>
      </c>
      <c r="F2206" s="2">
        <v>73</v>
      </c>
      <c r="G2206" s="2" t="b">
        <v>0</v>
      </c>
      <c r="H2206" s="3">
        <v>44205.943356481483</v>
      </c>
      <c r="I2206" s="2" t="s">
        <v>3192</v>
      </c>
      <c r="J2206" s="2"/>
      <c r="K2206" s="4" t="s">
        <v>7118</v>
      </c>
      <c r="L2206" s="2"/>
      <c r="M2206" s="2" t="s">
        <v>5289</v>
      </c>
      <c r="N2206" s="2">
        <v>0</v>
      </c>
      <c r="O2206" s="2">
        <v>0</v>
      </c>
      <c r="P2206" s="2" t="b">
        <v>0</v>
      </c>
      <c r="Q2206" s="2" t="s">
        <v>104</v>
      </c>
      <c r="R2206" s="2">
        <v>490</v>
      </c>
      <c r="S2206" s="2">
        <v>142</v>
      </c>
    </row>
    <row r="2207" spans="1:19" x14ac:dyDescent="0.25">
      <c r="A2207" s="1">
        <v>2205</v>
      </c>
      <c r="B2207" s="2" t="s">
        <v>51</v>
      </c>
      <c r="C2207" s="3">
        <v>41309.036516203712</v>
      </c>
      <c r="D2207" s="2">
        <v>166</v>
      </c>
      <c r="E2207" s="2">
        <v>486</v>
      </c>
      <c r="F2207" s="2">
        <v>1545</v>
      </c>
      <c r="G2207" s="2" t="b">
        <v>0</v>
      </c>
      <c r="H2207" s="3">
        <v>44205.941469907397</v>
      </c>
      <c r="I2207" s="2" t="s">
        <v>3193</v>
      </c>
      <c r="J2207" s="2" t="s">
        <v>8822</v>
      </c>
      <c r="K2207" s="4" t="s">
        <v>7119</v>
      </c>
      <c r="L2207" s="2" t="s">
        <v>3969</v>
      </c>
      <c r="M2207" s="2" t="s">
        <v>5289</v>
      </c>
      <c r="N2207" s="2">
        <v>1</v>
      </c>
      <c r="O2207" s="2">
        <v>14</v>
      </c>
      <c r="P2207" s="2" t="b">
        <v>0</v>
      </c>
      <c r="Q2207" s="2" t="s">
        <v>106</v>
      </c>
      <c r="R2207" s="2">
        <v>610</v>
      </c>
      <c r="S2207" s="2">
        <v>145</v>
      </c>
    </row>
    <row r="2208" spans="1:19" x14ac:dyDescent="0.25">
      <c r="A2208" s="1">
        <v>2206</v>
      </c>
      <c r="B2208" s="2"/>
      <c r="C2208" s="3">
        <v>44168.786377314813</v>
      </c>
      <c r="D2208" s="2">
        <v>0</v>
      </c>
      <c r="E2208" s="2">
        <v>2</v>
      </c>
      <c r="F2208" s="2">
        <v>0</v>
      </c>
      <c r="G2208" s="2" t="b">
        <v>0</v>
      </c>
      <c r="H2208" s="3">
        <v>44205.934178240743</v>
      </c>
      <c r="I2208" s="2" t="s">
        <v>3194</v>
      </c>
      <c r="J2208" s="2"/>
      <c r="K2208" s="4" t="s">
        <v>7120</v>
      </c>
      <c r="L2208" s="2" t="s">
        <v>4297</v>
      </c>
      <c r="M2208" s="2" t="s">
        <v>5288</v>
      </c>
      <c r="N2208" s="2">
        <v>0</v>
      </c>
      <c r="O2208" s="2">
        <v>0</v>
      </c>
      <c r="P2208" s="2" t="b">
        <v>0</v>
      </c>
      <c r="Q2208" s="2" t="s">
        <v>5315</v>
      </c>
      <c r="R2208" s="2">
        <v>827</v>
      </c>
      <c r="S2208" s="2">
        <v>146</v>
      </c>
    </row>
    <row r="2209" spans="1:19" x14ac:dyDescent="0.25">
      <c r="A2209" s="1">
        <v>2207</v>
      </c>
      <c r="B2209" s="2" t="s">
        <v>800</v>
      </c>
      <c r="C2209" s="3">
        <v>40693.54828703704</v>
      </c>
      <c r="D2209" s="2">
        <v>401</v>
      </c>
      <c r="E2209" s="2">
        <v>987</v>
      </c>
      <c r="F2209" s="2">
        <v>546</v>
      </c>
      <c r="G2209" s="2" t="b">
        <v>0</v>
      </c>
      <c r="H2209" s="3">
        <v>44205.928043981483</v>
      </c>
      <c r="I2209" s="2" t="s">
        <v>3195</v>
      </c>
      <c r="J2209" s="2"/>
      <c r="K2209" s="2"/>
      <c r="L2209" s="2" t="s">
        <v>5008</v>
      </c>
      <c r="M2209" s="2" t="s">
        <v>5288</v>
      </c>
      <c r="N2209" s="2">
        <v>0</v>
      </c>
      <c r="O2209" s="2">
        <v>0</v>
      </c>
      <c r="P2209" s="2" t="b">
        <v>0</v>
      </c>
      <c r="Q2209" s="2" t="s">
        <v>5341</v>
      </c>
      <c r="R2209" s="2">
        <v>1</v>
      </c>
      <c r="S2209" s="2">
        <v>138</v>
      </c>
    </row>
    <row r="2210" spans="1:19" x14ac:dyDescent="0.25">
      <c r="A2210" s="1">
        <v>2208</v>
      </c>
      <c r="B2210" s="2" t="s">
        <v>26</v>
      </c>
      <c r="C2210" s="3">
        <v>42402.95511574074</v>
      </c>
      <c r="D2210" s="2">
        <v>1715</v>
      </c>
      <c r="E2210" s="2">
        <v>1835</v>
      </c>
      <c r="F2210" s="2">
        <v>20113</v>
      </c>
      <c r="G2210" s="2" t="b">
        <v>0</v>
      </c>
      <c r="H2210" s="3">
        <v>44205.92496527778</v>
      </c>
      <c r="I2210" s="2" t="s">
        <v>3196</v>
      </c>
      <c r="J2210" s="2"/>
      <c r="K2210" s="4" t="s">
        <v>7121</v>
      </c>
      <c r="L2210" s="2" t="s">
        <v>5009</v>
      </c>
      <c r="M2210" s="2" t="s">
        <v>5289</v>
      </c>
      <c r="N2210" s="2">
        <v>0</v>
      </c>
      <c r="O2210" s="2">
        <v>17</v>
      </c>
      <c r="P2210" s="2" t="b">
        <v>0</v>
      </c>
      <c r="Q2210" s="2" t="s">
        <v>104</v>
      </c>
      <c r="R2210" s="2">
        <v>490</v>
      </c>
      <c r="S2210" s="2">
        <v>142</v>
      </c>
    </row>
    <row r="2211" spans="1:19" x14ac:dyDescent="0.25">
      <c r="A2211" s="1">
        <v>2209</v>
      </c>
      <c r="B2211" s="2" t="s">
        <v>279</v>
      </c>
      <c r="C2211" s="3">
        <v>42597.742430555547</v>
      </c>
      <c r="D2211" s="2">
        <v>23</v>
      </c>
      <c r="E2211" s="2">
        <v>154</v>
      </c>
      <c r="F2211" s="2">
        <v>235</v>
      </c>
      <c r="G2211" s="2" t="b">
        <v>0</v>
      </c>
      <c r="H2211" s="3">
        <v>44205.92359953704</v>
      </c>
      <c r="I2211" s="2" t="s">
        <v>3197</v>
      </c>
      <c r="J2211" s="2"/>
      <c r="K2211" s="4" t="s">
        <v>7122</v>
      </c>
      <c r="L2211" s="2" t="s">
        <v>5010</v>
      </c>
      <c r="M2211" s="2" t="s">
        <v>5289</v>
      </c>
      <c r="N2211" s="2">
        <v>0</v>
      </c>
      <c r="O2211" s="2">
        <v>0</v>
      </c>
      <c r="P2211" s="2" t="b">
        <v>0</v>
      </c>
      <c r="Q2211" s="2" t="s">
        <v>104</v>
      </c>
      <c r="R2211" s="2">
        <v>490</v>
      </c>
      <c r="S2211" s="2">
        <v>144</v>
      </c>
    </row>
    <row r="2212" spans="1:19" x14ac:dyDescent="0.25">
      <c r="A2212" s="1">
        <v>2210</v>
      </c>
      <c r="B2212" s="2" t="s">
        <v>801</v>
      </c>
      <c r="C2212" s="3">
        <v>41651.527071759258</v>
      </c>
      <c r="D2212" s="2">
        <v>146</v>
      </c>
      <c r="E2212" s="2">
        <v>451</v>
      </c>
      <c r="F2212" s="2">
        <v>598</v>
      </c>
      <c r="G2212" s="2" t="b">
        <v>0</v>
      </c>
      <c r="H2212" s="3">
        <v>44205.923182870371</v>
      </c>
      <c r="I2212" s="2" t="s">
        <v>3198</v>
      </c>
      <c r="J2212" s="2" t="s">
        <v>8822</v>
      </c>
      <c r="K2212" s="4" t="s">
        <v>7123</v>
      </c>
      <c r="L2212" s="2"/>
      <c r="M2212" s="2" t="s">
        <v>5289</v>
      </c>
      <c r="N2212" s="2">
        <v>0</v>
      </c>
      <c r="O2212" s="2">
        <v>1</v>
      </c>
      <c r="P2212" s="2" t="b">
        <v>0</v>
      </c>
      <c r="Q2212" s="2" t="s">
        <v>104</v>
      </c>
      <c r="R2212" s="2">
        <v>490</v>
      </c>
      <c r="S2212" s="2">
        <v>144</v>
      </c>
    </row>
    <row r="2213" spans="1:19" x14ac:dyDescent="0.25">
      <c r="A2213" s="1">
        <v>2211</v>
      </c>
      <c r="B2213" s="2" t="s">
        <v>339</v>
      </c>
      <c r="C2213" s="3">
        <v>44064.042824074073</v>
      </c>
      <c r="D2213" s="2">
        <v>226</v>
      </c>
      <c r="E2213" s="2">
        <v>307</v>
      </c>
      <c r="F2213" s="2">
        <v>750</v>
      </c>
      <c r="G2213" s="2" t="b">
        <v>0</v>
      </c>
      <c r="H2213" s="3">
        <v>44205.922060185178</v>
      </c>
      <c r="I2213" s="2" t="s">
        <v>3199</v>
      </c>
      <c r="J2213" s="2"/>
      <c r="K2213" s="4" t="s">
        <v>7124</v>
      </c>
      <c r="L2213" s="2"/>
      <c r="M2213" s="2" t="s">
        <v>5289</v>
      </c>
      <c r="N2213" s="2">
        <v>1</v>
      </c>
      <c r="O2213" s="2">
        <v>4</v>
      </c>
      <c r="P2213" s="2" t="b">
        <v>0</v>
      </c>
      <c r="Q2213" s="2" t="s">
        <v>106</v>
      </c>
      <c r="R2213" s="2">
        <v>610</v>
      </c>
      <c r="S2213" s="2">
        <v>142</v>
      </c>
    </row>
    <row r="2214" spans="1:19" x14ac:dyDescent="0.25">
      <c r="A2214" s="1">
        <v>2212</v>
      </c>
      <c r="B2214" s="2" t="s">
        <v>172</v>
      </c>
      <c r="C2214" s="3">
        <v>42939.672893518517</v>
      </c>
      <c r="D2214" s="2">
        <v>298</v>
      </c>
      <c r="E2214" s="2">
        <v>46</v>
      </c>
      <c r="F2214" s="2">
        <v>13</v>
      </c>
      <c r="G2214" s="2" t="b">
        <v>0</v>
      </c>
      <c r="H2214" s="3">
        <v>44205.916192129633</v>
      </c>
      <c r="I2214" s="2" t="s">
        <v>3200</v>
      </c>
      <c r="J2214" s="2" t="s">
        <v>8822</v>
      </c>
      <c r="K2214" s="4" t="s">
        <v>7125</v>
      </c>
      <c r="L2214" s="2" t="s">
        <v>3942</v>
      </c>
      <c r="M2214" s="2" t="s">
        <v>5289</v>
      </c>
      <c r="N2214" s="2">
        <v>0</v>
      </c>
      <c r="O2214" s="2">
        <v>18</v>
      </c>
      <c r="P2214" s="2" t="b">
        <v>0</v>
      </c>
      <c r="Q2214" s="2" t="s">
        <v>106</v>
      </c>
      <c r="R2214" s="2">
        <v>610</v>
      </c>
      <c r="S2214" s="2">
        <v>142</v>
      </c>
    </row>
    <row r="2215" spans="1:19" x14ac:dyDescent="0.25">
      <c r="A2215" s="1">
        <v>2213</v>
      </c>
      <c r="B2215" s="2"/>
      <c r="C2215" s="3">
        <v>40633.173784722218</v>
      </c>
      <c r="D2215" s="2">
        <v>54</v>
      </c>
      <c r="E2215" s="2">
        <v>142</v>
      </c>
      <c r="F2215" s="2">
        <v>1393</v>
      </c>
      <c r="G2215" s="2" t="b">
        <v>0</v>
      </c>
      <c r="H2215" s="3">
        <v>44205.915277777778</v>
      </c>
      <c r="I2215" s="2" t="s">
        <v>3201</v>
      </c>
      <c r="J2215" s="2" t="s">
        <v>8822</v>
      </c>
      <c r="K2215" s="4" t="s">
        <v>7126</v>
      </c>
      <c r="L2215" s="2"/>
      <c r="M2215" s="2" t="s">
        <v>5289</v>
      </c>
      <c r="N2215" s="2">
        <v>0</v>
      </c>
      <c r="O2215" s="2">
        <v>0</v>
      </c>
      <c r="P2215" s="2" t="b">
        <v>0</v>
      </c>
      <c r="Q2215" s="2" t="s">
        <v>5315</v>
      </c>
      <c r="R2215" s="2">
        <v>827</v>
      </c>
      <c r="S2215" s="2">
        <v>145</v>
      </c>
    </row>
    <row r="2216" spans="1:19" x14ac:dyDescent="0.25">
      <c r="A2216" s="1">
        <v>2214</v>
      </c>
      <c r="B2216" s="2" t="s">
        <v>656</v>
      </c>
      <c r="C2216" s="3">
        <v>40930.100289351853</v>
      </c>
      <c r="D2216" s="2">
        <v>550</v>
      </c>
      <c r="E2216" s="2">
        <v>499</v>
      </c>
      <c r="F2216" s="2">
        <v>3683</v>
      </c>
      <c r="G2216" s="2" t="b">
        <v>0</v>
      </c>
      <c r="H2216" s="3">
        <v>44205.914907407408</v>
      </c>
      <c r="I2216" s="2" t="s">
        <v>3202</v>
      </c>
      <c r="J2216" s="2"/>
      <c r="K2216" s="4" t="s">
        <v>7127</v>
      </c>
      <c r="L2216" s="2" t="s">
        <v>4006</v>
      </c>
      <c r="M2216" s="2" t="s">
        <v>5289</v>
      </c>
      <c r="N2216" s="2">
        <v>2</v>
      </c>
      <c r="O2216" s="2">
        <v>34</v>
      </c>
      <c r="P2216" s="2" t="b">
        <v>0</v>
      </c>
      <c r="Q2216" s="2" t="s">
        <v>106</v>
      </c>
      <c r="R2216" s="2">
        <v>610</v>
      </c>
      <c r="S2216" s="2">
        <v>130</v>
      </c>
    </row>
    <row r="2217" spans="1:19" x14ac:dyDescent="0.25">
      <c r="A2217" s="1">
        <v>2215</v>
      </c>
      <c r="B2217" s="2" t="s">
        <v>482</v>
      </c>
      <c r="C2217" s="3">
        <v>41716.694108796299</v>
      </c>
      <c r="D2217" s="2">
        <v>200</v>
      </c>
      <c r="E2217" s="2">
        <v>410</v>
      </c>
      <c r="F2217" s="2">
        <v>2582</v>
      </c>
      <c r="G2217" s="2" t="b">
        <v>0</v>
      </c>
      <c r="H2217" s="3">
        <v>44205.908333333333</v>
      </c>
      <c r="I2217" s="2" t="s">
        <v>3203</v>
      </c>
      <c r="J2217" s="2"/>
      <c r="K2217" s="4" t="s">
        <v>7128</v>
      </c>
      <c r="L2217" s="2"/>
      <c r="M2217" s="2" t="s">
        <v>5289</v>
      </c>
      <c r="N2217" s="2">
        <v>0</v>
      </c>
      <c r="O2217" s="2">
        <v>0</v>
      </c>
      <c r="P2217" s="2" t="b">
        <v>0</v>
      </c>
      <c r="Q2217" s="2" t="s">
        <v>106</v>
      </c>
      <c r="R2217" s="2">
        <v>610</v>
      </c>
      <c r="S2217" s="2">
        <v>142</v>
      </c>
    </row>
    <row r="2218" spans="1:19" x14ac:dyDescent="0.25">
      <c r="A2218" s="1">
        <v>2216</v>
      </c>
      <c r="B2218" s="2" t="s">
        <v>802</v>
      </c>
      <c r="C2218" s="3">
        <v>43539.864351851851</v>
      </c>
      <c r="D2218" s="2">
        <v>18</v>
      </c>
      <c r="E2218" s="2">
        <v>48</v>
      </c>
      <c r="F2218" s="2">
        <v>3367</v>
      </c>
      <c r="G2218" s="2" t="b">
        <v>0</v>
      </c>
      <c r="H2218" s="3">
        <v>44205.908148148148</v>
      </c>
      <c r="I2218" s="2" t="s">
        <v>3204</v>
      </c>
      <c r="J2218" s="2" t="s">
        <v>8822</v>
      </c>
      <c r="K2218" s="4" t="s">
        <v>7129</v>
      </c>
      <c r="L2218" s="2"/>
      <c r="M2218" s="2" t="s">
        <v>5289</v>
      </c>
      <c r="N2218" s="2">
        <v>0</v>
      </c>
      <c r="O2218" s="2">
        <v>0</v>
      </c>
      <c r="P2218" s="2" t="b">
        <v>0</v>
      </c>
      <c r="Q2218" s="2" t="s">
        <v>106</v>
      </c>
      <c r="R2218" s="2">
        <v>610</v>
      </c>
      <c r="S2218" s="2">
        <v>148</v>
      </c>
    </row>
    <row r="2219" spans="1:19" x14ac:dyDescent="0.25">
      <c r="A2219" s="1">
        <v>2217</v>
      </c>
      <c r="B2219" s="2" t="s">
        <v>40</v>
      </c>
      <c r="C2219" s="3">
        <v>43866.949930555558</v>
      </c>
      <c r="D2219" s="2">
        <v>62</v>
      </c>
      <c r="E2219" s="2">
        <v>84</v>
      </c>
      <c r="F2219" s="2">
        <v>152</v>
      </c>
      <c r="G2219" s="2" t="b">
        <v>0</v>
      </c>
      <c r="H2219" s="3">
        <v>44205.905462962961</v>
      </c>
      <c r="I2219" s="2" t="s">
        <v>3205</v>
      </c>
      <c r="J2219" s="2" t="s">
        <v>8822</v>
      </c>
      <c r="K2219" s="2"/>
      <c r="L2219" s="2" t="s">
        <v>5011</v>
      </c>
      <c r="M2219" s="2" t="s">
        <v>5289</v>
      </c>
      <c r="N2219" s="2">
        <v>1</v>
      </c>
      <c r="O2219" s="2">
        <v>3</v>
      </c>
      <c r="P2219" s="2" t="b">
        <v>0</v>
      </c>
      <c r="Q2219" s="2" t="s">
        <v>198</v>
      </c>
      <c r="R2219" s="2">
        <v>58</v>
      </c>
      <c r="S2219" s="2">
        <v>98</v>
      </c>
    </row>
    <row r="2220" spans="1:19" x14ac:dyDescent="0.25">
      <c r="A2220" s="1">
        <v>2218</v>
      </c>
      <c r="B2220" s="2" t="s">
        <v>803</v>
      </c>
      <c r="C2220" s="3">
        <v>39174.544583333343</v>
      </c>
      <c r="D2220" s="2">
        <v>1665</v>
      </c>
      <c r="E2220" s="2">
        <v>2123</v>
      </c>
      <c r="F2220" s="2">
        <v>15965</v>
      </c>
      <c r="G2220" s="2" t="b">
        <v>0</v>
      </c>
      <c r="H2220" s="3">
        <v>44205.899606481478</v>
      </c>
      <c r="I2220" s="2" t="s">
        <v>3206</v>
      </c>
      <c r="J2220" s="2" t="s">
        <v>8822</v>
      </c>
      <c r="K2220" s="4" t="s">
        <v>7130</v>
      </c>
      <c r="L2220" s="2"/>
      <c r="M2220" s="2" t="s">
        <v>5289</v>
      </c>
      <c r="N2220" s="2">
        <v>0</v>
      </c>
      <c r="O2220" s="2">
        <v>16</v>
      </c>
      <c r="P2220" s="2" t="b">
        <v>0</v>
      </c>
      <c r="Q2220" s="2" t="s">
        <v>106</v>
      </c>
      <c r="R2220" s="2">
        <v>610</v>
      </c>
      <c r="S2220" s="2">
        <v>144</v>
      </c>
    </row>
    <row r="2221" spans="1:19" x14ac:dyDescent="0.25">
      <c r="A2221" s="1">
        <v>2219</v>
      </c>
      <c r="B2221" s="2" t="s">
        <v>804</v>
      </c>
      <c r="C2221" s="3">
        <v>40551.530451388891</v>
      </c>
      <c r="D2221" s="2">
        <v>202</v>
      </c>
      <c r="E2221" s="2">
        <v>636</v>
      </c>
      <c r="F2221" s="2">
        <v>10392</v>
      </c>
      <c r="G2221" s="2" t="b">
        <v>0</v>
      </c>
      <c r="H2221" s="3">
        <v>44205.89675925926</v>
      </c>
      <c r="I2221" s="2" t="s">
        <v>3207</v>
      </c>
      <c r="J2221" s="2" t="s">
        <v>8822</v>
      </c>
      <c r="K2221" s="4" t="s">
        <v>7131</v>
      </c>
      <c r="L2221" s="2" t="s">
        <v>5012</v>
      </c>
      <c r="M2221" s="2" t="s">
        <v>5289</v>
      </c>
      <c r="N2221" s="2">
        <v>0</v>
      </c>
      <c r="O2221" s="2">
        <v>4</v>
      </c>
      <c r="P2221" s="2" t="b">
        <v>0</v>
      </c>
      <c r="Q2221" s="2" t="s">
        <v>76</v>
      </c>
      <c r="R2221" s="2">
        <v>156</v>
      </c>
      <c r="S2221" s="2">
        <v>133</v>
      </c>
    </row>
    <row r="2222" spans="1:19" x14ac:dyDescent="0.25">
      <c r="A2222" s="1">
        <v>2220</v>
      </c>
      <c r="B2222" s="2" t="s">
        <v>186</v>
      </c>
      <c r="C2222" s="3">
        <v>44137.177152777767</v>
      </c>
      <c r="D2222" s="2">
        <v>1110</v>
      </c>
      <c r="E2222" s="2">
        <v>13</v>
      </c>
      <c r="F2222" s="2">
        <v>0</v>
      </c>
      <c r="G2222" s="2" t="b">
        <v>0</v>
      </c>
      <c r="H2222" s="3">
        <v>44205.896539351852</v>
      </c>
      <c r="I2222" s="2" t="s">
        <v>3208</v>
      </c>
      <c r="J2222" s="2"/>
      <c r="K2222" s="4" t="s">
        <v>7132</v>
      </c>
      <c r="L2222" s="2" t="s">
        <v>4035</v>
      </c>
      <c r="M2222" s="2" t="s">
        <v>5288</v>
      </c>
      <c r="N2222" s="2">
        <v>0</v>
      </c>
      <c r="O2222" s="2">
        <v>0</v>
      </c>
      <c r="P2222" s="2" t="b">
        <v>0</v>
      </c>
      <c r="Q2222" s="2" t="s">
        <v>106</v>
      </c>
      <c r="R2222" s="2">
        <v>610</v>
      </c>
      <c r="S2222" s="2">
        <v>136</v>
      </c>
    </row>
    <row r="2223" spans="1:19" x14ac:dyDescent="0.25">
      <c r="A2223" s="1">
        <v>2221</v>
      </c>
      <c r="B2223" s="2" t="s">
        <v>805</v>
      </c>
      <c r="C2223" s="3">
        <v>40157.520057870373</v>
      </c>
      <c r="D2223" s="2">
        <v>61</v>
      </c>
      <c r="E2223" s="2">
        <v>461</v>
      </c>
      <c r="F2223" s="2">
        <v>270</v>
      </c>
      <c r="G2223" s="2" t="b">
        <v>0</v>
      </c>
      <c r="H2223" s="3">
        <v>44205.895520833343</v>
      </c>
      <c r="I2223" s="2" t="s">
        <v>3209</v>
      </c>
      <c r="J2223" s="2"/>
      <c r="K2223" s="2"/>
      <c r="L2223" s="2" t="s">
        <v>5013</v>
      </c>
      <c r="M2223" s="2" t="s">
        <v>5287</v>
      </c>
      <c r="N2223" s="2">
        <v>0</v>
      </c>
      <c r="O2223" s="2">
        <v>3</v>
      </c>
      <c r="P2223" s="2" t="b">
        <v>0</v>
      </c>
      <c r="Q2223" s="2" t="s">
        <v>104</v>
      </c>
      <c r="R2223" s="2">
        <v>490</v>
      </c>
      <c r="S2223" s="2">
        <v>149</v>
      </c>
    </row>
    <row r="2224" spans="1:19" x14ac:dyDescent="0.25">
      <c r="A2224" s="1">
        <v>2222</v>
      </c>
      <c r="B2224" s="2"/>
      <c r="C2224" s="3">
        <v>43368.386388888888</v>
      </c>
      <c r="D2224" s="2">
        <v>143</v>
      </c>
      <c r="E2224" s="2">
        <v>110</v>
      </c>
      <c r="F2224" s="2">
        <v>1132</v>
      </c>
      <c r="G2224" s="2" t="b">
        <v>0</v>
      </c>
      <c r="H2224" s="3">
        <v>44205.894467592603</v>
      </c>
      <c r="I2224" s="2" t="s">
        <v>3210</v>
      </c>
      <c r="J2224" s="2"/>
      <c r="K2224" s="4" t="s">
        <v>7133</v>
      </c>
      <c r="L2224" s="2"/>
      <c r="M2224" s="2" t="s">
        <v>5289</v>
      </c>
      <c r="N2224" s="2">
        <v>0</v>
      </c>
      <c r="O2224" s="2">
        <v>0</v>
      </c>
      <c r="P2224" s="2" t="b">
        <v>0</v>
      </c>
      <c r="Q2224" s="2" t="s">
        <v>5315</v>
      </c>
      <c r="R2224" s="2">
        <v>827</v>
      </c>
      <c r="S2224" s="2">
        <v>147</v>
      </c>
    </row>
    <row r="2225" spans="1:19" x14ac:dyDescent="0.25">
      <c r="A2225" s="1">
        <v>2223</v>
      </c>
      <c r="B2225" s="2" t="s">
        <v>492</v>
      </c>
      <c r="C2225" s="3">
        <v>41653.896898148138</v>
      </c>
      <c r="D2225" s="2">
        <v>3622</v>
      </c>
      <c r="E2225" s="2">
        <v>1719</v>
      </c>
      <c r="F2225" s="2">
        <v>20873</v>
      </c>
      <c r="G2225" s="2" t="b">
        <v>1</v>
      </c>
      <c r="H2225" s="3">
        <v>44205.892118055563</v>
      </c>
      <c r="I2225" s="2" t="s">
        <v>3211</v>
      </c>
      <c r="J2225" s="2" t="s">
        <v>8824</v>
      </c>
      <c r="K2225" s="2"/>
      <c r="L2225" s="2" t="s">
        <v>3942</v>
      </c>
      <c r="M2225" s="2" t="s">
        <v>5289</v>
      </c>
      <c r="N2225" s="2">
        <v>0</v>
      </c>
      <c r="O2225" s="2">
        <v>1</v>
      </c>
      <c r="P2225" s="2" t="b">
        <v>0</v>
      </c>
      <c r="Q2225" s="2" t="s">
        <v>106</v>
      </c>
      <c r="R2225" s="2">
        <v>610</v>
      </c>
      <c r="S2225" s="2">
        <v>115</v>
      </c>
    </row>
    <row r="2226" spans="1:19" x14ac:dyDescent="0.25">
      <c r="A2226" s="1">
        <v>2224</v>
      </c>
      <c r="B2226" s="2" t="s">
        <v>806</v>
      </c>
      <c r="C2226" s="3">
        <v>41291.823692129627</v>
      </c>
      <c r="D2226" s="2">
        <v>235</v>
      </c>
      <c r="E2226" s="2">
        <v>815</v>
      </c>
      <c r="F2226" s="2">
        <v>8722</v>
      </c>
      <c r="G2226" s="2" t="b">
        <v>0</v>
      </c>
      <c r="H2226" s="3">
        <v>44205.891921296286</v>
      </c>
      <c r="I2226" s="2" t="s">
        <v>3212</v>
      </c>
      <c r="J2226" s="2" t="s">
        <v>8822</v>
      </c>
      <c r="K2226" s="4" t="s">
        <v>7134</v>
      </c>
      <c r="L2226" s="2"/>
      <c r="M2226" s="2" t="s">
        <v>5289</v>
      </c>
      <c r="N2226" s="2">
        <v>0</v>
      </c>
      <c r="O2226" s="2">
        <v>9</v>
      </c>
      <c r="P2226" s="2" t="b">
        <v>0</v>
      </c>
      <c r="Q2226" s="2" t="s">
        <v>104</v>
      </c>
      <c r="R2226" s="2">
        <v>490</v>
      </c>
      <c r="S2226" s="2">
        <v>144</v>
      </c>
    </row>
    <row r="2227" spans="1:19" x14ac:dyDescent="0.25">
      <c r="A2227" s="1">
        <v>2225</v>
      </c>
      <c r="B2227" s="2"/>
      <c r="C2227" s="3">
        <v>41971.510752314818</v>
      </c>
      <c r="D2227" s="2">
        <v>115</v>
      </c>
      <c r="E2227" s="2">
        <v>402</v>
      </c>
      <c r="F2227" s="2">
        <v>2450</v>
      </c>
      <c r="G2227" s="2" t="b">
        <v>0</v>
      </c>
      <c r="H2227" s="3">
        <v>44205.884259259263</v>
      </c>
      <c r="I2227" s="2" t="s">
        <v>3213</v>
      </c>
      <c r="J2227" s="2"/>
      <c r="K2227" s="4" t="s">
        <v>7135</v>
      </c>
      <c r="L2227" s="2"/>
      <c r="M2227" s="2" t="s">
        <v>5287</v>
      </c>
      <c r="N2227" s="2">
        <v>0</v>
      </c>
      <c r="O2227" s="2">
        <v>2</v>
      </c>
      <c r="P2227" s="2" t="b">
        <v>0</v>
      </c>
      <c r="Q2227" s="2" t="s">
        <v>5315</v>
      </c>
      <c r="R2227" s="2">
        <v>827</v>
      </c>
      <c r="S2227" s="2">
        <v>142</v>
      </c>
    </row>
    <row r="2228" spans="1:19" x14ac:dyDescent="0.25">
      <c r="A2228" s="1">
        <v>2226</v>
      </c>
      <c r="B2228" s="2" t="s">
        <v>807</v>
      </c>
      <c r="C2228" s="3">
        <v>39971.801226851851</v>
      </c>
      <c r="D2228" s="2">
        <v>1944</v>
      </c>
      <c r="E2228" s="2">
        <v>751</v>
      </c>
      <c r="F2228" s="2">
        <v>7852</v>
      </c>
      <c r="G2228" s="2" t="b">
        <v>0</v>
      </c>
      <c r="H2228" s="3">
        <v>44205.876898148148</v>
      </c>
      <c r="I2228" s="2" t="s">
        <v>3214</v>
      </c>
      <c r="J2228" s="2"/>
      <c r="K2228" s="4" t="s">
        <v>7136</v>
      </c>
      <c r="L2228" s="2" t="s">
        <v>3942</v>
      </c>
      <c r="M2228" s="2" t="s">
        <v>5289</v>
      </c>
      <c r="N2228" s="2">
        <v>4</v>
      </c>
      <c r="O2228" s="2">
        <v>20</v>
      </c>
      <c r="P2228" s="2" t="b">
        <v>0</v>
      </c>
      <c r="Q2228" s="2" t="s">
        <v>104</v>
      </c>
      <c r="R2228" s="2">
        <v>490</v>
      </c>
      <c r="S2228" s="2">
        <v>142</v>
      </c>
    </row>
    <row r="2229" spans="1:19" x14ac:dyDescent="0.25">
      <c r="A2229" s="1">
        <v>2227</v>
      </c>
      <c r="B2229" s="2"/>
      <c r="C2229" s="3">
        <v>43170.761365740742</v>
      </c>
      <c r="D2229" s="2">
        <v>230</v>
      </c>
      <c r="E2229" s="2">
        <v>368</v>
      </c>
      <c r="F2229" s="2">
        <v>4200</v>
      </c>
      <c r="G2229" s="2" t="b">
        <v>0</v>
      </c>
      <c r="H2229" s="3">
        <v>44205.865532407413</v>
      </c>
      <c r="I2229" s="4" t="s">
        <v>3215</v>
      </c>
      <c r="J2229" s="2"/>
      <c r="K2229" s="4" t="s">
        <v>7137</v>
      </c>
      <c r="L2229" s="2" t="s">
        <v>5014</v>
      </c>
      <c r="M2229" s="2" t="s">
        <v>5288</v>
      </c>
      <c r="N2229" s="2">
        <v>0</v>
      </c>
      <c r="O2229" s="2">
        <v>0</v>
      </c>
      <c r="P2229" s="2" t="b">
        <v>0</v>
      </c>
      <c r="Q2229" s="2" t="s">
        <v>5315</v>
      </c>
      <c r="R2229" s="2">
        <v>827</v>
      </c>
      <c r="S2229" s="2">
        <v>144</v>
      </c>
    </row>
    <row r="2230" spans="1:19" x14ac:dyDescent="0.25">
      <c r="A2230" s="1">
        <v>2228</v>
      </c>
      <c r="B2230" s="2" t="s">
        <v>808</v>
      </c>
      <c r="C2230" s="3">
        <v>41637.783530092587</v>
      </c>
      <c r="D2230" s="2">
        <v>663</v>
      </c>
      <c r="E2230" s="2">
        <v>1791</v>
      </c>
      <c r="F2230" s="2">
        <v>29903</v>
      </c>
      <c r="G2230" s="2" t="b">
        <v>0</v>
      </c>
      <c r="H2230" s="3">
        <v>44205.861863425933</v>
      </c>
      <c r="I2230" s="2" t="s">
        <v>3216</v>
      </c>
      <c r="J2230" s="2" t="s">
        <v>8822</v>
      </c>
      <c r="K2230" s="2"/>
      <c r="L2230" s="2" t="s">
        <v>5015</v>
      </c>
      <c r="M2230" s="2" t="s">
        <v>5289</v>
      </c>
      <c r="N2230" s="2">
        <v>0</v>
      </c>
      <c r="O2230" s="2">
        <v>3</v>
      </c>
      <c r="P2230" s="2" t="b">
        <v>0</v>
      </c>
      <c r="Q2230" s="2" t="s">
        <v>106</v>
      </c>
      <c r="R2230" s="2">
        <v>610</v>
      </c>
      <c r="S2230" s="2">
        <v>92</v>
      </c>
    </row>
    <row r="2231" spans="1:19" x14ac:dyDescent="0.25">
      <c r="A2231" s="1">
        <v>2229</v>
      </c>
      <c r="B2231" s="2"/>
      <c r="C2231" s="3">
        <v>43170.761365740742</v>
      </c>
      <c r="D2231" s="2">
        <v>230</v>
      </c>
      <c r="E2231" s="2">
        <v>368</v>
      </c>
      <c r="F2231" s="2">
        <v>4200</v>
      </c>
      <c r="G2231" s="2" t="b">
        <v>0</v>
      </c>
      <c r="H2231" s="3">
        <v>44205.860324074078</v>
      </c>
      <c r="I2231" s="2" t="s">
        <v>3217</v>
      </c>
      <c r="J2231" s="2"/>
      <c r="K2231" s="4" t="s">
        <v>7138</v>
      </c>
      <c r="L2231" s="2" t="s">
        <v>5016</v>
      </c>
      <c r="M2231" s="2" t="s">
        <v>5288</v>
      </c>
      <c r="N2231" s="2">
        <v>0</v>
      </c>
      <c r="O2231" s="2">
        <v>0</v>
      </c>
      <c r="P2231" s="2" t="b">
        <v>0</v>
      </c>
      <c r="Q2231" s="2" t="s">
        <v>5315</v>
      </c>
      <c r="R2231" s="2">
        <v>827</v>
      </c>
      <c r="S2231" s="2">
        <v>124</v>
      </c>
    </row>
    <row r="2232" spans="1:19" x14ac:dyDescent="0.25">
      <c r="A2232" s="1">
        <v>2230</v>
      </c>
      <c r="B2232" s="2" t="s">
        <v>809</v>
      </c>
      <c r="C2232" s="3">
        <v>39986.929351851853</v>
      </c>
      <c r="D2232" s="2">
        <v>24</v>
      </c>
      <c r="E2232" s="2">
        <v>49</v>
      </c>
      <c r="F2232" s="2">
        <v>18</v>
      </c>
      <c r="G2232" s="2" t="b">
        <v>0</v>
      </c>
      <c r="H2232" s="3">
        <v>44205.858969907407</v>
      </c>
      <c r="I2232" s="2" t="s">
        <v>3218</v>
      </c>
      <c r="J2232" s="2"/>
      <c r="K2232" s="4" t="s">
        <v>7139</v>
      </c>
      <c r="L2232" s="2"/>
      <c r="M2232" s="2" t="s">
        <v>5289</v>
      </c>
      <c r="N2232" s="2">
        <v>0</v>
      </c>
      <c r="O2232" s="2">
        <v>2</v>
      </c>
      <c r="P2232" s="2" t="b">
        <v>0</v>
      </c>
      <c r="Q2232" s="2" t="s">
        <v>106</v>
      </c>
      <c r="R2232" s="2">
        <v>610</v>
      </c>
      <c r="S2232" s="2">
        <v>142</v>
      </c>
    </row>
    <row r="2233" spans="1:19" x14ac:dyDescent="0.25">
      <c r="A2233" s="1">
        <v>2231</v>
      </c>
      <c r="B2233" s="2" t="s">
        <v>810</v>
      </c>
      <c r="C2233" s="3">
        <v>42090.297500000001</v>
      </c>
      <c r="D2233" s="2">
        <v>1045</v>
      </c>
      <c r="E2233" s="2">
        <v>1894</v>
      </c>
      <c r="F2233" s="2">
        <v>11664</v>
      </c>
      <c r="G2233" s="2" t="b">
        <v>0</v>
      </c>
      <c r="H2233" s="3">
        <v>44205.855624999997</v>
      </c>
      <c r="I2233" s="2" t="s">
        <v>3219</v>
      </c>
      <c r="J2233" s="2"/>
      <c r="K2233" s="4" t="s">
        <v>7140</v>
      </c>
      <c r="L2233" s="2"/>
      <c r="M2233" s="2" t="s">
        <v>5289</v>
      </c>
      <c r="N2233" s="2">
        <v>1</v>
      </c>
      <c r="O2233" s="2">
        <v>15</v>
      </c>
      <c r="P2233" s="2" t="b">
        <v>0</v>
      </c>
      <c r="Q2233" s="2" t="s">
        <v>104</v>
      </c>
      <c r="R2233" s="2">
        <v>490</v>
      </c>
      <c r="S2233" s="2">
        <v>142</v>
      </c>
    </row>
    <row r="2234" spans="1:19" x14ac:dyDescent="0.25">
      <c r="A2234" s="1">
        <v>2232</v>
      </c>
      <c r="B2234" s="2" t="s">
        <v>811</v>
      </c>
      <c r="C2234" s="3">
        <v>40224.101145833331</v>
      </c>
      <c r="D2234" s="2">
        <v>93</v>
      </c>
      <c r="E2234" s="2">
        <v>333</v>
      </c>
      <c r="F2234" s="2">
        <v>2664</v>
      </c>
      <c r="G2234" s="2" t="b">
        <v>0</v>
      </c>
      <c r="H2234" s="3">
        <v>44205.852488425917</v>
      </c>
      <c r="I2234" s="2" t="s">
        <v>3220</v>
      </c>
      <c r="J2234" s="2"/>
      <c r="K2234" s="2"/>
      <c r="L2234" s="2" t="s">
        <v>4310</v>
      </c>
      <c r="M2234" s="2" t="s">
        <v>5289</v>
      </c>
      <c r="N2234" s="2">
        <v>0</v>
      </c>
      <c r="O2234" s="2">
        <v>2</v>
      </c>
      <c r="P2234" s="2" t="b">
        <v>0</v>
      </c>
      <c r="Q2234" s="2" t="s">
        <v>106</v>
      </c>
      <c r="R2234" s="2">
        <v>610</v>
      </c>
      <c r="S2234" s="2">
        <v>107</v>
      </c>
    </row>
    <row r="2235" spans="1:19" x14ac:dyDescent="0.25">
      <c r="A2235" s="1">
        <v>2233</v>
      </c>
      <c r="B2235" s="2"/>
      <c r="C2235" s="3">
        <v>43170.761365740742</v>
      </c>
      <c r="D2235" s="2">
        <v>230</v>
      </c>
      <c r="E2235" s="2">
        <v>368</v>
      </c>
      <c r="F2235" s="2">
        <v>4200</v>
      </c>
      <c r="G2235" s="2" t="b">
        <v>0</v>
      </c>
      <c r="H2235" s="3">
        <v>44205.84778935185</v>
      </c>
      <c r="I2235" s="2" t="s">
        <v>3221</v>
      </c>
      <c r="J2235" s="2"/>
      <c r="K2235" s="4" t="s">
        <v>7141</v>
      </c>
      <c r="L2235" s="2" t="s">
        <v>5017</v>
      </c>
      <c r="M2235" s="2" t="s">
        <v>5288</v>
      </c>
      <c r="N2235" s="2">
        <v>0</v>
      </c>
      <c r="O2235" s="2">
        <v>0</v>
      </c>
      <c r="P2235" s="2" t="b">
        <v>0</v>
      </c>
      <c r="Q2235" s="2" t="s">
        <v>5315</v>
      </c>
      <c r="R2235" s="2">
        <v>827</v>
      </c>
      <c r="S2235" s="2">
        <v>144</v>
      </c>
    </row>
    <row r="2236" spans="1:19" x14ac:dyDescent="0.25">
      <c r="A2236" s="1">
        <v>2234</v>
      </c>
      <c r="B2236" s="2"/>
      <c r="C2236" s="3">
        <v>43549.176724537043</v>
      </c>
      <c r="D2236" s="2">
        <v>22707</v>
      </c>
      <c r="E2236" s="2">
        <v>598</v>
      </c>
      <c r="F2236" s="2">
        <v>8044</v>
      </c>
      <c r="G2236" s="2" t="b">
        <v>1</v>
      </c>
      <c r="H2236" s="3">
        <v>44205.847280092603</v>
      </c>
      <c r="I2236" s="2" t="s">
        <v>3222</v>
      </c>
      <c r="J2236" s="2" t="s">
        <v>8822</v>
      </c>
      <c r="K2236" s="4" t="s">
        <v>7142</v>
      </c>
      <c r="L2236" s="2" t="s">
        <v>5018</v>
      </c>
      <c r="M2236" s="2" t="s">
        <v>5288</v>
      </c>
      <c r="N2236" s="2">
        <v>33</v>
      </c>
      <c r="O2236" s="2">
        <v>522</v>
      </c>
      <c r="P2236" s="2" t="b">
        <v>0</v>
      </c>
      <c r="Q2236" s="2" t="s">
        <v>5315</v>
      </c>
      <c r="R2236" s="2">
        <v>827</v>
      </c>
      <c r="S2236" s="2">
        <v>142</v>
      </c>
    </row>
    <row r="2237" spans="1:19" x14ac:dyDescent="0.25">
      <c r="A2237" s="1">
        <v>2235</v>
      </c>
      <c r="B2237" s="2" t="s">
        <v>229</v>
      </c>
      <c r="C2237" s="3">
        <v>41527.892268518517</v>
      </c>
      <c r="D2237" s="2">
        <v>1792</v>
      </c>
      <c r="E2237" s="2">
        <v>2617</v>
      </c>
      <c r="F2237" s="2">
        <v>424732</v>
      </c>
      <c r="G2237" s="2" t="b">
        <v>0</v>
      </c>
      <c r="H2237" s="3">
        <v>44205.834606481483</v>
      </c>
      <c r="I2237" s="4" t="s">
        <v>3223</v>
      </c>
      <c r="J2237" s="2"/>
      <c r="K2237" s="4" t="s">
        <v>7143</v>
      </c>
      <c r="L2237" s="2" t="s">
        <v>5014</v>
      </c>
      <c r="M2237" s="2" t="s">
        <v>5288</v>
      </c>
      <c r="N2237" s="2">
        <v>0</v>
      </c>
      <c r="O2237" s="2">
        <v>0</v>
      </c>
      <c r="P2237" s="2" t="b">
        <v>0</v>
      </c>
      <c r="Q2237" s="2" t="s">
        <v>229</v>
      </c>
      <c r="R2237" s="2">
        <v>18</v>
      </c>
      <c r="S2237" s="2">
        <v>144</v>
      </c>
    </row>
    <row r="2238" spans="1:19" x14ac:dyDescent="0.25">
      <c r="A2238" s="1">
        <v>2236</v>
      </c>
      <c r="B2238" s="2" t="s">
        <v>229</v>
      </c>
      <c r="C2238" s="3">
        <v>41527.892268518517</v>
      </c>
      <c r="D2238" s="2">
        <v>1792</v>
      </c>
      <c r="E2238" s="2">
        <v>2617</v>
      </c>
      <c r="F2238" s="2">
        <v>424732</v>
      </c>
      <c r="G2238" s="2" t="b">
        <v>0</v>
      </c>
      <c r="H2238" s="3">
        <v>44205.827789351853</v>
      </c>
      <c r="I2238" s="2" t="s">
        <v>3217</v>
      </c>
      <c r="J2238" s="2"/>
      <c r="K2238" s="4" t="s">
        <v>7144</v>
      </c>
      <c r="L2238" s="2" t="s">
        <v>5016</v>
      </c>
      <c r="M2238" s="2" t="s">
        <v>5288</v>
      </c>
      <c r="N2238" s="2">
        <v>8</v>
      </c>
      <c r="O2238" s="2">
        <v>7</v>
      </c>
      <c r="P2238" s="2" t="b">
        <v>0</v>
      </c>
      <c r="Q2238" s="2" t="s">
        <v>229</v>
      </c>
      <c r="R2238" s="2">
        <v>18</v>
      </c>
      <c r="S2238" s="2">
        <v>124</v>
      </c>
    </row>
    <row r="2239" spans="1:19" x14ac:dyDescent="0.25">
      <c r="A2239" s="1">
        <v>2237</v>
      </c>
      <c r="B2239" s="2" t="s">
        <v>812</v>
      </c>
      <c r="C2239" s="3">
        <v>40725.928078703713</v>
      </c>
      <c r="D2239" s="2">
        <v>178</v>
      </c>
      <c r="E2239" s="2">
        <v>210</v>
      </c>
      <c r="F2239" s="2">
        <v>1249</v>
      </c>
      <c r="G2239" s="2" t="b">
        <v>0</v>
      </c>
      <c r="H2239" s="3">
        <v>44205.820671296293</v>
      </c>
      <c r="I2239" s="2" t="s">
        <v>3224</v>
      </c>
      <c r="J2239" s="2"/>
      <c r="K2239" s="4" t="s">
        <v>7145</v>
      </c>
      <c r="L2239" s="2"/>
      <c r="M2239" s="2" t="s">
        <v>5289</v>
      </c>
      <c r="N2239" s="2">
        <v>0</v>
      </c>
      <c r="O2239" s="2">
        <v>2</v>
      </c>
      <c r="P2239" s="2" t="b">
        <v>0</v>
      </c>
      <c r="Q2239" s="2" t="s">
        <v>104</v>
      </c>
      <c r="R2239" s="2">
        <v>490</v>
      </c>
      <c r="S2239" s="2">
        <v>142</v>
      </c>
    </row>
    <row r="2240" spans="1:19" x14ac:dyDescent="0.25">
      <c r="A2240" s="1">
        <v>2238</v>
      </c>
      <c r="B2240" s="2" t="s">
        <v>229</v>
      </c>
      <c r="C2240" s="3">
        <v>41527.892268518517</v>
      </c>
      <c r="D2240" s="2">
        <v>1792</v>
      </c>
      <c r="E2240" s="2">
        <v>2617</v>
      </c>
      <c r="F2240" s="2">
        <v>424732</v>
      </c>
      <c r="G2240" s="2" t="b">
        <v>0</v>
      </c>
      <c r="H2240" s="3">
        <v>44205.820104166669</v>
      </c>
      <c r="I2240" s="2" t="s">
        <v>3221</v>
      </c>
      <c r="J2240" s="2"/>
      <c r="K2240" s="4" t="s">
        <v>7146</v>
      </c>
      <c r="L2240" s="2" t="s">
        <v>5017</v>
      </c>
      <c r="M2240" s="2" t="s">
        <v>5288</v>
      </c>
      <c r="N2240" s="2">
        <v>4</v>
      </c>
      <c r="O2240" s="2">
        <v>4</v>
      </c>
      <c r="P2240" s="2" t="b">
        <v>0</v>
      </c>
      <c r="Q2240" s="2" t="s">
        <v>229</v>
      </c>
      <c r="R2240" s="2">
        <v>18</v>
      </c>
      <c r="S2240" s="2">
        <v>144</v>
      </c>
    </row>
    <row r="2241" spans="1:19" x14ac:dyDescent="0.25">
      <c r="A2241" s="1">
        <v>2239</v>
      </c>
      <c r="B2241" s="2" t="s">
        <v>229</v>
      </c>
      <c r="C2241" s="3">
        <v>41527.892268518517</v>
      </c>
      <c r="D2241" s="2">
        <v>1792</v>
      </c>
      <c r="E2241" s="2">
        <v>2617</v>
      </c>
      <c r="F2241" s="2">
        <v>424732</v>
      </c>
      <c r="G2241" s="2" t="b">
        <v>0</v>
      </c>
      <c r="H2241" s="3">
        <v>44205.805914351848</v>
      </c>
      <c r="I2241" s="2" t="s">
        <v>3221</v>
      </c>
      <c r="J2241" s="2"/>
      <c r="K2241" s="4" t="s">
        <v>7147</v>
      </c>
      <c r="L2241" s="2" t="s">
        <v>5017</v>
      </c>
      <c r="M2241" s="2" t="s">
        <v>5288</v>
      </c>
      <c r="N2241" s="2">
        <v>5</v>
      </c>
      <c r="O2241" s="2">
        <v>5</v>
      </c>
      <c r="P2241" s="2" t="b">
        <v>0</v>
      </c>
      <c r="Q2241" s="2" t="s">
        <v>229</v>
      </c>
      <c r="R2241" s="2">
        <v>18</v>
      </c>
      <c r="S2241" s="2">
        <v>144</v>
      </c>
    </row>
    <row r="2242" spans="1:19" x14ac:dyDescent="0.25">
      <c r="A2242" s="1">
        <v>2240</v>
      </c>
      <c r="B2242" s="2" t="s">
        <v>229</v>
      </c>
      <c r="C2242" s="3">
        <v>41527.892268518517</v>
      </c>
      <c r="D2242" s="2">
        <v>1792</v>
      </c>
      <c r="E2242" s="2">
        <v>2617</v>
      </c>
      <c r="F2242" s="2">
        <v>424732</v>
      </c>
      <c r="G2242" s="2" t="b">
        <v>0</v>
      </c>
      <c r="H2242" s="3">
        <v>44205.802453703713</v>
      </c>
      <c r="I2242" s="2" t="s">
        <v>3221</v>
      </c>
      <c r="J2242" s="2"/>
      <c r="K2242" s="4" t="s">
        <v>7148</v>
      </c>
      <c r="L2242" s="2" t="s">
        <v>5017</v>
      </c>
      <c r="M2242" s="2" t="s">
        <v>5288</v>
      </c>
      <c r="N2242" s="2">
        <v>0</v>
      </c>
      <c r="O2242" s="2">
        <v>0</v>
      </c>
      <c r="P2242" s="2" t="b">
        <v>0</v>
      </c>
      <c r="Q2242" s="2" t="s">
        <v>229</v>
      </c>
      <c r="R2242" s="2">
        <v>18</v>
      </c>
      <c r="S2242" s="2">
        <v>144</v>
      </c>
    </row>
    <row r="2243" spans="1:19" x14ac:dyDescent="0.25">
      <c r="A2243" s="1">
        <v>2241</v>
      </c>
      <c r="B2243" s="2" t="s">
        <v>30</v>
      </c>
      <c r="C2243" s="3">
        <v>44133.781909722216</v>
      </c>
      <c r="D2243" s="2">
        <v>24</v>
      </c>
      <c r="E2243" s="2">
        <v>88</v>
      </c>
      <c r="F2243" s="2">
        <v>416</v>
      </c>
      <c r="G2243" s="2" t="b">
        <v>0</v>
      </c>
      <c r="H2243" s="3">
        <v>44205.799675925933</v>
      </c>
      <c r="I2243" s="2" t="s">
        <v>3225</v>
      </c>
      <c r="J2243" s="2"/>
      <c r="K2243" s="4" t="s">
        <v>7149</v>
      </c>
      <c r="L2243" s="2"/>
      <c r="M2243" s="2" t="s">
        <v>5287</v>
      </c>
      <c r="N2243" s="2">
        <v>0</v>
      </c>
      <c r="O2243" s="2">
        <v>0</v>
      </c>
      <c r="P2243" s="2" t="b">
        <v>0</v>
      </c>
      <c r="Q2243" s="2" t="s">
        <v>106</v>
      </c>
      <c r="R2243" s="2">
        <v>610</v>
      </c>
      <c r="S2243" s="2">
        <v>142</v>
      </c>
    </row>
    <row r="2244" spans="1:19" x14ac:dyDescent="0.25">
      <c r="A2244" s="1">
        <v>2242</v>
      </c>
      <c r="B2244" s="2"/>
      <c r="C2244" s="3">
        <v>42427.818310185183</v>
      </c>
      <c r="D2244" s="2">
        <v>101</v>
      </c>
      <c r="E2244" s="2">
        <v>519</v>
      </c>
      <c r="F2244" s="2">
        <v>3331</v>
      </c>
      <c r="G2244" s="2" t="b">
        <v>0</v>
      </c>
      <c r="H2244" s="3">
        <v>44205.792870370373</v>
      </c>
      <c r="I2244" s="2" t="s">
        <v>3226</v>
      </c>
      <c r="J2244" s="2" t="s">
        <v>8822</v>
      </c>
      <c r="K2244" s="4" t="s">
        <v>7150</v>
      </c>
      <c r="L2244" s="2"/>
      <c r="M2244" s="2" t="s">
        <v>5289</v>
      </c>
      <c r="N2244" s="2">
        <v>0</v>
      </c>
      <c r="O2244" s="2">
        <v>3</v>
      </c>
      <c r="P2244" s="2" t="b">
        <v>0</v>
      </c>
      <c r="Q2244" s="2" t="s">
        <v>5315</v>
      </c>
      <c r="R2244" s="2">
        <v>827</v>
      </c>
      <c r="S2244" s="2">
        <v>149</v>
      </c>
    </row>
    <row r="2245" spans="1:19" x14ac:dyDescent="0.25">
      <c r="A2245" s="1">
        <v>2243</v>
      </c>
      <c r="B2245" s="2" t="s">
        <v>813</v>
      </c>
      <c r="C2245" s="3">
        <v>41074.641597222217</v>
      </c>
      <c r="D2245" s="2">
        <v>2793</v>
      </c>
      <c r="E2245" s="2">
        <v>4513</v>
      </c>
      <c r="F2245" s="2">
        <v>771</v>
      </c>
      <c r="G2245" s="2" t="b">
        <v>0</v>
      </c>
      <c r="H2245" s="3">
        <v>44205.791712962957</v>
      </c>
      <c r="I2245" s="2" t="s">
        <v>3227</v>
      </c>
      <c r="J2245" s="2"/>
      <c r="K2245" s="4" t="s">
        <v>7151</v>
      </c>
      <c r="L2245" s="2"/>
      <c r="M2245" s="2" t="s">
        <v>5311</v>
      </c>
      <c r="N2245" s="2">
        <v>0</v>
      </c>
      <c r="O2245" s="2">
        <v>1</v>
      </c>
      <c r="P2245" s="2" t="b">
        <v>0</v>
      </c>
      <c r="Q2245" s="2" t="s">
        <v>106</v>
      </c>
      <c r="R2245" s="2">
        <v>610</v>
      </c>
      <c r="S2245" s="2">
        <v>142</v>
      </c>
    </row>
    <row r="2246" spans="1:19" x14ac:dyDescent="0.25">
      <c r="A2246" s="1">
        <v>2244</v>
      </c>
      <c r="B2246" s="2" t="s">
        <v>562</v>
      </c>
      <c r="C2246" s="3">
        <v>42656.448368055557</v>
      </c>
      <c r="D2246" s="2">
        <v>1925</v>
      </c>
      <c r="E2246" s="2">
        <v>1722</v>
      </c>
      <c r="F2246" s="2">
        <v>12967</v>
      </c>
      <c r="G2246" s="2" t="b">
        <v>0</v>
      </c>
      <c r="H2246" s="3">
        <v>44205.783437500002</v>
      </c>
      <c r="I2246" s="2" t="s">
        <v>3228</v>
      </c>
      <c r="J2246" s="2"/>
      <c r="K2246" s="4" t="s">
        <v>7152</v>
      </c>
      <c r="L2246" s="2" t="s">
        <v>5019</v>
      </c>
      <c r="M2246" s="2" t="s">
        <v>5288</v>
      </c>
      <c r="N2246" s="2">
        <v>0</v>
      </c>
      <c r="O2246" s="2">
        <v>2</v>
      </c>
      <c r="P2246" s="2" t="b">
        <v>0</v>
      </c>
      <c r="Q2246" s="2" t="s">
        <v>562</v>
      </c>
      <c r="R2246" s="2">
        <v>3</v>
      </c>
      <c r="S2246" s="2">
        <v>132</v>
      </c>
    </row>
    <row r="2247" spans="1:19" x14ac:dyDescent="0.25">
      <c r="A2247" s="1">
        <v>2245</v>
      </c>
      <c r="B2247" s="2" t="s">
        <v>814</v>
      </c>
      <c r="C2247" s="3">
        <v>42493.661979166667</v>
      </c>
      <c r="D2247" s="2">
        <v>764</v>
      </c>
      <c r="E2247" s="2">
        <v>132</v>
      </c>
      <c r="F2247" s="2">
        <v>1836</v>
      </c>
      <c r="G2247" s="2" t="b">
        <v>0</v>
      </c>
      <c r="H2247" s="3">
        <v>44205.78328703704</v>
      </c>
      <c r="I2247" s="2" t="s">
        <v>3229</v>
      </c>
      <c r="J2247" s="2" t="s">
        <v>8824</v>
      </c>
      <c r="K2247" s="2"/>
      <c r="L2247" s="2" t="s">
        <v>5020</v>
      </c>
      <c r="M2247" s="2" t="s">
        <v>5289</v>
      </c>
      <c r="N2247" s="2">
        <v>0</v>
      </c>
      <c r="O2247" s="2">
        <v>0</v>
      </c>
      <c r="P2247" s="2" t="b">
        <v>0</v>
      </c>
      <c r="Q2247" s="2" t="s">
        <v>106</v>
      </c>
      <c r="R2247" s="2">
        <v>610</v>
      </c>
      <c r="S2247" s="2">
        <v>107</v>
      </c>
    </row>
    <row r="2248" spans="1:19" x14ac:dyDescent="0.25">
      <c r="A2248" s="1">
        <v>2246</v>
      </c>
      <c r="B2248" s="2" t="s">
        <v>343</v>
      </c>
      <c r="C2248" s="3">
        <v>40651.875405092593</v>
      </c>
      <c r="D2248" s="2">
        <v>644</v>
      </c>
      <c r="E2248" s="2">
        <v>1022</v>
      </c>
      <c r="F2248" s="2">
        <v>66500</v>
      </c>
      <c r="G2248" s="2" t="b">
        <v>0</v>
      </c>
      <c r="H2248" s="3">
        <v>44205.781851851847</v>
      </c>
      <c r="I2248" s="2" t="s">
        <v>3230</v>
      </c>
      <c r="J2248" s="2" t="s">
        <v>8822</v>
      </c>
      <c r="K2248" s="2"/>
      <c r="L2248" s="2" t="s">
        <v>3942</v>
      </c>
      <c r="M2248" s="2" t="s">
        <v>5287</v>
      </c>
      <c r="N2248" s="2">
        <v>1</v>
      </c>
      <c r="O2248" s="2">
        <v>4</v>
      </c>
      <c r="P2248" s="2" t="b">
        <v>0</v>
      </c>
      <c r="Q2248" s="2" t="s">
        <v>106</v>
      </c>
      <c r="R2248" s="2">
        <v>610</v>
      </c>
      <c r="S2248" s="2">
        <v>92</v>
      </c>
    </row>
    <row r="2249" spans="1:19" x14ac:dyDescent="0.25">
      <c r="A2249" s="1">
        <v>2247</v>
      </c>
      <c r="B2249" s="2" t="s">
        <v>344</v>
      </c>
      <c r="C2249" s="3">
        <v>40651.893854166658</v>
      </c>
      <c r="D2249" s="2">
        <v>1166</v>
      </c>
      <c r="E2249" s="2">
        <v>1145</v>
      </c>
      <c r="F2249" s="2">
        <v>73475</v>
      </c>
      <c r="G2249" s="2" t="b">
        <v>0</v>
      </c>
      <c r="H2249" s="3">
        <v>44205.781527777777</v>
      </c>
      <c r="I2249" s="2" t="s">
        <v>3230</v>
      </c>
      <c r="J2249" s="2" t="s">
        <v>8822</v>
      </c>
      <c r="K2249" s="2"/>
      <c r="L2249" s="2" t="s">
        <v>3942</v>
      </c>
      <c r="M2249" s="2" t="s">
        <v>5287</v>
      </c>
      <c r="N2249" s="2">
        <v>0</v>
      </c>
      <c r="O2249" s="2">
        <v>2</v>
      </c>
      <c r="P2249" s="2" t="b">
        <v>0</v>
      </c>
      <c r="Q2249" s="2" t="s">
        <v>106</v>
      </c>
      <c r="R2249" s="2">
        <v>610</v>
      </c>
      <c r="S2249" s="2">
        <v>92</v>
      </c>
    </row>
    <row r="2250" spans="1:19" x14ac:dyDescent="0.25">
      <c r="A2250" s="1">
        <v>2248</v>
      </c>
      <c r="B2250" s="2" t="s">
        <v>815</v>
      </c>
      <c r="C2250" s="3">
        <v>40145.888749999998</v>
      </c>
      <c r="D2250" s="2">
        <v>622</v>
      </c>
      <c r="E2250" s="2">
        <v>1382</v>
      </c>
      <c r="F2250" s="2">
        <v>22418</v>
      </c>
      <c r="G2250" s="2" t="b">
        <v>0</v>
      </c>
      <c r="H2250" s="3">
        <v>44205.774872685193</v>
      </c>
      <c r="I2250" s="2" t="s">
        <v>3231</v>
      </c>
      <c r="J2250" s="2"/>
      <c r="K2250" s="4" t="s">
        <v>7153</v>
      </c>
      <c r="L2250" s="2" t="s">
        <v>3942</v>
      </c>
      <c r="M2250" s="2" t="s">
        <v>5289</v>
      </c>
      <c r="N2250" s="2">
        <v>2</v>
      </c>
      <c r="O2250" s="2">
        <v>22</v>
      </c>
      <c r="P2250" s="2" t="b">
        <v>0</v>
      </c>
      <c r="Q2250" s="2" t="s">
        <v>106</v>
      </c>
      <c r="R2250" s="2">
        <v>610</v>
      </c>
      <c r="S2250" s="2">
        <v>144</v>
      </c>
    </row>
    <row r="2251" spans="1:19" x14ac:dyDescent="0.25">
      <c r="A2251" s="1">
        <v>2249</v>
      </c>
      <c r="B2251" s="2" t="s">
        <v>816</v>
      </c>
      <c r="C2251" s="3">
        <v>40005.949664351851</v>
      </c>
      <c r="D2251" s="2">
        <v>95</v>
      </c>
      <c r="E2251" s="2">
        <v>772</v>
      </c>
      <c r="F2251" s="2">
        <v>6219</v>
      </c>
      <c r="G2251" s="2" t="b">
        <v>0</v>
      </c>
      <c r="H2251" s="3">
        <v>44205.770925925928</v>
      </c>
      <c r="I2251" s="2" t="s">
        <v>3232</v>
      </c>
      <c r="J2251" s="2" t="s">
        <v>8822</v>
      </c>
      <c r="K2251" s="2"/>
      <c r="L2251" s="2" t="s">
        <v>3980</v>
      </c>
      <c r="M2251" s="2" t="s">
        <v>5288</v>
      </c>
      <c r="N2251" s="2">
        <v>0</v>
      </c>
      <c r="O2251" s="2">
        <v>0</v>
      </c>
      <c r="P2251" s="2" t="b">
        <v>0</v>
      </c>
      <c r="Q2251" s="2" t="s">
        <v>106</v>
      </c>
      <c r="R2251" s="2">
        <v>610</v>
      </c>
      <c r="S2251" s="2">
        <v>85</v>
      </c>
    </row>
    <row r="2252" spans="1:19" x14ac:dyDescent="0.25">
      <c r="A2252" s="1">
        <v>2250</v>
      </c>
      <c r="B2252" s="2" t="s">
        <v>817</v>
      </c>
      <c r="C2252" s="3">
        <v>40577.832986111112</v>
      </c>
      <c r="D2252" s="2">
        <v>2471</v>
      </c>
      <c r="E2252" s="2">
        <v>388</v>
      </c>
      <c r="F2252" s="2">
        <v>11083</v>
      </c>
      <c r="G2252" s="2" t="b">
        <v>0</v>
      </c>
      <c r="H2252" s="3">
        <v>44205.769421296303</v>
      </c>
      <c r="I2252" s="2" t="s">
        <v>3233</v>
      </c>
      <c r="J2252" s="2" t="s">
        <v>8822</v>
      </c>
      <c r="K2252" s="4" t="s">
        <v>7154</v>
      </c>
      <c r="L2252" s="2"/>
      <c r="M2252" s="2" t="s">
        <v>5288</v>
      </c>
      <c r="N2252" s="2">
        <v>14</v>
      </c>
      <c r="O2252" s="2">
        <v>244</v>
      </c>
      <c r="P2252" s="2" t="b">
        <v>0</v>
      </c>
      <c r="Q2252" s="2" t="s">
        <v>5315</v>
      </c>
      <c r="R2252" s="2">
        <v>827</v>
      </c>
      <c r="S2252" s="2">
        <v>142</v>
      </c>
    </row>
    <row r="2253" spans="1:19" x14ac:dyDescent="0.25">
      <c r="A2253" s="1">
        <v>2251</v>
      </c>
      <c r="B2253" s="2"/>
      <c r="C2253" s="3">
        <v>43253.794374999998</v>
      </c>
      <c r="D2253" s="2">
        <v>115</v>
      </c>
      <c r="E2253" s="2">
        <v>157</v>
      </c>
      <c r="F2253" s="2">
        <v>1476</v>
      </c>
      <c r="G2253" s="2" t="b">
        <v>0</v>
      </c>
      <c r="H2253" s="3">
        <v>44205.769236111111</v>
      </c>
      <c r="I2253" s="2" t="s">
        <v>3234</v>
      </c>
      <c r="J2253" s="2" t="s">
        <v>8822</v>
      </c>
      <c r="K2253" s="2"/>
      <c r="L2253" s="2" t="s">
        <v>3942</v>
      </c>
      <c r="M2253" s="2" t="s">
        <v>5289</v>
      </c>
      <c r="N2253" s="2">
        <v>1</v>
      </c>
      <c r="O2253" s="2">
        <v>45</v>
      </c>
      <c r="P2253" s="2" t="b">
        <v>0</v>
      </c>
      <c r="Q2253" s="2" t="s">
        <v>5315</v>
      </c>
      <c r="R2253" s="2">
        <v>827</v>
      </c>
      <c r="S2253" s="2">
        <v>112</v>
      </c>
    </row>
    <row r="2254" spans="1:19" x14ac:dyDescent="0.25">
      <c r="A2254" s="1">
        <v>2252</v>
      </c>
      <c r="B2254" s="2" t="s">
        <v>419</v>
      </c>
      <c r="C2254" s="3">
        <v>40417.850011574083</v>
      </c>
      <c r="D2254" s="2">
        <v>222</v>
      </c>
      <c r="E2254" s="2">
        <v>512</v>
      </c>
      <c r="F2254" s="2">
        <v>36</v>
      </c>
      <c r="G2254" s="2" t="b">
        <v>0</v>
      </c>
      <c r="H2254" s="3">
        <v>44205.767048611109</v>
      </c>
      <c r="I2254" s="2" t="s">
        <v>3235</v>
      </c>
      <c r="J2254" s="2"/>
      <c r="K2254" s="2"/>
      <c r="L2254" s="2" t="s">
        <v>5021</v>
      </c>
      <c r="M2254" s="2" t="s">
        <v>5287</v>
      </c>
      <c r="N2254" s="2">
        <v>0</v>
      </c>
      <c r="O2254" s="2">
        <v>1</v>
      </c>
      <c r="P2254" s="2" t="b">
        <v>0</v>
      </c>
      <c r="Q2254" s="2" t="s">
        <v>106</v>
      </c>
      <c r="R2254" s="2">
        <v>610</v>
      </c>
      <c r="S2254" s="2">
        <v>96</v>
      </c>
    </row>
    <row r="2255" spans="1:19" x14ac:dyDescent="0.25">
      <c r="A2255" s="1">
        <v>2253</v>
      </c>
      <c r="B2255" s="2" t="s">
        <v>279</v>
      </c>
      <c r="C2255" s="3">
        <v>42597.742430555547</v>
      </c>
      <c r="D2255" s="2">
        <v>23</v>
      </c>
      <c r="E2255" s="2">
        <v>154</v>
      </c>
      <c r="F2255" s="2">
        <v>235</v>
      </c>
      <c r="G2255" s="2" t="b">
        <v>0</v>
      </c>
      <c r="H2255" s="3">
        <v>44205.76599537037</v>
      </c>
      <c r="I2255" s="2" t="s">
        <v>3236</v>
      </c>
      <c r="J2255" s="2"/>
      <c r="K2255" s="4" t="s">
        <v>7155</v>
      </c>
      <c r="L2255" s="2" t="s">
        <v>3942</v>
      </c>
      <c r="M2255" s="2" t="s">
        <v>5289</v>
      </c>
      <c r="N2255" s="2">
        <v>0</v>
      </c>
      <c r="O2255" s="2">
        <v>1</v>
      </c>
      <c r="P2255" s="2" t="b">
        <v>0</v>
      </c>
      <c r="Q2255" s="2" t="s">
        <v>104</v>
      </c>
      <c r="R2255" s="2">
        <v>490</v>
      </c>
      <c r="S2255" s="2">
        <v>142</v>
      </c>
    </row>
    <row r="2256" spans="1:19" x14ac:dyDescent="0.25">
      <c r="A2256" s="1">
        <v>2254</v>
      </c>
      <c r="B2256" s="2"/>
      <c r="C2256" s="3">
        <v>43774.608067129629</v>
      </c>
      <c r="D2256" s="2">
        <v>58</v>
      </c>
      <c r="E2256" s="2">
        <v>178</v>
      </c>
      <c r="F2256" s="2">
        <v>104</v>
      </c>
      <c r="G2256" s="2" t="b">
        <v>0</v>
      </c>
      <c r="H2256" s="3">
        <v>44205.763749999998</v>
      </c>
      <c r="I2256" s="2" t="s">
        <v>3237</v>
      </c>
      <c r="J2256" s="2"/>
      <c r="K2256" s="2"/>
      <c r="L2256" s="2" t="s">
        <v>3969</v>
      </c>
      <c r="M2256" s="2" t="s">
        <v>5287</v>
      </c>
      <c r="N2256" s="2">
        <v>0</v>
      </c>
      <c r="O2256" s="2">
        <v>0</v>
      </c>
      <c r="P2256" s="2" t="b">
        <v>0</v>
      </c>
      <c r="Q2256" s="2" t="s">
        <v>5315</v>
      </c>
      <c r="R2256" s="2">
        <v>827</v>
      </c>
      <c r="S2256" s="2">
        <v>121</v>
      </c>
    </row>
    <row r="2257" spans="1:19" x14ac:dyDescent="0.25">
      <c r="A2257" s="1">
        <v>2255</v>
      </c>
      <c r="B2257" s="2" t="s">
        <v>818</v>
      </c>
      <c r="C2257" s="3">
        <v>40493.907708333332</v>
      </c>
      <c r="D2257" s="2">
        <v>7</v>
      </c>
      <c r="E2257" s="2">
        <v>44</v>
      </c>
      <c r="F2257" s="2">
        <v>5</v>
      </c>
      <c r="G2257" s="2" t="b">
        <v>0</v>
      </c>
      <c r="H2257" s="3">
        <v>44205.762685185182</v>
      </c>
      <c r="I2257" s="2" t="s">
        <v>3238</v>
      </c>
      <c r="J2257" s="2"/>
      <c r="K2257" s="2"/>
      <c r="L2257" s="2" t="s">
        <v>3942</v>
      </c>
      <c r="M2257" s="2" t="s">
        <v>5289</v>
      </c>
      <c r="N2257" s="2">
        <v>0</v>
      </c>
      <c r="O2257" s="2">
        <v>0</v>
      </c>
      <c r="P2257" s="2" t="b">
        <v>0</v>
      </c>
      <c r="Q2257" s="2" t="s">
        <v>104</v>
      </c>
      <c r="R2257" s="2">
        <v>490</v>
      </c>
      <c r="S2257" s="2">
        <v>86</v>
      </c>
    </row>
    <row r="2258" spans="1:19" x14ac:dyDescent="0.25">
      <c r="A2258" s="1">
        <v>2256</v>
      </c>
      <c r="B2258" s="2"/>
      <c r="C2258" s="3">
        <v>40330.896168981482</v>
      </c>
      <c r="D2258" s="2">
        <v>33767</v>
      </c>
      <c r="E2258" s="2">
        <v>541</v>
      </c>
      <c r="F2258" s="2">
        <v>10378</v>
      </c>
      <c r="G2258" s="2" t="b">
        <v>0</v>
      </c>
      <c r="H2258" s="3">
        <v>44205.755231481482</v>
      </c>
      <c r="I2258" s="2" t="s">
        <v>3239</v>
      </c>
      <c r="J2258" s="2" t="s">
        <v>7875</v>
      </c>
      <c r="K2258" s="4" t="s">
        <v>7156</v>
      </c>
      <c r="L2258" s="2"/>
      <c r="M2258" s="2" t="s">
        <v>5289</v>
      </c>
      <c r="N2258" s="2">
        <v>7</v>
      </c>
      <c r="O2258" s="2">
        <v>17</v>
      </c>
      <c r="P2258" s="2" t="b">
        <v>0</v>
      </c>
      <c r="Q2258" s="2" t="s">
        <v>5315</v>
      </c>
      <c r="R2258" s="2">
        <v>827</v>
      </c>
      <c r="S2258" s="2">
        <v>132</v>
      </c>
    </row>
    <row r="2259" spans="1:19" x14ac:dyDescent="0.25">
      <c r="A2259" s="1">
        <v>2257</v>
      </c>
      <c r="B2259" s="2" t="s">
        <v>279</v>
      </c>
      <c r="C2259" s="3">
        <v>42597.742430555547</v>
      </c>
      <c r="D2259" s="2">
        <v>23</v>
      </c>
      <c r="E2259" s="2">
        <v>154</v>
      </c>
      <c r="F2259" s="2">
        <v>235</v>
      </c>
      <c r="G2259" s="2" t="b">
        <v>0</v>
      </c>
      <c r="H2259" s="3">
        <v>44205.749710648153</v>
      </c>
      <c r="I2259" s="2" t="s">
        <v>3240</v>
      </c>
      <c r="J2259" s="2"/>
      <c r="K2259" s="4" t="s">
        <v>7157</v>
      </c>
      <c r="L2259" s="2" t="s">
        <v>3942</v>
      </c>
      <c r="M2259" s="2" t="s">
        <v>5289</v>
      </c>
      <c r="N2259" s="2">
        <v>0</v>
      </c>
      <c r="O2259" s="2">
        <v>0</v>
      </c>
      <c r="P2259" s="2" t="b">
        <v>0</v>
      </c>
      <c r="Q2259" s="2" t="s">
        <v>104</v>
      </c>
      <c r="R2259" s="2">
        <v>490</v>
      </c>
      <c r="S2259" s="2">
        <v>133</v>
      </c>
    </row>
    <row r="2260" spans="1:19" x14ac:dyDescent="0.25">
      <c r="A2260" s="1">
        <v>2258</v>
      </c>
      <c r="B2260" s="2" t="s">
        <v>71</v>
      </c>
      <c r="C2260" s="3">
        <v>40213.028749999998</v>
      </c>
      <c r="D2260" s="2">
        <v>22</v>
      </c>
      <c r="E2260" s="2">
        <v>17</v>
      </c>
      <c r="F2260" s="2">
        <v>72</v>
      </c>
      <c r="G2260" s="2" t="b">
        <v>0</v>
      </c>
      <c r="H2260" s="3">
        <v>44205.749490740738</v>
      </c>
      <c r="I2260" s="2" t="s">
        <v>3241</v>
      </c>
      <c r="J2260" s="2"/>
      <c r="K2260" s="4" t="s">
        <v>7158</v>
      </c>
      <c r="L2260" s="2"/>
      <c r="M2260" s="2" t="s">
        <v>5287</v>
      </c>
      <c r="N2260" s="2">
        <v>0</v>
      </c>
      <c r="O2260" s="2">
        <v>0</v>
      </c>
      <c r="P2260" s="2" t="b">
        <v>0</v>
      </c>
      <c r="Q2260" s="2" t="s">
        <v>106</v>
      </c>
      <c r="R2260" s="2">
        <v>610</v>
      </c>
      <c r="S2260" s="2">
        <v>142</v>
      </c>
    </row>
    <row r="2261" spans="1:19" x14ac:dyDescent="0.25">
      <c r="A2261" s="1">
        <v>2259</v>
      </c>
      <c r="B2261" s="2" t="s">
        <v>362</v>
      </c>
      <c r="C2261" s="3">
        <v>40316.603564814817</v>
      </c>
      <c r="D2261" s="2">
        <v>1700</v>
      </c>
      <c r="E2261" s="2">
        <v>523</v>
      </c>
      <c r="F2261" s="2">
        <v>9634</v>
      </c>
      <c r="G2261" s="2" t="b">
        <v>0</v>
      </c>
      <c r="H2261" s="3">
        <v>44205.748437499999</v>
      </c>
      <c r="I2261" s="2" t="s">
        <v>3242</v>
      </c>
      <c r="J2261" s="2"/>
      <c r="K2261" s="2"/>
      <c r="L2261" s="2" t="s">
        <v>5022</v>
      </c>
      <c r="M2261" s="2" t="s">
        <v>5287</v>
      </c>
      <c r="N2261" s="2">
        <v>0</v>
      </c>
      <c r="O2261" s="2">
        <v>3</v>
      </c>
      <c r="P2261" s="2" t="b">
        <v>0</v>
      </c>
      <c r="Q2261" s="2" t="s">
        <v>530</v>
      </c>
      <c r="R2261" s="2">
        <v>18</v>
      </c>
      <c r="S2261" s="2">
        <v>113</v>
      </c>
    </row>
    <row r="2262" spans="1:19" x14ac:dyDescent="0.25">
      <c r="A2262" s="1">
        <v>2260</v>
      </c>
      <c r="B2262" s="2" t="s">
        <v>492</v>
      </c>
      <c r="C2262" s="3">
        <v>41653.896898148138</v>
      </c>
      <c r="D2262" s="2">
        <v>3622</v>
      </c>
      <c r="E2262" s="2">
        <v>1719</v>
      </c>
      <c r="F2262" s="2">
        <v>20873</v>
      </c>
      <c r="G2262" s="2" t="b">
        <v>1</v>
      </c>
      <c r="H2262" s="3">
        <v>44205.735613425917</v>
      </c>
      <c r="I2262" s="2" t="s">
        <v>3243</v>
      </c>
      <c r="J2262" s="2" t="s">
        <v>8824</v>
      </c>
      <c r="K2262" s="4" t="s">
        <v>7159</v>
      </c>
      <c r="L2262" s="2" t="s">
        <v>3942</v>
      </c>
      <c r="M2262" s="2" t="s">
        <v>5299</v>
      </c>
      <c r="N2262" s="2">
        <v>0</v>
      </c>
      <c r="O2262" s="2">
        <v>5</v>
      </c>
      <c r="P2262" s="2" t="b">
        <v>0</v>
      </c>
      <c r="Q2262" s="2" t="s">
        <v>106</v>
      </c>
      <c r="R2262" s="2">
        <v>610</v>
      </c>
      <c r="S2262" s="2">
        <v>142</v>
      </c>
    </row>
    <row r="2263" spans="1:19" x14ac:dyDescent="0.25">
      <c r="A2263" s="1">
        <v>2261</v>
      </c>
      <c r="B2263" s="2" t="s">
        <v>390</v>
      </c>
      <c r="C2263" s="3">
        <v>42214.806909722232</v>
      </c>
      <c r="D2263" s="2">
        <v>117</v>
      </c>
      <c r="E2263" s="2">
        <v>1223</v>
      </c>
      <c r="F2263" s="2">
        <v>3595</v>
      </c>
      <c r="G2263" s="2" t="b">
        <v>0</v>
      </c>
      <c r="H2263" s="3">
        <v>44205.734560185178</v>
      </c>
      <c r="I2263" s="2" t="s">
        <v>3244</v>
      </c>
      <c r="J2263" s="2"/>
      <c r="K2263" s="4" t="s">
        <v>7160</v>
      </c>
      <c r="L2263" s="2" t="s">
        <v>5023</v>
      </c>
      <c r="M2263" s="2" t="s">
        <v>5289</v>
      </c>
      <c r="N2263" s="2">
        <v>0</v>
      </c>
      <c r="O2263" s="2">
        <v>2</v>
      </c>
      <c r="P2263" s="2" t="b">
        <v>0</v>
      </c>
      <c r="Q2263" s="2" t="s">
        <v>106</v>
      </c>
      <c r="R2263" s="2">
        <v>610</v>
      </c>
      <c r="S2263" s="2">
        <v>146</v>
      </c>
    </row>
    <row r="2264" spans="1:19" x14ac:dyDescent="0.25">
      <c r="A2264" s="1">
        <v>2262</v>
      </c>
      <c r="B2264" s="2"/>
      <c r="C2264" s="3">
        <v>43799.631273148138</v>
      </c>
      <c r="D2264" s="2">
        <v>5253</v>
      </c>
      <c r="E2264" s="2">
        <v>4320</v>
      </c>
      <c r="F2264" s="2">
        <v>10187</v>
      </c>
      <c r="G2264" s="2" t="b">
        <v>0</v>
      </c>
      <c r="H2264" s="3">
        <v>44205.733576388891</v>
      </c>
      <c r="I2264" s="2" t="s">
        <v>3245</v>
      </c>
      <c r="J2264" s="2"/>
      <c r="K2264" s="4" t="s">
        <v>7161</v>
      </c>
      <c r="L2264" s="2" t="s">
        <v>5024</v>
      </c>
      <c r="M2264" s="2" t="s">
        <v>5287</v>
      </c>
      <c r="N2264" s="2">
        <v>0</v>
      </c>
      <c r="O2264" s="2">
        <v>2</v>
      </c>
      <c r="P2264" s="2" t="b">
        <v>0</v>
      </c>
      <c r="Q2264" s="2" t="s">
        <v>5315</v>
      </c>
      <c r="R2264" s="2">
        <v>827</v>
      </c>
      <c r="S2264" s="2">
        <v>143</v>
      </c>
    </row>
    <row r="2265" spans="1:19" x14ac:dyDescent="0.25">
      <c r="A2265" s="1">
        <v>2263</v>
      </c>
      <c r="B2265" s="2" t="s">
        <v>819</v>
      </c>
      <c r="C2265" s="3">
        <v>43149.624675925923</v>
      </c>
      <c r="D2265" s="2">
        <v>85</v>
      </c>
      <c r="E2265" s="2">
        <v>106</v>
      </c>
      <c r="F2265" s="2">
        <v>581</v>
      </c>
      <c r="G2265" s="2" t="b">
        <v>0</v>
      </c>
      <c r="H2265" s="3">
        <v>44205.730034722219</v>
      </c>
      <c r="I2265" s="2" t="s">
        <v>3246</v>
      </c>
      <c r="J2265" s="2"/>
      <c r="K2265" s="4" t="s">
        <v>7162</v>
      </c>
      <c r="L2265" s="2" t="s">
        <v>5025</v>
      </c>
      <c r="M2265" s="2" t="s">
        <v>5288</v>
      </c>
      <c r="N2265" s="2">
        <v>4</v>
      </c>
      <c r="O2265" s="2">
        <v>24</v>
      </c>
      <c r="P2265" s="2" t="b">
        <v>0</v>
      </c>
      <c r="Q2265" s="2" t="s">
        <v>104</v>
      </c>
      <c r="R2265" s="2">
        <v>490</v>
      </c>
      <c r="S2265" s="2">
        <v>133</v>
      </c>
    </row>
    <row r="2266" spans="1:19" x14ac:dyDescent="0.25">
      <c r="A2266" s="1">
        <v>2264</v>
      </c>
      <c r="B2266" s="2" t="s">
        <v>820</v>
      </c>
      <c r="C2266" s="3">
        <v>42146.841215277767</v>
      </c>
      <c r="D2266" s="2">
        <v>1392</v>
      </c>
      <c r="E2266" s="2">
        <v>198</v>
      </c>
      <c r="F2266" s="2">
        <v>1586</v>
      </c>
      <c r="G2266" s="2" t="b">
        <v>0</v>
      </c>
      <c r="H2266" s="3">
        <v>44205.703425925924</v>
      </c>
      <c r="I2266" s="2" t="s">
        <v>3247</v>
      </c>
      <c r="J2266" s="2"/>
      <c r="K2266" s="4" t="s">
        <v>7163</v>
      </c>
      <c r="L2266" s="2" t="s">
        <v>3942</v>
      </c>
      <c r="M2266" s="2" t="s">
        <v>5289</v>
      </c>
      <c r="N2266" s="2">
        <v>0</v>
      </c>
      <c r="O2266" s="2">
        <v>35</v>
      </c>
      <c r="P2266" s="2" t="b">
        <v>0</v>
      </c>
      <c r="Q2266" s="2" t="s">
        <v>106</v>
      </c>
      <c r="R2266" s="2">
        <v>610</v>
      </c>
      <c r="S2266" s="2">
        <v>142</v>
      </c>
    </row>
    <row r="2267" spans="1:19" x14ac:dyDescent="0.25">
      <c r="A2267" s="1">
        <v>2265</v>
      </c>
      <c r="B2267" s="2"/>
      <c r="C2267" s="3">
        <v>39848.500208333331</v>
      </c>
      <c r="D2267" s="2">
        <v>444</v>
      </c>
      <c r="E2267" s="2">
        <v>1140</v>
      </c>
      <c r="F2267" s="2">
        <v>17345</v>
      </c>
      <c r="G2267" s="2" t="b">
        <v>0</v>
      </c>
      <c r="H2267" s="3">
        <v>44205.702986111108</v>
      </c>
      <c r="I2267" s="2" t="s">
        <v>3248</v>
      </c>
      <c r="J2267" s="2"/>
      <c r="K2267" s="2"/>
      <c r="L2267" s="2" t="s">
        <v>3969</v>
      </c>
      <c r="M2267" s="2" t="s">
        <v>5287</v>
      </c>
      <c r="N2267" s="2">
        <v>0</v>
      </c>
      <c r="O2267" s="2">
        <v>1</v>
      </c>
      <c r="P2267" s="2" t="b">
        <v>0</v>
      </c>
      <c r="Q2267" s="2" t="s">
        <v>5315</v>
      </c>
      <c r="R2267" s="2">
        <v>827</v>
      </c>
      <c r="S2267" s="2">
        <v>83</v>
      </c>
    </row>
    <row r="2268" spans="1:19" x14ac:dyDescent="0.25">
      <c r="A2268" s="1">
        <v>2266</v>
      </c>
      <c r="B2268" s="2" t="s">
        <v>532</v>
      </c>
      <c r="C2268" s="3">
        <v>40211.187858796293</v>
      </c>
      <c r="D2268" s="2">
        <v>1848</v>
      </c>
      <c r="E2268" s="2">
        <v>1986</v>
      </c>
      <c r="F2268" s="2">
        <v>9400</v>
      </c>
      <c r="G2268" s="2" t="b">
        <v>0</v>
      </c>
      <c r="H2268" s="3">
        <v>44205.701516203713</v>
      </c>
      <c r="I2268" s="2" t="s">
        <v>3249</v>
      </c>
      <c r="J2268" s="2"/>
      <c r="K2268" s="4" t="s">
        <v>7164</v>
      </c>
      <c r="L2268" s="2" t="s">
        <v>3942</v>
      </c>
      <c r="M2268" s="2" t="s">
        <v>5287</v>
      </c>
      <c r="N2268" s="2">
        <v>0</v>
      </c>
      <c r="O2268" s="2">
        <v>0</v>
      </c>
      <c r="P2268" s="2" t="b">
        <v>0</v>
      </c>
      <c r="Q2268" s="2" t="s">
        <v>104</v>
      </c>
      <c r="R2268" s="2">
        <v>490</v>
      </c>
      <c r="S2268" s="2">
        <v>142</v>
      </c>
    </row>
    <row r="2269" spans="1:19" x14ac:dyDescent="0.25">
      <c r="A2269" s="1">
        <v>2267</v>
      </c>
      <c r="B2269" s="2"/>
      <c r="C2269" s="3">
        <v>44025.622685185182</v>
      </c>
      <c r="D2269" s="2">
        <v>27</v>
      </c>
      <c r="E2269" s="2">
        <v>196</v>
      </c>
      <c r="F2269" s="2">
        <v>342</v>
      </c>
      <c r="G2269" s="2" t="b">
        <v>0</v>
      </c>
      <c r="H2269" s="3">
        <v>44205.697384259263</v>
      </c>
      <c r="I2269" s="2" t="s">
        <v>3250</v>
      </c>
      <c r="J2269" s="2"/>
      <c r="K2269" s="2"/>
      <c r="L2269" s="2" t="s">
        <v>3942</v>
      </c>
      <c r="M2269" s="2" t="s">
        <v>5287</v>
      </c>
      <c r="N2269" s="2">
        <v>0</v>
      </c>
      <c r="O2269" s="2">
        <v>0</v>
      </c>
      <c r="P2269" s="2" t="b">
        <v>0</v>
      </c>
      <c r="Q2269" s="2" t="s">
        <v>5315</v>
      </c>
      <c r="R2269" s="2">
        <v>827</v>
      </c>
      <c r="S2269" s="2">
        <v>80</v>
      </c>
    </row>
    <row r="2270" spans="1:19" x14ac:dyDescent="0.25">
      <c r="A2270" s="1">
        <v>2268</v>
      </c>
      <c r="B2270" s="2" t="s">
        <v>390</v>
      </c>
      <c r="C2270" s="3">
        <v>42228.593182870369</v>
      </c>
      <c r="D2270" s="2">
        <v>743</v>
      </c>
      <c r="E2270" s="2">
        <v>729</v>
      </c>
      <c r="F2270" s="2">
        <v>3463</v>
      </c>
      <c r="G2270" s="2" t="b">
        <v>0</v>
      </c>
      <c r="H2270" s="3">
        <v>44205.697291666656</v>
      </c>
      <c r="I2270" s="2" t="s">
        <v>3251</v>
      </c>
      <c r="J2270" s="2" t="s">
        <v>8822</v>
      </c>
      <c r="K2270" s="4" t="s">
        <v>7165</v>
      </c>
      <c r="L2270" s="2" t="s">
        <v>5026</v>
      </c>
      <c r="M2270" s="2" t="s">
        <v>5287</v>
      </c>
      <c r="N2270" s="2">
        <v>5</v>
      </c>
      <c r="O2270" s="2">
        <v>17</v>
      </c>
      <c r="P2270" s="2" t="b">
        <v>0</v>
      </c>
      <c r="Q2270" s="2" t="s">
        <v>106</v>
      </c>
      <c r="R2270" s="2">
        <v>610</v>
      </c>
      <c r="S2270" s="2">
        <v>140</v>
      </c>
    </row>
    <row r="2271" spans="1:19" x14ac:dyDescent="0.25">
      <c r="A2271" s="1">
        <v>2269</v>
      </c>
      <c r="B2271" s="2" t="s">
        <v>821</v>
      </c>
      <c r="C2271" s="3">
        <v>40632.744525462957</v>
      </c>
      <c r="D2271" s="2">
        <v>154</v>
      </c>
      <c r="E2271" s="2">
        <v>130</v>
      </c>
      <c r="F2271" s="2">
        <v>140</v>
      </c>
      <c r="G2271" s="2" t="b">
        <v>0</v>
      </c>
      <c r="H2271" s="3">
        <v>44205.696979166663</v>
      </c>
      <c r="I2271" s="2" t="s">
        <v>3252</v>
      </c>
      <c r="J2271" s="2" t="s">
        <v>8822</v>
      </c>
      <c r="K2271" s="2"/>
      <c r="L2271" s="2" t="s">
        <v>5027</v>
      </c>
      <c r="M2271" s="2" t="s">
        <v>5295</v>
      </c>
      <c r="N2271" s="2">
        <v>0</v>
      </c>
      <c r="O2271" s="2">
        <v>0</v>
      </c>
      <c r="P2271" s="2" t="b">
        <v>0</v>
      </c>
      <c r="Q2271" s="2" t="s">
        <v>104</v>
      </c>
      <c r="R2271" s="2">
        <v>490</v>
      </c>
      <c r="S2271" s="2">
        <v>131</v>
      </c>
    </row>
    <row r="2272" spans="1:19" x14ac:dyDescent="0.25">
      <c r="A2272" s="1">
        <v>2270</v>
      </c>
      <c r="B2272" s="2" t="s">
        <v>26</v>
      </c>
      <c r="C2272" s="3">
        <v>41103.736539351848</v>
      </c>
      <c r="D2272" s="2">
        <v>461</v>
      </c>
      <c r="E2272" s="2">
        <v>465</v>
      </c>
      <c r="F2272" s="2">
        <v>7039</v>
      </c>
      <c r="G2272" s="2" t="b">
        <v>0</v>
      </c>
      <c r="H2272" s="3">
        <v>44205.69425925926</v>
      </c>
      <c r="I2272" s="2" t="s">
        <v>3253</v>
      </c>
      <c r="J2272" s="2" t="s">
        <v>8822</v>
      </c>
      <c r="K2272" s="4" t="s">
        <v>7166</v>
      </c>
      <c r="L2272" s="2" t="s">
        <v>5028</v>
      </c>
      <c r="M2272" s="2" t="s">
        <v>5289</v>
      </c>
      <c r="N2272" s="2">
        <v>1</v>
      </c>
      <c r="O2272" s="2">
        <v>13</v>
      </c>
      <c r="P2272" s="2" t="b">
        <v>0</v>
      </c>
      <c r="Q2272" s="2" t="s">
        <v>104</v>
      </c>
      <c r="R2272" s="2">
        <v>490</v>
      </c>
      <c r="S2272" s="2">
        <v>149</v>
      </c>
    </row>
    <row r="2273" spans="1:19" x14ac:dyDescent="0.25">
      <c r="A2273" s="1">
        <v>2271</v>
      </c>
      <c r="B2273" s="2" t="s">
        <v>822</v>
      </c>
      <c r="C2273" s="3">
        <v>42035.010995370372</v>
      </c>
      <c r="D2273" s="2">
        <v>785</v>
      </c>
      <c r="E2273" s="2">
        <v>1346</v>
      </c>
      <c r="F2273" s="2">
        <v>4752</v>
      </c>
      <c r="G2273" s="2" t="b">
        <v>0</v>
      </c>
      <c r="H2273" s="3">
        <v>44205.685057870367</v>
      </c>
      <c r="I2273" s="2" t="s">
        <v>3254</v>
      </c>
      <c r="J2273" s="2"/>
      <c r="K2273" s="2"/>
      <c r="L2273" s="2" t="s">
        <v>5029</v>
      </c>
      <c r="M2273" s="2" t="s">
        <v>5287</v>
      </c>
      <c r="N2273" s="2">
        <v>0</v>
      </c>
      <c r="O2273" s="2">
        <v>0</v>
      </c>
      <c r="P2273" s="2" t="b">
        <v>0</v>
      </c>
      <c r="Q2273" s="2" t="s">
        <v>94</v>
      </c>
      <c r="R2273" s="2">
        <v>15</v>
      </c>
      <c r="S2273" s="2">
        <v>127</v>
      </c>
    </row>
    <row r="2274" spans="1:19" x14ac:dyDescent="0.25">
      <c r="A2274" s="1">
        <v>2272</v>
      </c>
      <c r="B2274" s="2" t="s">
        <v>106</v>
      </c>
      <c r="C2274" s="3">
        <v>41401.803437499999</v>
      </c>
      <c r="D2274" s="2">
        <v>20</v>
      </c>
      <c r="E2274" s="2">
        <v>353</v>
      </c>
      <c r="F2274" s="2">
        <v>55</v>
      </c>
      <c r="G2274" s="2" t="b">
        <v>0</v>
      </c>
      <c r="H2274" s="3">
        <v>44205.684502314813</v>
      </c>
      <c r="I2274" s="2" t="s">
        <v>3255</v>
      </c>
      <c r="J2274" s="2"/>
      <c r="K2274" s="4" t="s">
        <v>7167</v>
      </c>
      <c r="L2274" s="2"/>
      <c r="M2274" s="2" t="s">
        <v>5289</v>
      </c>
      <c r="N2274" s="2">
        <v>0</v>
      </c>
      <c r="O2274" s="2">
        <v>0</v>
      </c>
      <c r="P2274" s="2" t="b">
        <v>0</v>
      </c>
      <c r="Q2274" s="2" t="s">
        <v>106</v>
      </c>
      <c r="R2274" s="2">
        <v>610</v>
      </c>
      <c r="S2274" s="2">
        <v>138</v>
      </c>
    </row>
    <row r="2275" spans="1:19" x14ac:dyDescent="0.25">
      <c r="A2275" s="1">
        <v>2273</v>
      </c>
      <c r="B2275" s="2" t="s">
        <v>690</v>
      </c>
      <c r="C2275" s="3">
        <v>43314.925856481481</v>
      </c>
      <c r="D2275" s="2">
        <v>87</v>
      </c>
      <c r="E2275" s="2">
        <v>95</v>
      </c>
      <c r="F2275" s="2">
        <v>201</v>
      </c>
      <c r="G2275" s="2" t="b">
        <v>0</v>
      </c>
      <c r="H2275" s="3">
        <v>44205.673541666663</v>
      </c>
      <c r="I2275" s="2" t="s">
        <v>3256</v>
      </c>
      <c r="J2275" s="2" t="s">
        <v>8822</v>
      </c>
      <c r="K2275" s="4" t="s">
        <v>7168</v>
      </c>
      <c r="L2275" s="2" t="s">
        <v>3942</v>
      </c>
      <c r="M2275" s="2" t="s">
        <v>5289</v>
      </c>
      <c r="N2275" s="2">
        <v>11</v>
      </c>
      <c r="O2275" s="2">
        <v>729</v>
      </c>
      <c r="P2275" s="2" t="b">
        <v>0</v>
      </c>
      <c r="Q2275" s="2" t="s">
        <v>198</v>
      </c>
      <c r="R2275" s="2">
        <v>58</v>
      </c>
      <c r="S2275" s="2">
        <v>144</v>
      </c>
    </row>
    <row r="2276" spans="1:19" x14ac:dyDescent="0.25">
      <c r="A2276" s="1">
        <v>2274</v>
      </c>
      <c r="B2276" s="2" t="s">
        <v>823</v>
      </c>
      <c r="C2276" s="3">
        <v>44174.18378472222</v>
      </c>
      <c r="D2276" s="2">
        <v>104</v>
      </c>
      <c r="E2276" s="2">
        <v>180</v>
      </c>
      <c r="F2276" s="2">
        <v>5155</v>
      </c>
      <c r="G2276" s="2" t="b">
        <v>0</v>
      </c>
      <c r="H2276" s="3">
        <v>44205.672824074078</v>
      </c>
      <c r="I2276" s="2" t="s">
        <v>3257</v>
      </c>
      <c r="J2276" s="2"/>
      <c r="K2276" s="4" t="s">
        <v>7169</v>
      </c>
      <c r="L2276" s="2" t="s">
        <v>5030</v>
      </c>
      <c r="M2276" s="2" t="s">
        <v>5289</v>
      </c>
      <c r="N2276" s="2">
        <v>0</v>
      </c>
      <c r="O2276" s="2">
        <v>4</v>
      </c>
      <c r="P2276" s="2" t="b">
        <v>0</v>
      </c>
      <c r="Q2276" s="2" t="s">
        <v>5315</v>
      </c>
      <c r="R2276" s="2">
        <v>827</v>
      </c>
      <c r="S2276" s="2">
        <v>163</v>
      </c>
    </row>
    <row r="2277" spans="1:19" x14ac:dyDescent="0.25">
      <c r="A2277" s="1">
        <v>2275</v>
      </c>
      <c r="B2277" s="2" t="s">
        <v>824</v>
      </c>
      <c r="C2277" s="3">
        <v>40672.632592592592</v>
      </c>
      <c r="D2277" s="2">
        <v>67</v>
      </c>
      <c r="E2277" s="2">
        <v>616</v>
      </c>
      <c r="F2277" s="2">
        <v>20693</v>
      </c>
      <c r="G2277" s="2" t="b">
        <v>0</v>
      </c>
      <c r="H2277" s="3">
        <v>44205.668020833327</v>
      </c>
      <c r="I2277" s="2" t="s">
        <v>3258</v>
      </c>
      <c r="J2277" s="2"/>
      <c r="K2277" s="2"/>
      <c r="L2277" s="2" t="s">
        <v>5031</v>
      </c>
      <c r="M2277" s="2" t="s">
        <v>5289</v>
      </c>
      <c r="N2277" s="2">
        <v>0</v>
      </c>
      <c r="O2277" s="2">
        <v>0</v>
      </c>
      <c r="P2277" s="2" t="b">
        <v>0</v>
      </c>
      <c r="Q2277" s="2" t="s">
        <v>545</v>
      </c>
      <c r="R2277" s="2">
        <v>30</v>
      </c>
      <c r="S2277" s="2">
        <v>121</v>
      </c>
    </row>
    <row r="2278" spans="1:19" x14ac:dyDescent="0.25">
      <c r="A2278" s="1">
        <v>2276</v>
      </c>
      <c r="B2278" s="2" t="s">
        <v>37</v>
      </c>
      <c r="C2278" s="3">
        <v>41620.562881944446</v>
      </c>
      <c r="D2278" s="2">
        <v>35279</v>
      </c>
      <c r="E2278" s="2">
        <v>401</v>
      </c>
      <c r="F2278" s="2">
        <v>5238</v>
      </c>
      <c r="G2278" s="2" t="b">
        <v>1</v>
      </c>
      <c r="H2278" s="3">
        <v>44205.659675925926</v>
      </c>
      <c r="I2278" s="2" t="s">
        <v>3259</v>
      </c>
      <c r="J2278" s="2"/>
      <c r="K2278" s="4" t="s">
        <v>7170</v>
      </c>
      <c r="L2278" s="2"/>
      <c r="M2278" s="2" t="s">
        <v>5289</v>
      </c>
      <c r="N2278" s="2">
        <v>0</v>
      </c>
      <c r="O2278" s="2">
        <v>33</v>
      </c>
      <c r="P2278" s="2" t="b">
        <v>0</v>
      </c>
      <c r="Q2278" s="2" t="s">
        <v>104</v>
      </c>
      <c r="R2278" s="2">
        <v>490</v>
      </c>
      <c r="S2278" s="2">
        <v>147</v>
      </c>
    </row>
    <row r="2279" spans="1:19" x14ac:dyDescent="0.25">
      <c r="A2279" s="1">
        <v>2277</v>
      </c>
      <c r="B2279" s="2" t="s">
        <v>825</v>
      </c>
      <c r="C2279" s="3">
        <v>43196.540370370371</v>
      </c>
      <c r="D2279" s="2">
        <v>101</v>
      </c>
      <c r="E2279" s="2">
        <v>356</v>
      </c>
      <c r="F2279" s="2">
        <v>6296</v>
      </c>
      <c r="G2279" s="2" t="b">
        <v>0</v>
      </c>
      <c r="H2279" s="3">
        <v>44205.646562499998</v>
      </c>
      <c r="I2279" s="2" t="s">
        <v>3260</v>
      </c>
      <c r="J2279" s="2"/>
      <c r="K2279" s="4" t="s">
        <v>7171</v>
      </c>
      <c r="L2279" s="2"/>
      <c r="M2279" s="2" t="s">
        <v>5289</v>
      </c>
      <c r="N2279" s="2">
        <v>0</v>
      </c>
      <c r="O2279" s="2">
        <v>1</v>
      </c>
      <c r="P2279" s="2" t="b">
        <v>0</v>
      </c>
      <c r="Q2279" s="2" t="s">
        <v>104</v>
      </c>
      <c r="R2279" s="2">
        <v>490</v>
      </c>
      <c r="S2279" s="2">
        <v>146</v>
      </c>
    </row>
    <row r="2280" spans="1:19" x14ac:dyDescent="0.25">
      <c r="A2280" s="1">
        <v>2278</v>
      </c>
      <c r="B2280" s="2" t="s">
        <v>826</v>
      </c>
      <c r="C2280" s="3">
        <v>40478.305358796293</v>
      </c>
      <c r="D2280" s="2">
        <v>755</v>
      </c>
      <c r="E2280" s="2">
        <v>1026</v>
      </c>
      <c r="F2280" s="2">
        <v>7995</v>
      </c>
      <c r="G2280" s="2" t="b">
        <v>0</v>
      </c>
      <c r="H2280" s="3">
        <v>44205.642222222217</v>
      </c>
      <c r="I2280" s="2" t="s">
        <v>3261</v>
      </c>
      <c r="J2280" s="2"/>
      <c r="K2280" s="2"/>
      <c r="L2280" s="2" t="s">
        <v>5032</v>
      </c>
      <c r="M2280" s="2" t="s">
        <v>5287</v>
      </c>
      <c r="N2280" s="2">
        <v>0</v>
      </c>
      <c r="O2280" s="2">
        <v>0</v>
      </c>
      <c r="P2280" s="2" t="b">
        <v>0</v>
      </c>
      <c r="Q2280" s="2" t="s">
        <v>25</v>
      </c>
      <c r="R2280" s="2">
        <v>194</v>
      </c>
      <c r="S2280" s="2">
        <v>128</v>
      </c>
    </row>
    <row r="2281" spans="1:19" x14ac:dyDescent="0.25">
      <c r="A2281" s="1">
        <v>2279</v>
      </c>
      <c r="B2281" s="2" t="s">
        <v>827</v>
      </c>
      <c r="C2281" s="3">
        <v>40299.782349537039</v>
      </c>
      <c r="D2281" s="2">
        <v>410</v>
      </c>
      <c r="E2281" s="2">
        <v>509</v>
      </c>
      <c r="F2281" s="2">
        <v>36396</v>
      </c>
      <c r="G2281" s="2" t="b">
        <v>0</v>
      </c>
      <c r="H2281" s="3">
        <v>44205.635659722233</v>
      </c>
      <c r="I2281" s="2" t="s">
        <v>3262</v>
      </c>
      <c r="J2281" s="2" t="s">
        <v>8822</v>
      </c>
      <c r="K2281" s="2"/>
      <c r="L2281" s="2" t="s">
        <v>5033</v>
      </c>
      <c r="M2281" s="2" t="s">
        <v>5289</v>
      </c>
      <c r="N2281" s="2">
        <v>0</v>
      </c>
      <c r="O2281" s="2">
        <v>1</v>
      </c>
      <c r="P2281" s="2" t="b">
        <v>0</v>
      </c>
      <c r="Q2281" s="2" t="s">
        <v>104</v>
      </c>
      <c r="R2281" s="2">
        <v>490</v>
      </c>
      <c r="S2281" s="2">
        <v>107</v>
      </c>
    </row>
    <row r="2282" spans="1:19" x14ac:dyDescent="0.25">
      <c r="A2282" s="1">
        <v>2280</v>
      </c>
      <c r="B2282" s="2" t="s">
        <v>828</v>
      </c>
      <c r="C2282" s="3">
        <v>40272.528368055559</v>
      </c>
      <c r="D2282" s="2">
        <v>2545</v>
      </c>
      <c r="E2282" s="2">
        <v>1769</v>
      </c>
      <c r="F2282" s="2">
        <v>159</v>
      </c>
      <c r="G2282" s="2" t="b">
        <v>0</v>
      </c>
      <c r="H2282" s="3">
        <v>44205.632465277777</v>
      </c>
      <c r="I2282" s="2" t="s">
        <v>3263</v>
      </c>
      <c r="J2282" s="2"/>
      <c r="K2282" s="4" t="s">
        <v>7172</v>
      </c>
      <c r="L2282" s="2" t="s">
        <v>4854</v>
      </c>
      <c r="M2282" s="2" t="s">
        <v>5287</v>
      </c>
      <c r="N2282" s="2">
        <v>0</v>
      </c>
      <c r="O2282" s="2">
        <v>2</v>
      </c>
      <c r="P2282" s="2" t="b">
        <v>0</v>
      </c>
      <c r="Q2282" s="2" t="s">
        <v>5315</v>
      </c>
      <c r="R2282" s="2">
        <v>827</v>
      </c>
      <c r="S2282" s="2">
        <v>138</v>
      </c>
    </row>
    <row r="2283" spans="1:19" x14ac:dyDescent="0.25">
      <c r="A2283" s="1">
        <v>2281</v>
      </c>
      <c r="B2283" s="2" t="s">
        <v>26</v>
      </c>
      <c r="C2283" s="3">
        <v>40156.839432870373</v>
      </c>
      <c r="D2283" s="2">
        <v>73560</v>
      </c>
      <c r="E2283" s="2">
        <v>1528</v>
      </c>
      <c r="F2283" s="2">
        <v>2091</v>
      </c>
      <c r="G2283" s="2" t="b">
        <v>1</v>
      </c>
      <c r="H2283" s="3">
        <v>44205.625497685192</v>
      </c>
      <c r="I2283" s="2" t="s">
        <v>3264</v>
      </c>
      <c r="J2283" s="2"/>
      <c r="K2283" s="4" t="s">
        <v>7173</v>
      </c>
      <c r="L2283" s="2"/>
      <c r="M2283" s="2" t="s">
        <v>5289</v>
      </c>
      <c r="N2283" s="2">
        <v>194</v>
      </c>
      <c r="O2283" s="2">
        <v>1367</v>
      </c>
      <c r="P2283" s="2" t="b">
        <v>0</v>
      </c>
      <c r="Q2283" s="2" t="s">
        <v>104</v>
      </c>
      <c r="R2283" s="2">
        <v>490</v>
      </c>
      <c r="S2283" s="2">
        <v>142</v>
      </c>
    </row>
    <row r="2284" spans="1:19" x14ac:dyDescent="0.25">
      <c r="A2284" s="1">
        <v>2282</v>
      </c>
      <c r="B2284" s="2" t="s">
        <v>626</v>
      </c>
      <c r="C2284" s="3">
        <v>39855.48201388889</v>
      </c>
      <c r="D2284" s="2">
        <v>1033906</v>
      </c>
      <c r="E2284" s="2">
        <v>196</v>
      </c>
      <c r="F2284" s="2">
        <v>3229</v>
      </c>
      <c r="G2284" s="2" t="b">
        <v>1</v>
      </c>
      <c r="H2284" s="3">
        <v>44205.611145833333</v>
      </c>
      <c r="I2284" s="2" t="s">
        <v>3172</v>
      </c>
      <c r="J2284" s="2"/>
      <c r="K2284" s="2"/>
      <c r="L2284" s="2" t="s">
        <v>4538</v>
      </c>
      <c r="M2284" s="2" t="s">
        <v>5297</v>
      </c>
      <c r="N2284" s="2">
        <v>2</v>
      </c>
      <c r="O2284" s="2">
        <v>11</v>
      </c>
      <c r="P2284" s="2" t="b">
        <v>0</v>
      </c>
      <c r="Q2284" s="2" t="s">
        <v>278</v>
      </c>
      <c r="R2284" s="2">
        <v>106</v>
      </c>
      <c r="S2284" s="2">
        <v>94</v>
      </c>
    </row>
    <row r="2285" spans="1:19" x14ac:dyDescent="0.25">
      <c r="A2285" s="1">
        <v>2283</v>
      </c>
      <c r="B2285" s="2" t="s">
        <v>40</v>
      </c>
      <c r="C2285" s="3">
        <v>42732.645578703698</v>
      </c>
      <c r="D2285" s="2">
        <v>116</v>
      </c>
      <c r="E2285" s="2">
        <v>182</v>
      </c>
      <c r="F2285" s="2">
        <v>830</v>
      </c>
      <c r="G2285" s="2" t="b">
        <v>0</v>
      </c>
      <c r="H2285" s="3">
        <v>44205.610717592594</v>
      </c>
      <c r="I2285" s="2" t="s">
        <v>3265</v>
      </c>
      <c r="J2285" s="2" t="s">
        <v>8822</v>
      </c>
      <c r="K2285" s="2"/>
      <c r="L2285" s="2" t="s">
        <v>4008</v>
      </c>
      <c r="M2285" s="2" t="s">
        <v>5287</v>
      </c>
      <c r="N2285" s="2">
        <v>0</v>
      </c>
      <c r="O2285" s="2">
        <v>3</v>
      </c>
      <c r="P2285" s="2" t="b">
        <v>0</v>
      </c>
      <c r="Q2285" s="2" t="s">
        <v>198</v>
      </c>
      <c r="R2285" s="2">
        <v>58</v>
      </c>
      <c r="S2285" s="2">
        <v>82</v>
      </c>
    </row>
    <row r="2286" spans="1:19" x14ac:dyDescent="0.25">
      <c r="A2286" s="1">
        <v>2284</v>
      </c>
      <c r="B2286" s="2"/>
      <c r="C2286" s="3">
        <v>42943.082060185188</v>
      </c>
      <c r="D2286" s="2">
        <v>4</v>
      </c>
      <c r="E2286" s="2">
        <v>23</v>
      </c>
      <c r="F2286" s="2">
        <v>1130</v>
      </c>
      <c r="G2286" s="2" t="b">
        <v>0</v>
      </c>
      <c r="H2286" s="3">
        <v>44205.603310185194</v>
      </c>
      <c r="I2286" s="2" t="s">
        <v>3266</v>
      </c>
      <c r="J2286" s="2"/>
      <c r="K2286" s="4" t="s">
        <v>7174</v>
      </c>
      <c r="L2286" s="2"/>
      <c r="M2286" s="2" t="s">
        <v>5289</v>
      </c>
      <c r="N2286" s="2">
        <v>0</v>
      </c>
      <c r="O2286" s="2">
        <v>0</v>
      </c>
      <c r="P2286" s="2" t="b">
        <v>0</v>
      </c>
      <c r="Q2286" s="2" t="s">
        <v>5315</v>
      </c>
      <c r="R2286" s="2">
        <v>827</v>
      </c>
      <c r="S2286" s="2">
        <v>141</v>
      </c>
    </row>
    <row r="2287" spans="1:19" x14ac:dyDescent="0.25">
      <c r="A2287" s="1">
        <v>2285</v>
      </c>
      <c r="B2287" s="2"/>
      <c r="C2287" s="3">
        <v>40692.643645833326</v>
      </c>
      <c r="D2287" s="2">
        <v>283</v>
      </c>
      <c r="E2287" s="2">
        <v>179</v>
      </c>
      <c r="F2287" s="2">
        <v>919</v>
      </c>
      <c r="G2287" s="2" t="b">
        <v>0</v>
      </c>
      <c r="H2287" s="3">
        <v>44205.598854166667</v>
      </c>
      <c r="I2287" s="2" t="s">
        <v>3267</v>
      </c>
      <c r="J2287" s="2" t="s">
        <v>8822</v>
      </c>
      <c r="K2287" s="4" t="s">
        <v>7175</v>
      </c>
      <c r="L2287" s="2" t="s">
        <v>3942</v>
      </c>
      <c r="M2287" s="2" t="s">
        <v>5289</v>
      </c>
      <c r="N2287" s="2">
        <v>1</v>
      </c>
      <c r="O2287" s="2">
        <v>16</v>
      </c>
      <c r="P2287" s="2" t="b">
        <v>0</v>
      </c>
      <c r="Q2287" s="2" t="s">
        <v>5315</v>
      </c>
      <c r="R2287" s="2">
        <v>827</v>
      </c>
      <c r="S2287" s="2">
        <v>152</v>
      </c>
    </row>
    <row r="2288" spans="1:19" x14ac:dyDescent="0.25">
      <c r="A2288" s="1">
        <v>2286</v>
      </c>
      <c r="B2288" s="2" t="s">
        <v>829</v>
      </c>
      <c r="C2288" s="3">
        <v>39914.761284722219</v>
      </c>
      <c r="D2288" s="2">
        <v>1297</v>
      </c>
      <c r="E2288" s="2">
        <v>3856</v>
      </c>
      <c r="F2288" s="2">
        <v>65315</v>
      </c>
      <c r="G2288" s="2" t="b">
        <v>0</v>
      </c>
      <c r="H2288" s="3">
        <v>44205.594363425917</v>
      </c>
      <c r="I2288" s="2" t="s">
        <v>3268</v>
      </c>
      <c r="J2288" s="2" t="s">
        <v>8817</v>
      </c>
      <c r="K2288" s="4" t="s">
        <v>7176</v>
      </c>
      <c r="L2288" s="2" t="s">
        <v>3969</v>
      </c>
      <c r="M2288" s="2" t="s">
        <v>5287</v>
      </c>
      <c r="N2288" s="2">
        <v>0</v>
      </c>
      <c r="O2288" s="2">
        <v>0</v>
      </c>
      <c r="P2288" s="2" t="b">
        <v>0</v>
      </c>
      <c r="Q2288" s="2" t="s">
        <v>198</v>
      </c>
      <c r="R2288" s="2">
        <v>58</v>
      </c>
      <c r="S2288" s="2">
        <v>142</v>
      </c>
    </row>
    <row r="2289" spans="1:19" x14ac:dyDescent="0.25">
      <c r="A2289" s="1">
        <v>2287</v>
      </c>
      <c r="B2289" s="2"/>
      <c r="C2289" s="3">
        <v>40787.657650462963</v>
      </c>
      <c r="D2289" s="2">
        <v>578</v>
      </c>
      <c r="E2289" s="2">
        <v>2343</v>
      </c>
      <c r="F2289" s="2">
        <v>43694</v>
      </c>
      <c r="G2289" s="2" t="b">
        <v>0</v>
      </c>
      <c r="H2289" s="3">
        <v>44205.59070601852</v>
      </c>
      <c r="I2289" s="2" t="s">
        <v>3269</v>
      </c>
      <c r="J2289" s="2" t="s">
        <v>8824</v>
      </c>
      <c r="K2289" s="4" t="s">
        <v>7177</v>
      </c>
      <c r="L2289" s="2"/>
      <c r="M2289" s="2" t="s">
        <v>5288</v>
      </c>
      <c r="N2289" s="2">
        <v>0</v>
      </c>
      <c r="O2289" s="2">
        <v>0</v>
      </c>
      <c r="P2289" s="2" t="b">
        <v>0</v>
      </c>
      <c r="Q2289" s="2" t="s">
        <v>5315</v>
      </c>
      <c r="R2289" s="2">
        <v>827</v>
      </c>
      <c r="S2289" s="2">
        <v>137</v>
      </c>
    </row>
    <row r="2290" spans="1:19" x14ac:dyDescent="0.25">
      <c r="A2290" s="1">
        <v>2288</v>
      </c>
      <c r="B2290" s="2" t="s">
        <v>420</v>
      </c>
      <c r="C2290" s="3">
        <v>42727.720173611109</v>
      </c>
      <c r="D2290" s="2">
        <v>213</v>
      </c>
      <c r="E2290" s="2">
        <v>275</v>
      </c>
      <c r="F2290" s="2">
        <v>901</v>
      </c>
      <c r="G2290" s="2" t="b">
        <v>0</v>
      </c>
      <c r="H2290" s="3">
        <v>44205.572488425933</v>
      </c>
      <c r="I2290" s="2" t="s">
        <v>3270</v>
      </c>
      <c r="J2290" s="2" t="s">
        <v>8824</v>
      </c>
      <c r="K2290" s="4" t="s">
        <v>7178</v>
      </c>
      <c r="L2290" s="2"/>
      <c r="M2290" s="2" t="s">
        <v>5289</v>
      </c>
      <c r="N2290" s="2">
        <v>0</v>
      </c>
      <c r="O2290" s="2">
        <v>1</v>
      </c>
      <c r="P2290" s="2" t="b">
        <v>0</v>
      </c>
      <c r="Q2290" s="2" t="s">
        <v>106</v>
      </c>
      <c r="R2290" s="2">
        <v>610</v>
      </c>
      <c r="S2290" s="2">
        <v>142</v>
      </c>
    </row>
    <row r="2291" spans="1:19" x14ac:dyDescent="0.25">
      <c r="A2291" s="1">
        <v>2289</v>
      </c>
      <c r="B2291" s="2" t="s">
        <v>830</v>
      </c>
      <c r="C2291" s="3">
        <v>43375.315115740741</v>
      </c>
      <c r="D2291" s="2">
        <v>404</v>
      </c>
      <c r="E2291" s="2">
        <v>715</v>
      </c>
      <c r="F2291" s="2">
        <v>5225</v>
      </c>
      <c r="G2291" s="2" t="b">
        <v>0</v>
      </c>
      <c r="H2291" s="3">
        <v>44205.570416666669</v>
      </c>
      <c r="I2291" s="2" t="s">
        <v>3271</v>
      </c>
      <c r="J2291" s="2"/>
      <c r="K2291" s="4" t="s">
        <v>7179</v>
      </c>
      <c r="L2291" s="2" t="s">
        <v>5034</v>
      </c>
      <c r="M2291" s="2" t="s">
        <v>5287</v>
      </c>
      <c r="N2291" s="2">
        <v>0</v>
      </c>
      <c r="O2291" s="2">
        <v>2</v>
      </c>
      <c r="P2291" s="2" t="b">
        <v>0</v>
      </c>
      <c r="Q2291" s="2" t="s">
        <v>104</v>
      </c>
      <c r="R2291" s="2">
        <v>490</v>
      </c>
      <c r="S2291" s="2">
        <v>142</v>
      </c>
    </row>
    <row r="2292" spans="1:19" x14ac:dyDescent="0.25">
      <c r="A2292" s="1">
        <v>2290</v>
      </c>
      <c r="B2292" s="2" t="s">
        <v>794</v>
      </c>
      <c r="C2292" s="3">
        <v>41591.122824074067</v>
      </c>
      <c r="D2292" s="2">
        <v>448</v>
      </c>
      <c r="E2292" s="2">
        <v>173</v>
      </c>
      <c r="F2292" s="2">
        <v>663</v>
      </c>
      <c r="G2292" s="2" t="b">
        <v>0</v>
      </c>
      <c r="H2292" s="3">
        <v>44205.56962962963</v>
      </c>
      <c r="I2292" s="2" t="s">
        <v>3272</v>
      </c>
      <c r="J2292" s="2" t="s">
        <v>8824</v>
      </c>
      <c r="K2292" s="4" t="s">
        <v>7180</v>
      </c>
      <c r="L2292" s="2" t="s">
        <v>4947</v>
      </c>
      <c r="M2292" s="2" t="s">
        <v>5289</v>
      </c>
      <c r="N2292" s="2">
        <v>0</v>
      </c>
      <c r="O2292" s="2">
        <v>4</v>
      </c>
      <c r="P2292" s="2" t="b">
        <v>0</v>
      </c>
      <c r="Q2292" s="2" t="s">
        <v>76</v>
      </c>
      <c r="R2292" s="2">
        <v>156</v>
      </c>
      <c r="S2292" s="2">
        <v>142</v>
      </c>
    </row>
    <row r="2293" spans="1:19" x14ac:dyDescent="0.25">
      <c r="A2293" s="1">
        <v>2291</v>
      </c>
      <c r="B2293" s="2" t="s">
        <v>831</v>
      </c>
      <c r="C2293" s="3">
        <v>43782.76761574074</v>
      </c>
      <c r="D2293" s="2">
        <v>243</v>
      </c>
      <c r="E2293" s="2">
        <v>556</v>
      </c>
      <c r="F2293" s="2">
        <v>3466</v>
      </c>
      <c r="G2293" s="2" t="b">
        <v>0</v>
      </c>
      <c r="H2293" s="3">
        <v>44205.568472222221</v>
      </c>
      <c r="I2293" s="2" t="s">
        <v>3273</v>
      </c>
      <c r="J2293" s="2" t="s">
        <v>8822</v>
      </c>
      <c r="K2293" s="4" t="s">
        <v>7181</v>
      </c>
      <c r="L2293" s="2"/>
      <c r="M2293" s="2" t="s">
        <v>5288</v>
      </c>
      <c r="N2293" s="2">
        <v>1</v>
      </c>
      <c r="O2293" s="2">
        <v>1</v>
      </c>
      <c r="P2293" s="2" t="b">
        <v>0</v>
      </c>
      <c r="Q2293" s="2" t="s">
        <v>104</v>
      </c>
      <c r="R2293" s="2">
        <v>490</v>
      </c>
      <c r="S2293" s="2">
        <v>142</v>
      </c>
    </row>
    <row r="2294" spans="1:19" x14ac:dyDescent="0.25">
      <c r="A2294" s="1">
        <v>2292</v>
      </c>
      <c r="B2294" s="2" t="s">
        <v>592</v>
      </c>
      <c r="C2294" s="3">
        <v>40051.776423611111</v>
      </c>
      <c r="D2294" s="2">
        <v>4512</v>
      </c>
      <c r="E2294" s="2">
        <v>4980</v>
      </c>
      <c r="F2294" s="2">
        <v>164729</v>
      </c>
      <c r="G2294" s="2" t="b">
        <v>0</v>
      </c>
      <c r="H2294" s="3">
        <v>44205.563449074078</v>
      </c>
      <c r="I2294" s="4" t="s">
        <v>3274</v>
      </c>
      <c r="J2294" s="2"/>
      <c r="K2294" s="4" t="s">
        <v>7182</v>
      </c>
      <c r="L2294" s="2" t="s">
        <v>5014</v>
      </c>
      <c r="M2294" s="2" t="s">
        <v>5288</v>
      </c>
      <c r="N2294" s="2">
        <v>0</v>
      </c>
      <c r="O2294" s="2">
        <v>0</v>
      </c>
      <c r="P2294" s="2" t="b">
        <v>0</v>
      </c>
      <c r="Q2294" s="2" t="s">
        <v>592</v>
      </c>
      <c r="R2294" s="2">
        <v>7</v>
      </c>
      <c r="S2294" s="2">
        <v>144</v>
      </c>
    </row>
    <row r="2295" spans="1:19" x14ac:dyDescent="0.25">
      <c r="A2295" s="1">
        <v>2293</v>
      </c>
      <c r="B2295" s="2" t="s">
        <v>592</v>
      </c>
      <c r="C2295" s="3">
        <v>40051.776423611111</v>
      </c>
      <c r="D2295" s="2">
        <v>4512</v>
      </c>
      <c r="E2295" s="2">
        <v>4980</v>
      </c>
      <c r="F2295" s="2">
        <v>164729</v>
      </c>
      <c r="G2295" s="2" t="b">
        <v>0</v>
      </c>
      <c r="H2295" s="3">
        <v>44205.562835648147</v>
      </c>
      <c r="I2295" s="2" t="s">
        <v>3217</v>
      </c>
      <c r="J2295" s="2"/>
      <c r="K2295" s="4" t="s">
        <v>7183</v>
      </c>
      <c r="L2295" s="2" t="s">
        <v>5016</v>
      </c>
      <c r="M2295" s="2" t="s">
        <v>5288</v>
      </c>
      <c r="N2295" s="2">
        <v>1</v>
      </c>
      <c r="O2295" s="2">
        <v>1</v>
      </c>
      <c r="P2295" s="2" t="b">
        <v>0</v>
      </c>
      <c r="Q2295" s="2" t="s">
        <v>592</v>
      </c>
      <c r="R2295" s="2">
        <v>7</v>
      </c>
      <c r="S2295" s="2">
        <v>124</v>
      </c>
    </row>
    <row r="2296" spans="1:19" x14ac:dyDescent="0.25">
      <c r="A2296" s="1">
        <v>2294</v>
      </c>
      <c r="B2296" s="2" t="s">
        <v>592</v>
      </c>
      <c r="C2296" s="3">
        <v>40051.776423611111</v>
      </c>
      <c r="D2296" s="2">
        <v>4512</v>
      </c>
      <c r="E2296" s="2">
        <v>4980</v>
      </c>
      <c r="F2296" s="2">
        <v>164729</v>
      </c>
      <c r="G2296" s="2" t="b">
        <v>0</v>
      </c>
      <c r="H2296" s="3">
        <v>44205.562106481477</v>
      </c>
      <c r="I2296" s="2" t="s">
        <v>3275</v>
      </c>
      <c r="J2296" s="2"/>
      <c r="K2296" s="4" t="s">
        <v>7184</v>
      </c>
      <c r="L2296" s="2" t="s">
        <v>5017</v>
      </c>
      <c r="M2296" s="2" t="s">
        <v>5288</v>
      </c>
      <c r="N2296" s="2">
        <v>7</v>
      </c>
      <c r="O2296" s="2">
        <v>6</v>
      </c>
      <c r="P2296" s="2" t="b">
        <v>0</v>
      </c>
      <c r="Q2296" s="2" t="s">
        <v>592</v>
      </c>
      <c r="R2296" s="2">
        <v>7</v>
      </c>
      <c r="S2296" s="2">
        <v>144</v>
      </c>
    </row>
    <row r="2297" spans="1:19" x14ac:dyDescent="0.25">
      <c r="A2297" s="1">
        <v>2295</v>
      </c>
      <c r="B2297" s="2"/>
      <c r="C2297" s="3">
        <v>42427.818310185183</v>
      </c>
      <c r="D2297" s="2">
        <v>101</v>
      </c>
      <c r="E2297" s="2">
        <v>519</v>
      </c>
      <c r="F2297" s="2">
        <v>3331</v>
      </c>
      <c r="G2297" s="2" t="b">
        <v>0</v>
      </c>
      <c r="H2297" s="3">
        <v>44205.558564814812</v>
      </c>
      <c r="I2297" s="2" t="s">
        <v>3276</v>
      </c>
      <c r="J2297" s="2" t="s">
        <v>8822</v>
      </c>
      <c r="K2297" s="4" t="s">
        <v>7185</v>
      </c>
      <c r="L2297" s="2" t="s">
        <v>3942</v>
      </c>
      <c r="M2297" s="2" t="s">
        <v>5289</v>
      </c>
      <c r="N2297" s="2">
        <v>0</v>
      </c>
      <c r="O2297" s="2">
        <v>2</v>
      </c>
      <c r="P2297" s="2" t="b">
        <v>0</v>
      </c>
      <c r="Q2297" s="2" t="s">
        <v>5315</v>
      </c>
      <c r="R2297" s="2">
        <v>827</v>
      </c>
      <c r="S2297" s="2">
        <v>155</v>
      </c>
    </row>
    <row r="2298" spans="1:19" x14ac:dyDescent="0.25">
      <c r="A2298" s="1">
        <v>2296</v>
      </c>
      <c r="B2298" s="2" t="s">
        <v>832</v>
      </c>
      <c r="C2298" s="3">
        <v>39938.162881944438</v>
      </c>
      <c r="D2298" s="2">
        <v>161</v>
      </c>
      <c r="E2298" s="2">
        <v>243</v>
      </c>
      <c r="F2298" s="2">
        <v>388</v>
      </c>
      <c r="G2298" s="2" t="b">
        <v>0</v>
      </c>
      <c r="H2298" s="3">
        <v>44205.543854166674</v>
      </c>
      <c r="I2298" s="2" t="s">
        <v>3277</v>
      </c>
      <c r="J2298" s="2"/>
      <c r="K2298" s="4" t="s">
        <v>7186</v>
      </c>
      <c r="L2298" s="2" t="s">
        <v>5035</v>
      </c>
      <c r="M2298" s="2" t="s">
        <v>5289</v>
      </c>
      <c r="N2298" s="2">
        <v>0</v>
      </c>
      <c r="O2298" s="2">
        <v>6</v>
      </c>
      <c r="P2298" s="2" t="b">
        <v>0</v>
      </c>
      <c r="Q2298" s="2" t="s">
        <v>104</v>
      </c>
      <c r="R2298" s="2">
        <v>490</v>
      </c>
      <c r="S2298" s="2">
        <v>142</v>
      </c>
    </row>
    <row r="2299" spans="1:19" x14ac:dyDescent="0.25">
      <c r="A2299" s="1">
        <v>2297</v>
      </c>
      <c r="B2299" s="2" t="s">
        <v>40</v>
      </c>
      <c r="C2299" s="3">
        <v>40663.424814814818</v>
      </c>
      <c r="D2299" s="2">
        <v>1682</v>
      </c>
      <c r="E2299" s="2">
        <v>875</v>
      </c>
      <c r="F2299" s="2">
        <v>20366</v>
      </c>
      <c r="G2299" s="2" t="b">
        <v>0</v>
      </c>
      <c r="H2299" s="3">
        <v>44205.527696759258</v>
      </c>
      <c r="I2299" s="2" t="s">
        <v>3278</v>
      </c>
      <c r="J2299" s="2" t="s">
        <v>8822</v>
      </c>
      <c r="K2299" s="2"/>
      <c r="L2299" s="2" t="s">
        <v>3980</v>
      </c>
      <c r="M2299" s="2" t="s">
        <v>5289</v>
      </c>
      <c r="N2299" s="2">
        <v>0</v>
      </c>
      <c r="O2299" s="2">
        <v>45</v>
      </c>
      <c r="P2299" s="2" t="b">
        <v>0</v>
      </c>
      <c r="Q2299" s="2" t="s">
        <v>198</v>
      </c>
      <c r="R2299" s="2">
        <v>58</v>
      </c>
      <c r="S2299" s="2">
        <v>117</v>
      </c>
    </row>
    <row r="2300" spans="1:19" x14ac:dyDescent="0.25">
      <c r="A2300" s="1">
        <v>2298</v>
      </c>
      <c r="B2300" s="2" t="s">
        <v>787</v>
      </c>
      <c r="C2300" s="3">
        <v>41591.8746875</v>
      </c>
      <c r="D2300" s="2">
        <v>187</v>
      </c>
      <c r="E2300" s="2">
        <v>107</v>
      </c>
      <c r="F2300" s="2">
        <v>748</v>
      </c>
      <c r="G2300" s="2" t="b">
        <v>0</v>
      </c>
      <c r="H2300" s="3">
        <v>44205.522210648152</v>
      </c>
      <c r="I2300" s="2" t="s">
        <v>3279</v>
      </c>
      <c r="J2300" s="2"/>
      <c r="K2300" s="4" t="s">
        <v>7187</v>
      </c>
      <c r="L2300" s="2" t="s">
        <v>3942</v>
      </c>
      <c r="M2300" s="2" t="s">
        <v>5287</v>
      </c>
      <c r="N2300" s="2">
        <v>0</v>
      </c>
      <c r="O2300" s="2">
        <v>3</v>
      </c>
      <c r="P2300" s="2" t="b">
        <v>0</v>
      </c>
      <c r="Q2300" s="2" t="s">
        <v>104</v>
      </c>
      <c r="R2300" s="2">
        <v>490</v>
      </c>
      <c r="S2300" s="2">
        <v>141</v>
      </c>
    </row>
    <row r="2301" spans="1:19" x14ac:dyDescent="0.25">
      <c r="A2301" s="1">
        <v>2299</v>
      </c>
      <c r="B2301" s="2" t="s">
        <v>40</v>
      </c>
      <c r="C2301" s="3">
        <v>43874.841249999998</v>
      </c>
      <c r="D2301" s="2">
        <v>189</v>
      </c>
      <c r="E2301" s="2">
        <v>146</v>
      </c>
      <c r="F2301" s="2">
        <v>204</v>
      </c>
      <c r="G2301" s="2" t="b">
        <v>0</v>
      </c>
      <c r="H2301" s="3">
        <v>44205.511111111111</v>
      </c>
      <c r="I2301" s="2" t="s">
        <v>3280</v>
      </c>
      <c r="J2301" s="2" t="s">
        <v>8822</v>
      </c>
      <c r="K2301" s="4" t="s">
        <v>7188</v>
      </c>
      <c r="L2301" s="2" t="s">
        <v>3980</v>
      </c>
      <c r="M2301" s="2" t="s">
        <v>5289</v>
      </c>
      <c r="N2301" s="2">
        <v>2</v>
      </c>
      <c r="O2301" s="2">
        <v>15</v>
      </c>
      <c r="P2301" s="2" t="b">
        <v>0</v>
      </c>
      <c r="Q2301" s="2" t="s">
        <v>198</v>
      </c>
      <c r="R2301" s="2">
        <v>58</v>
      </c>
      <c r="S2301" s="2">
        <v>142</v>
      </c>
    </row>
    <row r="2302" spans="1:19" x14ac:dyDescent="0.25">
      <c r="A2302" s="1">
        <v>2300</v>
      </c>
      <c r="B2302" s="2" t="s">
        <v>833</v>
      </c>
      <c r="C2302" s="3">
        <v>44195.17291666667</v>
      </c>
      <c r="D2302" s="2">
        <v>192</v>
      </c>
      <c r="E2302" s="2">
        <v>245</v>
      </c>
      <c r="F2302" s="2">
        <v>4</v>
      </c>
      <c r="G2302" s="2" t="b">
        <v>0</v>
      </c>
      <c r="H2302" s="3">
        <v>44205.505833333344</v>
      </c>
      <c r="I2302" s="2" t="s">
        <v>3281</v>
      </c>
      <c r="J2302" s="2" t="s">
        <v>8825</v>
      </c>
      <c r="K2302" s="4" t="s">
        <v>7189</v>
      </c>
      <c r="L2302" s="2" t="s">
        <v>5036</v>
      </c>
      <c r="M2302" s="2" t="s">
        <v>5288</v>
      </c>
      <c r="N2302" s="2">
        <v>0</v>
      </c>
      <c r="O2302" s="2">
        <v>0</v>
      </c>
      <c r="P2302" s="2" t="b">
        <v>0</v>
      </c>
      <c r="Q2302" s="2" t="s">
        <v>278</v>
      </c>
      <c r="R2302" s="2">
        <v>106</v>
      </c>
      <c r="S2302" s="2">
        <v>143</v>
      </c>
    </row>
    <row r="2303" spans="1:19" x14ac:dyDescent="0.25">
      <c r="A2303" s="1">
        <v>2301</v>
      </c>
      <c r="B2303" s="2" t="s">
        <v>93</v>
      </c>
      <c r="C2303" s="3">
        <v>41784.297418981478</v>
      </c>
      <c r="D2303" s="2">
        <v>37</v>
      </c>
      <c r="E2303" s="2">
        <v>94</v>
      </c>
      <c r="F2303" s="2">
        <v>333</v>
      </c>
      <c r="G2303" s="2" t="b">
        <v>0</v>
      </c>
      <c r="H2303" s="3">
        <v>44205.499560185177</v>
      </c>
      <c r="I2303" s="2" t="s">
        <v>3282</v>
      </c>
      <c r="J2303" s="2"/>
      <c r="K2303" s="4" t="s">
        <v>7190</v>
      </c>
      <c r="L2303" s="2" t="s">
        <v>5037</v>
      </c>
      <c r="M2303" s="2" t="s">
        <v>5289</v>
      </c>
      <c r="N2303" s="2">
        <v>1</v>
      </c>
      <c r="O2303" s="2">
        <v>1</v>
      </c>
      <c r="P2303" s="2" t="b">
        <v>0</v>
      </c>
      <c r="Q2303" s="2" t="s">
        <v>229</v>
      </c>
      <c r="R2303" s="2">
        <v>18</v>
      </c>
      <c r="S2303" s="2">
        <v>142</v>
      </c>
    </row>
    <row r="2304" spans="1:19" x14ac:dyDescent="0.25">
      <c r="A2304" s="1">
        <v>2302</v>
      </c>
      <c r="B2304" s="2" t="s">
        <v>834</v>
      </c>
      <c r="C2304" s="3">
        <v>42157.359583333331</v>
      </c>
      <c r="D2304" s="2">
        <v>1188</v>
      </c>
      <c r="E2304" s="2">
        <v>1325</v>
      </c>
      <c r="F2304" s="2">
        <v>539</v>
      </c>
      <c r="G2304" s="2" t="b">
        <v>0</v>
      </c>
      <c r="H2304" s="3">
        <v>44205.49658564815</v>
      </c>
      <c r="I2304" s="2" t="s">
        <v>3283</v>
      </c>
      <c r="J2304" s="2"/>
      <c r="K2304" s="4" t="s">
        <v>7191</v>
      </c>
      <c r="L2304" s="2"/>
      <c r="M2304" s="2" t="s">
        <v>5288</v>
      </c>
      <c r="N2304" s="2">
        <v>0</v>
      </c>
      <c r="O2304" s="2">
        <v>0</v>
      </c>
      <c r="P2304" s="2" t="b">
        <v>0</v>
      </c>
      <c r="Q2304" s="2" t="s">
        <v>94</v>
      </c>
      <c r="R2304" s="2">
        <v>15</v>
      </c>
      <c r="S2304" s="2">
        <v>142</v>
      </c>
    </row>
    <row r="2305" spans="1:19" x14ac:dyDescent="0.25">
      <c r="A2305" s="1">
        <v>2303</v>
      </c>
      <c r="B2305" s="2"/>
      <c r="C2305" s="3">
        <v>40188.549699074072</v>
      </c>
      <c r="D2305" s="2">
        <v>319</v>
      </c>
      <c r="E2305" s="2">
        <v>26</v>
      </c>
      <c r="F2305" s="2">
        <v>0</v>
      </c>
      <c r="G2305" s="2" t="b">
        <v>0</v>
      </c>
      <c r="H2305" s="3">
        <v>44205.493888888886</v>
      </c>
      <c r="I2305" s="2" t="s">
        <v>3284</v>
      </c>
      <c r="J2305" s="2"/>
      <c r="K2305" s="2"/>
      <c r="L2305" s="2" t="s">
        <v>5038</v>
      </c>
      <c r="M2305" s="2" t="s">
        <v>5287</v>
      </c>
      <c r="N2305" s="2">
        <v>0</v>
      </c>
      <c r="O2305" s="2">
        <v>0</v>
      </c>
      <c r="P2305" s="2" t="b">
        <v>0</v>
      </c>
      <c r="Q2305" s="2" t="s">
        <v>5315</v>
      </c>
      <c r="R2305" s="2">
        <v>827</v>
      </c>
      <c r="S2305" s="2">
        <v>129</v>
      </c>
    </row>
    <row r="2306" spans="1:19" x14ac:dyDescent="0.25">
      <c r="A2306" s="1">
        <v>2304</v>
      </c>
      <c r="B2306" s="2" t="s">
        <v>834</v>
      </c>
      <c r="C2306" s="3">
        <v>42157.359583333331</v>
      </c>
      <c r="D2306" s="2">
        <v>1188</v>
      </c>
      <c r="E2306" s="2">
        <v>1325</v>
      </c>
      <c r="F2306" s="2">
        <v>539</v>
      </c>
      <c r="G2306" s="2" t="b">
        <v>0</v>
      </c>
      <c r="H2306" s="3">
        <v>44205.493541666663</v>
      </c>
      <c r="I2306" s="2" t="s">
        <v>3285</v>
      </c>
      <c r="J2306" s="2"/>
      <c r="K2306" s="4" t="s">
        <v>7192</v>
      </c>
      <c r="L2306" s="2"/>
      <c r="M2306" s="2" t="s">
        <v>5288</v>
      </c>
      <c r="N2306" s="2">
        <v>0</v>
      </c>
      <c r="O2306" s="2">
        <v>0</v>
      </c>
      <c r="P2306" s="2" t="b">
        <v>0</v>
      </c>
      <c r="Q2306" s="2" t="s">
        <v>94</v>
      </c>
      <c r="R2306" s="2">
        <v>15</v>
      </c>
      <c r="S2306" s="2">
        <v>142</v>
      </c>
    </row>
    <row r="2307" spans="1:19" x14ac:dyDescent="0.25">
      <c r="A2307" s="1">
        <v>2305</v>
      </c>
      <c r="B2307" s="2" t="s">
        <v>834</v>
      </c>
      <c r="C2307" s="3">
        <v>42157.359583333331</v>
      </c>
      <c r="D2307" s="2">
        <v>1188</v>
      </c>
      <c r="E2307" s="2">
        <v>1325</v>
      </c>
      <c r="F2307" s="2">
        <v>539</v>
      </c>
      <c r="G2307" s="2" t="b">
        <v>0</v>
      </c>
      <c r="H2307" s="3">
        <v>44205.491180555553</v>
      </c>
      <c r="I2307" s="2" t="s">
        <v>3286</v>
      </c>
      <c r="J2307" s="2"/>
      <c r="K2307" s="4" t="s">
        <v>7193</v>
      </c>
      <c r="L2307" s="2"/>
      <c r="M2307" s="2" t="s">
        <v>5288</v>
      </c>
      <c r="N2307" s="2">
        <v>0</v>
      </c>
      <c r="O2307" s="2">
        <v>0</v>
      </c>
      <c r="P2307" s="2" t="b">
        <v>0</v>
      </c>
      <c r="Q2307" s="2" t="s">
        <v>94</v>
      </c>
      <c r="R2307" s="2">
        <v>15</v>
      </c>
      <c r="S2307" s="2">
        <v>141</v>
      </c>
    </row>
    <row r="2308" spans="1:19" x14ac:dyDescent="0.25">
      <c r="A2308" s="1">
        <v>2306</v>
      </c>
      <c r="B2308" s="2" t="s">
        <v>835</v>
      </c>
      <c r="C2308" s="3">
        <v>40150.645115740743</v>
      </c>
      <c r="D2308" s="2">
        <v>10932</v>
      </c>
      <c r="E2308" s="2">
        <v>7492</v>
      </c>
      <c r="F2308" s="2">
        <v>54069</v>
      </c>
      <c r="G2308" s="2" t="b">
        <v>0</v>
      </c>
      <c r="H2308" s="3">
        <v>44205.488622685189</v>
      </c>
      <c r="I2308" s="2" t="s">
        <v>3287</v>
      </c>
      <c r="J2308" s="2"/>
      <c r="K2308" s="4" t="s">
        <v>7194</v>
      </c>
      <c r="L2308" s="2"/>
      <c r="M2308" s="2" t="s">
        <v>5289</v>
      </c>
      <c r="N2308" s="2">
        <v>0</v>
      </c>
      <c r="O2308" s="2">
        <v>1</v>
      </c>
      <c r="P2308" s="2" t="b">
        <v>0</v>
      </c>
      <c r="Q2308" s="2" t="s">
        <v>104</v>
      </c>
      <c r="R2308" s="2">
        <v>490</v>
      </c>
      <c r="S2308" s="2">
        <v>141</v>
      </c>
    </row>
    <row r="2309" spans="1:19" x14ac:dyDescent="0.25">
      <c r="A2309" s="1">
        <v>2307</v>
      </c>
      <c r="B2309" s="2" t="s">
        <v>825</v>
      </c>
      <c r="C2309" s="3">
        <v>43196.540370370371</v>
      </c>
      <c r="D2309" s="2">
        <v>101</v>
      </c>
      <c r="E2309" s="2">
        <v>356</v>
      </c>
      <c r="F2309" s="2">
        <v>6296</v>
      </c>
      <c r="G2309" s="2" t="b">
        <v>0</v>
      </c>
      <c r="H2309" s="3">
        <v>44205.481527777767</v>
      </c>
      <c r="I2309" s="2" t="s">
        <v>3288</v>
      </c>
      <c r="J2309" s="2"/>
      <c r="K2309" s="4" t="s">
        <v>7195</v>
      </c>
      <c r="L2309" s="2"/>
      <c r="M2309" s="2" t="s">
        <v>5289</v>
      </c>
      <c r="N2309" s="2">
        <v>0</v>
      </c>
      <c r="O2309" s="2">
        <v>2</v>
      </c>
      <c r="P2309" s="2" t="b">
        <v>0</v>
      </c>
      <c r="Q2309" s="2" t="s">
        <v>104</v>
      </c>
      <c r="R2309" s="2">
        <v>490</v>
      </c>
      <c r="S2309" s="2">
        <v>142</v>
      </c>
    </row>
    <row r="2310" spans="1:19" x14ac:dyDescent="0.25">
      <c r="A2310" s="1">
        <v>2308</v>
      </c>
      <c r="B2310" s="2" t="s">
        <v>834</v>
      </c>
      <c r="C2310" s="3">
        <v>42157.359583333331</v>
      </c>
      <c r="D2310" s="2">
        <v>1188</v>
      </c>
      <c r="E2310" s="2">
        <v>1325</v>
      </c>
      <c r="F2310" s="2">
        <v>539</v>
      </c>
      <c r="G2310" s="2" t="b">
        <v>0</v>
      </c>
      <c r="H2310" s="3">
        <v>44205.479988425926</v>
      </c>
      <c r="I2310" s="2" t="s">
        <v>3289</v>
      </c>
      <c r="J2310" s="2"/>
      <c r="K2310" s="4" t="s">
        <v>7196</v>
      </c>
      <c r="L2310" s="2"/>
      <c r="M2310" s="2" t="s">
        <v>5288</v>
      </c>
      <c r="N2310" s="2">
        <v>0</v>
      </c>
      <c r="O2310" s="2">
        <v>0</v>
      </c>
      <c r="P2310" s="2" t="b">
        <v>0</v>
      </c>
      <c r="Q2310" s="2" t="s">
        <v>94</v>
      </c>
      <c r="R2310" s="2">
        <v>15</v>
      </c>
      <c r="S2310" s="2">
        <v>142</v>
      </c>
    </row>
    <row r="2311" spans="1:19" x14ac:dyDescent="0.25">
      <c r="A2311" s="1">
        <v>2309</v>
      </c>
      <c r="B2311" s="2" t="s">
        <v>836</v>
      </c>
      <c r="C2311" s="3">
        <v>39975.72084490741</v>
      </c>
      <c r="D2311" s="2">
        <v>1529</v>
      </c>
      <c r="E2311" s="2">
        <v>2295</v>
      </c>
      <c r="F2311" s="2">
        <v>13008</v>
      </c>
      <c r="G2311" s="2" t="b">
        <v>0</v>
      </c>
      <c r="H2311" s="3">
        <v>44205.476678240739</v>
      </c>
      <c r="I2311" s="2" t="s">
        <v>3290</v>
      </c>
      <c r="J2311" s="2" t="s">
        <v>8822</v>
      </c>
      <c r="K2311" s="4" t="s">
        <v>7197</v>
      </c>
      <c r="L2311" s="2" t="s">
        <v>4008</v>
      </c>
      <c r="M2311" s="2" t="s">
        <v>5287</v>
      </c>
      <c r="N2311" s="2">
        <v>0</v>
      </c>
      <c r="O2311" s="2">
        <v>18</v>
      </c>
      <c r="P2311" s="2" t="b">
        <v>0</v>
      </c>
      <c r="Q2311" s="2" t="s">
        <v>104</v>
      </c>
      <c r="R2311" s="2">
        <v>490</v>
      </c>
      <c r="S2311" s="2">
        <v>142</v>
      </c>
    </row>
    <row r="2312" spans="1:19" x14ac:dyDescent="0.25">
      <c r="A2312" s="1">
        <v>2310</v>
      </c>
      <c r="B2312" s="2" t="s">
        <v>40</v>
      </c>
      <c r="C2312" s="3">
        <v>40926.725127314807</v>
      </c>
      <c r="D2312" s="2">
        <v>394</v>
      </c>
      <c r="E2312" s="2">
        <v>1949</v>
      </c>
      <c r="F2312" s="2">
        <v>8684</v>
      </c>
      <c r="G2312" s="2" t="b">
        <v>0</v>
      </c>
      <c r="H2312" s="3">
        <v>44205.476412037038</v>
      </c>
      <c r="I2312" s="2" t="s">
        <v>3291</v>
      </c>
      <c r="J2312" s="2" t="s">
        <v>8822</v>
      </c>
      <c r="K2312" s="4" t="s">
        <v>7198</v>
      </c>
      <c r="L2312" s="2"/>
      <c r="M2312" s="2" t="s">
        <v>5287</v>
      </c>
      <c r="N2312" s="2">
        <v>0</v>
      </c>
      <c r="O2312" s="2">
        <v>3</v>
      </c>
      <c r="P2312" s="2" t="b">
        <v>0</v>
      </c>
      <c r="Q2312" s="2" t="s">
        <v>198</v>
      </c>
      <c r="R2312" s="2">
        <v>58</v>
      </c>
      <c r="S2312" s="2">
        <v>142</v>
      </c>
    </row>
    <row r="2313" spans="1:19" x14ac:dyDescent="0.25">
      <c r="A2313" s="1">
        <v>2311</v>
      </c>
      <c r="B2313" s="2" t="s">
        <v>306</v>
      </c>
      <c r="C2313" s="3">
        <v>42698.924502314818</v>
      </c>
      <c r="D2313" s="2">
        <v>128</v>
      </c>
      <c r="E2313" s="2">
        <v>503</v>
      </c>
      <c r="F2313" s="2">
        <v>5331</v>
      </c>
      <c r="G2313" s="2" t="b">
        <v>0</v>
      </c>
      <c r="H2313" s="3">
        <v>44205.471006944441</v>
      </c>
      <c r="I2313" s="2" t="s">
        <v>3292</v>
      </c>
      <c r="J2313" s="2"/>
      <c r="K2313" s="4" t="s">
        <v>7199</v>
      </c>
      <c r="L2313" s="2" t="s">
        <v>5039</v>
      </c>
      <c r="M2313" s="2" t="s">
        <v>5289</v>
      </c>
      <c r="N2313" s="2">
        <v>0</v>
      </c>
      <c r="O2313" s="2">
        <v>0</v>
      </c>
      <c r="P2313" s="2" t="b">
        <v>0</v>
      </c>
      <c r="Q2313" s="2" t="s">
        <v>104</v>
      </c>
      <c r="R2313" s="2">
        <v>490</v>
      </c>
      <c r="S2313" s="2">
        <v>144</v>
      </c>
    </row>
    <row r="2314" spans="1:19" x14ac:dyDescent="0.25">
      <c r="A2314" s="1">
        <v>2312</v>
      </c>
      <c r="B2314" s="2" t="s">
        <v>145</v>
      </c>
      <c r="C2314" s="3">
        <v>43708.718425925923</v>
      </c>
      <c r="D2314" s="2">
        <v>1065</v>
      </c>
      <c r="E2314" s="2">
        <v>346</v>
      </c>
      <c r="F2314" s="2">
        <v>11495</v>
      </c>
      <c r="G2314" s="2" t="b">
        <v>0</v>
      </c>
      <c r="H2314" s="3">
        <v>44205.470300925917</v>
      </c>
      <c r="I2314" s="2" t="s">
        <v>3293</v>
      </c>
      <c r="J2314" s="2"/>
      <c r="K2314" s="4" t="s">
        <v>7200</v>
      </c>
      <c r="L2314" s="2" t="s">
        <v>3942</v>
      </c>
      <c r="M2314" s="2" t="s">
        <v>5288</v>
      </c>
      <c r="N2314" s="2">
        <v>3</v>
      </c>
      <c r="O2314" s="2">
        <v>10</v>
      </c>
      <c r="P2314" s="2" t="b">
        <v>0</v>
      </c>
      <c r="Q2314" s="2" t="s">
        <v>278</v>
      </c>
      <c r="R2314" s="2">
        <v>106</v>
      </c>
      <c r="S2314" s="2">
        <v>142</v>
      </c>
    </row>
    <row r="2315" spans="1:19" x14ac:dyDescent="0.25">
      <c r="A2315" s="1">
        <v>2313</v>
      </c>
      <c r="B2315" s="2" t="s">
        <v>28</v>
      </c>
      <c r="C2315" s="3">
        <v>42146.355000000003</v>
      </c>
      <c r="D2315" s="2">
        <v>4261</v>
      </c>
      <c r="E2315" s="2">
        <v>6</v>
      </c>
      <c r="F2315" s="2">
        <v>3</v>
      </c>
      <c r="G2315" s="2" t="b">
        <v>1</v>
      </c>
      <c r="H2315" s="3">
        <v>44205.468055555553</v>
      </c>
      <c r="I2315" s="2" t="s">
        <v>3294</v>
      </c>
      <c r="J2315" s="2"/>
      <c r="K2315" s="4" t="s">
        <v>7201</v>
      </c>
      <c r="L2315" s="2" t="s">
        <v>5040</v>
      </c>
      <c r="M2315" s="2" t="s">
        <v>5290</v>
      </c>
      <c r="N2315" s="2">
        <v>1</v>
      </c>
      <c r="O2315" s="2">
        <v>5</v>
      </c>
      <c r="P2315" s="2" t="b">
        <v>0</v>
      </c>
      <c r="Q2315" s="2" t="s">
        <v>5316</v>
      </c>
      <c r="R2315" s="2">
        <v>36</v>
      </c>
      <c r="S2315" s="2">
        <v>131</v>
      </c>
    </row>
    <row r="2316" spans="1:19" x14ac:dyDescent="0.25">
      <c r="A2316" s="1">
        <v>2314</v>
      </c>
      <c r="B2316" s="2" t="s">
        <v>835</v>
      </c>
      <c r="C2316" s="3">
        <v>40150.645115740743</v>
      </c>
      <c r="D2316" s="2">
        <v>10932</v>
      </c>
      <c r="E2316" s="2">
        <v>7492</v>
      </c>
      <c r="F2316" s="2">
        <v>54069</v>
      </c>
      <c r="G2316" s="2" t="b">
        <v>0</v>
      </c>
      <c r="H2316" s="3">
        <v>44205.465462962973</v>
      </c>
      <c r="I2316" s="2" t="s">
        <v>3295</v>
      </c>
      <c r="J2316" s="2"/>
      <c r="K2316" s="4" t="s">
        <v>7202</v>
      </c>
      <c r="L2316" s="2"/>
      <c r="M2316" s="2" t="s">
        <v>5289</v>
      </c>
      <c r="N2316" s="2">
        <v>0</v>
      </c>
      <c r="O2316" s="2">
        <v>2</v>
      </c>
      <c r="P2316" s="2" t="b">
        <v>0</v>
      </c>
      <c r="Q2316" s="2" t="s">
        <v>104</v>
      </c>
      <c r="R2316" s="2">
        <v>490</v>
      </c>
      <c r="S2316" s="2">
        <v>142</v>
      </c>
    </row>
    <row r="2317" spans="1:19" x14ac:dyDescent="0.25">
      <c r="A2317" s="1">
        <v>2315</v>
      </c>
      <c r="B2317" s="2" t="s">
        <v>837</v>
      </c>
      <c r="C2317" s="3">
        <v>40334.83221064815</v>
      </c>
      <c r="D2317" s="2">
        <v>195</v>
      </c>
      <c r="E2317" s="2">
        <v>445</v>
      </c>
      <c r="F2317" s="2">
        <v>5767</v>
      </c>
      <c r="G2317" s="2" t="b">
        <v>0</v>
      </c>
      <c r="H2317" s="3">
        <v>44205.463842592602</v>
      </c>
      <c r="I2317" s="2" t="s">
        <v>3296</v>
      </c>
      <c r="J2317" s="2"/>
      <c r="K2317" s="4" t="s">
        <v>7203</v>
      </c>
      <c r="L2317" s="2"/>
      <c r="M2317" s="2" t="s">
        <v>5287</v>
      </c>
      <c r="N2317" s="2">
        <v>0</v>
      </c>
      <c r="O2317" s="2">
        <v>0</v>
      </c>
      <c r="P2317" s="2" t="b">
        <v>0</v>
      </c>
      <c r="Q2317" s="2" t="s">
        <v>104</v>
      </c>
      <c r="R2317" s="2">
        <v>490</v>
      </c>
      <c r="S2317" s="2">
        <v>142</v>
      </c>
    </row>
    <row r="2318" spans="1:19" x14ac:dyDescent="0.25">
      <c r="A2318" s="1">
        <v>2316</v>
      </c>
      <c r="B2318" s="2" t="s">
        <v>279</v>
      </c>
      <c r="C2318" s="3">
        <v>41324.634884259263</v>
      </c>
      <c r="D2318" s="2">
        <v>21</v>
      </c>
      <c r="E2318" s="2">
        <v>103</v>
      </c>
      <c r="F2318" s="2">
        <v>2945</v>
      </c>
      <c r="G2318" s="2" t="b">
        <v>0</v>
      </c>
      <c r="H2318" s="3">
        <v>44205.460775462961</v>
      </c>
      <c r="I2318" s="2" t="s">
        <v>3297</v>
      </c>
      <c r="J2318" s="2"/>
      <c r="K2318" s="4" t="s">
        <v>7204</v>
      </c>
      <c r="L2318" s="2" t="s">
        <v>5041</v>
      </c>
      <c r="M2318" s="2" t="s">
        <v>5288</v>
      </c>
      <c r="N2318" s="2">
        <v>0</v>
      </c>
      <c r="O2318" s="2">
        <v>1</v>
      </c>
      <c r="P2318" s="2" t="b">
        <v>0</v>
      </c>
      <c r="Q2318" s="2" t="s">
        <v>104</v>
      </c>
      <c r="R2318" s="2">
        <v>490</v>
      </c>
      <c r="S2318" s="2">
        <v>141</v>
      </c>
    </row>
    <row r="2319" spans="1:19" x14ac:dyDescent="0.25">
      <c r="A2319" s="1">
        <v>2317</v>
      </c>
      <c r="B2319" s="2" t="s">
        <v>838</v>
      </c>
      <c r="C2319" s="3">
        <v>41315.790532407409</v>
      </c>
      <c r="D2319" s="2">
        <v>1452</v>
      </c>
      <c r="E2319" s="2">
        <v>1542</v>
      </c>
      <c r="F2319" s="2">
        <v>185079</v>
      </c>
      <c r="G2319" s="2" t="b">
        <v>0</v>
      </c>
      <c r="H2319" s="3">
        <v>44205.457754629628</v>
      </c>
      <c r="I2319" s="4" t="s">
        <v>3298</v>
      </c>
      <c r="J2319" s="2"/>
      <c r="K2319" s="4" t="s">
        <v>7205</v>
      </c>
      <c r="L2319" s="2" t="s">
        <v>5014</v>
      </c>
      <c r="M2319" s="2" t="s">
        <v>5288</v>
      </c>
      <c r="N2319" s="2">
        <v>0</v>
      </c>
      <c r="O2319" s="2">
        <v>0</v>
      </c>
      <c r="P2319" s="2" t="b">
        <v>0</v>
      </c>
      <c r="Q2319" s="2" t="s">
        <v>592</v>
      </c>
      <c r="R2319" s="2">
        <v>7</v>
      </c>
      <c r="S2319" s="2">
        <v>144</v>
      </c>
    </row>
    <row r="2320" spans="1:19" x14ac:dyDescent="0.25">
      <c r="A2320" s="1">
        <v>2318</v>
      </c>
      <c r="B2320" s="2" t="s">
        <v>838</v>
      </c>
      <c r="C2320" s="3">
        <v>41315.790532407409</v>
      </c>
      <c r="D2320" s="2">
        <v>1452</v>
      </c>
      <c r="E2320" s="2">
        <v>1542</v>
      </c>
      <c r="F2320" s="2">
        <v>185079</v>
      </c>
      <c r="G2320" s="2" t="b">
        <v>0</v>
      </c>
      <c r="H2320" s="3">
        <v>44205.457361111112</v>
      </c>
      <c r="I2320" s="2" t="s">
        <v>3217</v>
      </c>
      <c r="J2320" s="2"/>
      <c r="K2320" s="4" t="s">
        <v>7206</v>
      </c>
      <c r="L2320" s="2" t="s">
        <v>5016</v>
      </c>
      <c r="M2320" s="2" t="s">
        <v>5288</v>
      </c>
      <c r="N2320" s="2">
        <v>0</v>
      </c>
      <c r="O2320" s="2">
        <v>0</v>
      </c>
      <c r="P2320" s="2" t="b">
        <v>0</v>
      </c>
      <c r="Q2320" s="2" t="s">
        <v>592</v>
      </c>
      <c r="R2320" s="2">
        <v>7</v>
      </c>
      <c r="S2320" s="2">
        <v>124</v>
      </c>
    </row>
    <row r="2321" spans="1:19" x14ac:dyDescent="0.25">
      <c r="A2321" s="1">
        <v>2319</v>
      </c>
      <c r="B2321" s="2" t="s">
        <v>838</v>
      </c>
      <c r="C2321" s="3">
        <v>41315.790532407409</v>
      </c>
      <c r="D2321" s="2">
        <v>1452</v>
      </c>
      <c r="E2321" s="2">
        <v>1542</v>
      </c>
      <c r="F2321" s="2">
        <v>185079</v>
      </c>
      <c r="G2321" s="2" t="b">
        <v>0</v>
      </c>
      <c r="H2321" s="3">
        <v>44205.456516203703</v>
      </c>
      <c r="I2321" s="2" t="s">
        <v>3221</v>
      </c>
      <c r="J2321" s="2"/>
      <c r="K2321" s="4" t="s">
        <v>7207</v>
      </c>
      <c r="L2321" s="2" t="s">
        <v>5017</v>
      </c>
      <c r="M2321" s="2" t="s">
        <v>5288</v>
      </c>
      <c r="N2321" s="2">
        <v>1</v>
      </c>
      <c r="O2321" s="2">
        <v>1</v>
      </c>
      <c r="P2321" s="2" t="b">
        <v>0</v>
      </c>
      <c r="Q2321" s="2" t="s">
        <v>592</v>
      </c>
      <c r="R2321" s="2">
        <v>7</v>
      </c>
      <c r="S2321" s="2">
        <v>144</v>
      </c>
    </row>
    <row r="2322" spans="1:19" x14ac:dyDescent="0.25">
      <c r="A2322" s="1">
        <v>2320</v>
      </c>
      <c r="B2322" s="2" t="s">
        <v>834</v>
      </c>
      <c r="C2322" s="3">
        <v>42157.359583333331</v>
      </c>
      <c r="D2322" s="2">
        <v>1188</v>
      </c>
      <c r="E2322" s="2">
        <v>1325</v>
      </c>
      <c r="F2322" s="2">
        <v>539</v>
      </c>
      <c r="G2322" s="2" t="b">
        <v>0</v>
      </c>
      <c r="H2322" s="3">
        <v>44205.435995370368</v>
      </c>
      <c r="I2322" s="2" t="s">
        <v>3299</v>
      </c>
      <c r="J2322" s="2"/>
      <c r="K2322" s="4" t="s">
        <v>7208</v>
      </c>
      <c r="L2322" s="2"/>
      <c r="M2322" s="2" t="s">
        <v>5287</v>
      </c>
      <c r="N2322" s="2">
        <v>0</v>
      </c>
      <c r="O2322" s="2">
        <v>0</v>
      </c>
      <c r="P2322" s="2" t="b">
        <v>0</v>
      </c>
      <c r="Q2322" s="2" t="s">
        <v>94</v>
      </c>
      <c r="R2322" s="2">
        <v>15</v>
      </c>
      <c r="S2322" s="2">
        <v>142</v>
      </c>
    </row>
    <row r="2323" spans="1:19" x14ac:dyDescent="0.25">
      <c r="A2323" s="1">
        <v>2321</v>
      </c>
      <c r="B2323" s="2" t="s">
        <v>839</v>
      </c>
      <c r="C2323" s="3">
        <v>40189.738807870373</v>
      </c>
      <c r="D2323" s="2">
        <v>112</v>
      </c>
      <c r="E2323" s="2">
        <v>725</v>
      </c>
      <c r="F2323" s="2">
        <v>2461</v>
      </c>
      <c r="G2323" s="2" t="b">
        <v>0</v>
      </c>
      <c r="H2323" s="3">
        <v>44205.433969907397</v>
      </c>
      <c r="I2323" s="2" t="s">
        <v>3300</v>
      </c>
      <c r="J2323" s="2"/>
      <c r="K2323" s="2"/>
      <c r="L2323" s="2" t="s">
        <v>5042</v>
      </c>
      <c r="M2323" s="2" t="s">
        <v>5287</v>
      </c>
      <c r="N2323" s="2">
        <v>0</v>
      </c>
      <c r="O2323" s="2">
        <v>3</v>
      </c>
      <c r="P2323" s="2" t="b">
        <v>0</v>
      </c>
      <c r="Q2323" s="2" t="s">
        <v>198</v>
      </c>
      <c r="R2323" s="2">
        <v>58</v>
      </c>
      <c r="S2323" s="2">
        <v>128</v>
      </c>
    </row>
    <row r="2324" spans="1:19" x14ac:dyDescent="0.25">
      <c r="A2324" s="1">
        <v>2322</v>
      </c>
      <c r="B2324" s="2" t="s">
        <v>40</v>
      </c>
      <c r="C2324" s="3">
        <v>42602.832245370373</v>
      </c>
      <c r="D2324" s="2">
        <v>990</v>
      </c>
      <c r="E2324" s="2">
        <v>987</v>
      </c>
      <c r="F2324" s="2">
        <v>3952</v>
      </c>
      <c r="G2324" s="2" t="b">
        <v>0</v>
      </c>
      <c r="H2324" s="3">
        <v>44205.431458333333</v>
      </c>
      <c r="I2324" s="2" t="s">
        <v>3301</v>
      </c>
      <c r="J2324" s="2"/>
      <c r="K2324" s="4" t="s">
        <v>7209</v>
      </c>
      <c r="L2324" s="2" t="s">
        <v>5043</v>
      </c>
      <c r="M2324" s="2" t="s">
        <v>5287</v>
      </c>
      <c r="N2324" s="2">
        <v>9</v>
      </c>
      <c r="O2324" s="2">
        <v>107</v>
      </c>
      <c r="P2324" s="2" t="b">
        <v>0</v>
      </c>
      <c r="Q2324" s="2" t="s">
        <v>198</v>
      </c>
      <c r="R2324" s="2">
        <v>58</v>
      </c>
      <c r="S2324" s="2">
        <v>128</v>
      </c>
    </row>
    <row r="2325" spans="1:19" x14ac:dyDescent="0.25">
      <c r="A2325" s="1">
        <v>2323</v>
      </c>
      <c r="B2325" s="2" t="s">
        <v>696</v>
      </c>
      <c r="C2325" s="3">
        <v>40978.335833333331</v>
      </c>
      <c r="D2325" s="2">
        <v>1678</v>
      </c>
      <c r="E2325" s="2">
        <v>904</v>
      </c>
      <c r="F2325" s="2">
        <v>29473</v>
      </c>
      <c r="G2325" s="2" t="b">
        <v>0</v>
      </c>
      <c r="H2325" s="3">
        <v>44205.404027777768</v>
      </c>
      <c r="I2325" s="2" t="s">
        <v>3302</v>
      </c>
      <c r="J2325" s="2" t="s">
        <v>8819</v>
      </c>
      <c r="K2325" s="4" t="s">
        <v>7210</v>
      </c>
      <c r="L2325" s="2" t="s">
        <v>3942</v>
      </c>
      <c r="M2325" s="2" t="s">
        <v>5289</v>
      </c>
      <c r="N2325" s="2">
        <v>0</v>
      </c>
      <c r="O2325" s="2">
        <v>0</v>
      </c>
      <c r="P2325" s="2" t="b">
        <v>0</v>
      </c>
      <c r="Q2325" s="2" t="s">
        <v>5315</v>
      </c>
      <c r="R2325" s="2">
        <v>827</v>
      </c>
      <c r="S2325" s="2">
        <v>142</v>
      </c>
    </row>
    <row r="2326" spans="1:19" x14ac:dyDescent="0.25">
      <c r="A2326" s="1">
        <v>2324</v>
      </c>
      <c r="B2326" s="2" t="s">
        <v>28</v>
      </c>
      <c r="C2326" s="3">
        <v>42146.355000000003</v>
      </c>
      <c r="D2326" s="2">
        <v>4261</v>
      </c>
      <c r="E2326" s="2">
        <v>6</v>
      </c>
      <c r="F2326" s="2">
        <v>3</v>
      </c>
      <c r="G2326" s="2" t="b">
        <v>1</v>
      </c>
      <c r="H2326" s="3">
        <v>44205.370069444441</v>
      </c>
      <c r="I2326" s="2" t="s">
        <v>3303</v>
      </c>
      <c r="J2326" s="2"/>
      <c r="K2326" s="4" t="s">
        <v>7211</v>
      </c>
      <c r="L2326" s="2" t="s">
        <v>5040</v>
      </c>
      <c r="M2326" s="2" t="s">
        <v>5290</v>
      </c>
      <c r="N2326" s="2">
        <v>1</v>
      </c>
      <c r="O2326" s="2">
        <v>1</v>
      </c>
      <c r="P2326" s="2" t="b">
        <v>0</v>
      </c>
      <c r="Q2326" s="2" t="s">
        <v>5316</v>
      </c>
      <c r="R2326" s="2">
        <v>36</v>
      </c>
      <c r="S2326" s="2">
        <v>133</v>
      </c>
    </row>
    <row r="2327" spans="1:19" x14ac:dyDescent="0.25">
      <c r="A2327" s="1">
        <v>2325</v>
      </c>
      <c r="B2327" s="2"/>
      <c r="C2327" s="3">
        <v>40022.745694444442</v>
      </c>
      <c r="D2327" s="2">
        <v>2230</v>
      </c>
      <c r="E2327" s="2">
        <v>785</v>
      </c>
      <c r="F2327" s="2">
        <v>138849</v>
      </c>
      <c r="G2327" s="2" t="b">
        <v>0</v>
      </c>
      <c r="H2327" s="3">
        <v>44205.361168981479</v>
      </c>
      <c r="I2327" s="2" t="s">
        <v>3304</v>
      </c>
      <c r="J2327" s="2"/>
      <c r="K2327" s="4" t="s">
        <v>7212</v>
      </c>
      <c r="L2327" s="2"/>
      <c r="M2327" s="2" t="s">
        <v>5288</v>
      </c>
      <c r="N2327" s="2">
        <v>0</v>
      </c>
      <c r="O2327" s="2">
        <v>0</v>
      </c>
      <c r="P2327" s="2" t="b">
        <v>0</v>
      </c>
      <c r="Q2327" s="2" t="s">
        <v>5315</v>
      </c>
      <c r="R2327" s="2">
        <v>827</v>
      </c>
      <c r="S2327" s="2">
        <v>131</v>
      </c>
    </row>
    <row r="2328" spans="1:19" x14ac:dyDescent="0.25">
      <c r="A2328" s="1">
        <v>2326</v>
      </c>
      <c r="B2328" s="2" t="s">
        <v>840</v>
      </c>
      <c r="C2328" s="3">
        <v>40380.728981481479</v>
      </c>
      <c r="D2328" s="2">
        <v>18</v>
      </c>
      <c r="E2328" s="2">
        <v>85</v>
      </c>
      <c r="F2328" s="2">
        <v>745</v>
      </c>
      <c r="G2328" s="2" t="b">
        <v>0</v>
      </c>
      <c r="H2328" s="3">
        <v>44205.358842592592</v>
      </c>
      <c r="I2328" s="2" t="s">
        <v>3305</v>
      </c>
      <c r="J2328" s="2"/>
      <c r="K2328" s="4" t="s">
        <v>7213</v>
      </c>
      <c r="L2328" s="2"/>
      <c r="M2328" s="2" t="s">
        <v>5292</v>
      </c>
      <c r="N2328" s="2">
        <v>0</v>
      </c>
      <c r="O2328" s="2">
        <v>0</v>
      </c>
      <c r="P2328" s="2" t="b">
        <v>0</v>
      </c>
      <c r="Q2328" s="2" t="s">
        <v>5315</v>
      </c>
      <c r="R2328" s="2">
        <v>827</v>
      </c>
      <c r="S2328" s="2">
        <v>142</v>
      </c>
    </row>
    <row r="2329" spans="1:19" x14ac:dyDescent="0.25">
      <c r="A2329" s="1">
        <v>2327</v>
      </c>
      <c r="B2329" s="2"/>
      <c r="C2329" s="3">
        <v>40022.745694444442</v>
      </c>
      <c r="D2329" s="2">
        <v>2230</v>
      </c>
      <c r="E2329" s="2">
        <v>785</v>
      </c>
      <c r="F2329" s="2">
        <v>138849</v>
      </c>
      <c r="G2329" s="2" t="b">
        <v>0</v>
      </c>
      <c r="H2329" s="3">
        <v>44205.357870370368</v>
      </c>
      <c r="I2329" s="2" t="s">
        <v>3306</v>
      </c>
      <c r="J2329" s="2"/>
      <c r="K2329" s="4" t="s">
        <v>7214</v>
      </c>
      <c r="L2329" s="2" t="s">
        <v>5016</v>
      </c>
      <c r="M2329" s="2" t="s">
        <v>5288</v>
      </c>
      <c r="N2329" s="2">
        <v>0</v>
      </c>
      <c r="O2329" s="2">
        <v>0</v>
      </c>
      <c r="P2329" s="2" t="b">
        <v>0</v>
      </c>
      <c r="Q2329" s="2" t="s">
        <v>5315</v>
      </c>
      <c r="R2329" s="2">
        <v>827</v>
      </c>
      <c r="S2329" s="2">
        <v>138</v>
      </c>
    </row>
    <row r="2330" spans="1:19" x14ac:dyDescent="0.25">
      <c r="A2330" s="1">
        <v>2328</v>
      </c>
      <c r="B2330" s="2" t="s">
        <v>840</v>
      </c>
      <c r="C2330" s="3">
        <v>40380.728981481479</v>
      </c>
      <c r="D2330" s="2">
        <v>18</v>
      </c>
      <c r="E2330" s="2">
        <v>85</v>
      </c>
      <c r="F2330" s="2">
        <v>745</v>
      </c>
      <c r="G2330" s="2" t="b">
        <v>0</v>
      </c>
      <c r="H2330" s="3">
        <v>44205.357499999998</v>
      </c>
      <c r="I2330" s="2" t="s">
        <v>3307</v>
      </c>
      <c r="J2330" s="2"/>
      <c r="K2330" s="4" t="s">
        <v>7215</v>
      </c>
      <c r="L2330" s="2"/>
      <c r="M2330" s="2" t="s">
        <v>5292</v>
      </c>
      <c r="N2330" s="2">
        <v>0</v>
      </c>
      <c r="O2330" s="2">
        <v>0</v>
      </c>
      <c r="P2330" s="2" t="b">
        <v>0</v>
      </c>
      <c r="Q2330" s="2" t="s">
        <v>5315</v>
      </c>
      <c r="R2330" s="2">
        <v>827</v>
      </c>
      <c r="S2330" s="2">
        <v>144</v>
      </c>
    </row>
    <row r="2331" spans="1:19" x14ac:dyDescent="0.25">
      <c r="A2331" s="1">
        <v>2329</v>
      </c>
      <c r="B2331" s="2"/>
      <c r="C2331" s="3">
        <v>40022.745694444442</v>
      </c>
      <c r="D2331" s="2">
        <v>2230</v>
      </c>
      <c r="E2331" s="2">
        <v>785</v>
      </c>
      <c r="F2331" s="2">
        <v>138849</v>
      </c>
      <c r="G2331" s="2" t="b">
        <v>0</v>
      </c>
      <c r="H2331" s="3">
        <v>44205.356504629628</v>
      </c>
      <c r="I2331" s="2" t="s">
        <v>3308</v>
      </c>
      <c r="J2331" s="2"/>
      <c r="K2331" s="4" t="s">
        <v>7216</v>
      </c>
      <c r="L2331" s="2" t="s">
        <v>5016</v>
      </c>
      <c r="M2331" s="2" t="s">
        <v>5288</v>
      </c>
      <c r="N2331" s="2">
        <v>1</v>
      </c>
      <c r="O2331" s="2">
        <v>1</v>
      </c>
      <c r="P2331" s="2" t="b">
        <v>0</v>
      </c>
      <c r="Q2331" s="2" t="s">
        <v>5315</v>
      </c>
      <c r="R2331" s="2">
        <v>827</v>
      </c>
      <c r="S2331" s="2">
        <v>141</v>
      </c>
    </row>
    <row r="2332" spans="1:19" x14ac:dyDescent="0.25">
      <c r="A2332" s="1">
        <v>2330</v>
      </c>
      <c r="B2332" s="2" t="s">
        <v>841</v>
      </c>
      <c r="C2332" s="3">
        <v>40327.524259259262</v>
      </c>
      <c r="D2332" s="2">
        <v>966</v>
      </c>
      <c r="E2332" s="2">
        <v>2308</v>
      </c>
      <c r="F2332" s="2">
        <v>29669</v>
      </c>
      <c r="G2332" s="2" t="b">
        <v>0</v>
      </c>
      <c r="H2332" s="3">
        <v>44205.353263888886</v>
      </c>
      <c r="I2332" s="2" t="s">
        <v>3309</v>
      </c>
      <c r="J2332" s="2"/>
      <c r="K2332" s="4" t="s">
        <v>7217</v>
      </c>
      <c r="L2332" s="2" t="s">
        <v>3942</v>
      </c>
      <c r="M2332" s="2" t="s">
        <v>5289</v>
      </c>
      <c r="N2332" s="2">
        <v>2</v>
      </c>
      <c r="O2332" s="2">
        <v>21</v>
      </c>
      <c r="P2332" s="2" t="b">
        <v>0</v>
      </c>
      <c r="Q2332" s="2" t="s">
        <v>104</v>
      </c>
      <c r="R2332" s="2">
        <v>490</v>
      </c>
      <c r="S2332" s="2">
        <v>142</v>
      </c>
    </row>
    <row r="2333" spans="1:19" x14ac:dyDescent="0.25">
      <c r="A2333" s="1">
        <v>2331</v>
      </c>
      <c r="B2333" s="2"/>
      <c r="C2333" s="3">
        <v>40022.745694444442</v>
      </c>
      <c r="D2333" s="2">
        <v>2230</v>
      </c>
      <c r="E2333" s="2">
        <v>785</v>
      </c>
      <c r="F2333" s="2">
        <v>138849</v>
      </c>
      <c r="G2333" s="2" t="b">
        <v>0</v>
      </c>
      <c r="H2333" s="3">
        <v>44205.336759259262</v>
      </c>
      <c r="I2333" s="2" t="s">
        <v>3310</v>
      </c>
      <c r="J2333" s="2"/>
      <c r="K2333" s="4" t="s">
        <v>7218</v>
      </c>
      <c r="L2333" s="2" t="s">
        <v>5044</v>
      </c>
      <c r="M2333" s="2" t="s">
        <v>5288</v>
      </c>
      <c r="N2333" s="2">
        <v>0</v>
      </c>
      <c r="O2333" s="2">
        <v>0</v>
      </c>
      <c r="P2333" s="2" t="b">
        <v>0</v>
      </c>
      <c r="Q2333" s="2" t="s">
        <v>5315</v>
      </c>
      <c r="R2333" s="2">
        <v>827</v>
      </c>
      <c r="S2333" s="2">
        <v>129</v>
      </c>
    </row>
    <row r="2334" spans="1:19" x14ac:dyDescent="0.25">
      <c r="A2334" s="1">
        <v>2332</v>
      </c>
      <c r="B2334" s="2" t="s">
        <v>104</v>
      </c>
      <c r="C2334" s="3">
        <v>40317.64503472222</v>
      </c>
      <c r="D2334" s="2">
        <v>2486</v>
      </c>
      <c r="E2334" s="2">
        <v>5000</v>
      </c>
      <c r="F2334" s="2">
        <v>647</v>
      </c>
      <c r="G2334" s="2" t="b">
        <v>0</v>
      </c>
      <c r="H2334" s="3">
        <v>44205.333356481482</v>
      </c>
      <c r="I2334" s="2" t="s">
        <v>3311</v>
      </c>
      <c r="J2334" s="2" t="s">
        <v>8818</v>
      </c>
      <c r="K2334" s="4" t="s">
        <v>7219</v>
      </c>
      <c r="L2334" s="2" t="s">
        <v>5045</v>
      </c>
      <c r="M2334" s="2" t="s">
        <v>5291</v>
      </c>
      <c r="N2334" s="2">
        <v>0</v>
      </c>
      <c r="O2334" s="2">
        <v>0</v>
      </c>
      <c r="P2334" s="2" t="b">
        <v>0</v>
      </c>
      <c r="Q2334" s="2" t="s">
        <v>104</v>
      </c>
      <c r="R2334" s="2">
        <v>490</v>
      </c>
      <c r="S2334" s="2">
        <v>139</v>
      </c>
    </row>
    <row r="2335" spans="1:19" x14ac:dyDescent="0.25">
      <c r="A2335" s="1">
        <v>2333</v>
      </c>
      <c r="B2335" s="2" t="s">
        <v>842</v>
      </c>
      <c r="C2335" s="3">
        <v>39942.974224537043</v>
      </c>
      <c r="D2335" s="2">
        <v>7634</v>
      </c>
      <c r="E2335" s="2">
        <v>4449</v>
      </c>
      <c r="F2335" s="2">
        <v>297</v>
      </c>
      <c r="G2335" s="2" t="b">
        <v>1</v>
      </c>
      <c r="H2335" s="3">
        <v>44205.327256944453</v>
      </c>
      <c r="I2335" s="2" t="s">
        <v>3312</v>
      </c>
      <c r="J2335" s="2"/>
      <c r="K2335" s="2"/>
      <c r="L2335" s="2" t="s">
        <v>5046</v>
      </c>
      <c r="M2335" s="2" t="s">
        <v>5289</v>
      </c>
      <c r="N2335" s="2">
        <v>0</v>
      </c>
      <c r="O2335" s="2">
        <v>0</v>
      </c>
      <c r="P2335" s="2" t="b">
        <v>0</v>
      </c>
      <c r="Q2335" s="2" t="s">
        <v>104</v>
      </c>
      <c r="R2335" s="2">
        <v>490</v>
      </c>
      <c r="S2335" s="2">
        <v>88</v>
      </c>
    </row>
    <row r="2336" spans="1:19" x14ac:dyDescent="0.25">
      <c r="A2336" s="1">
        <v>2334</v>
      </c>
      <c r="B2336" s="2" t="s">
        <v>843</v>
      </c>
      <c r="C2336" s="3">
        <v>40279.779780092591</v>
      </c>
      <c r="D2336" s="2">
        <v>810</v>
      </c>
      <c r="E2336" s="2">
        <v>5000</v>
      </c>
      <c r="F2336" s="2">
        <v>42187</v>
      </c>
      <c r="G2336" s="2" t="b">
        <v>0</v>
      </c>
      <c r="H2336" s="3">
        <v>44205.293900462973</v>
      </c>
      <c r="I2336" s="2" t="s">
        <v>3313</v>
      </c>
      <c r="J2336" s="2"/>
      <c r="K2336" s="4" t="s">
        <v>7220</v>
      </c>
      <c r="L2336" s="2" t="s">
        <v>5047</v>
      </c>
      <c r="M2336" s="2" t="s">
        <v>5288</v>
      </c>
      <c r="N2336" s="2">
        <v>0</v>
      </c>
      <c r="O2336" s="2">
        <v>1</v>
      </c>
      <c r="P2336" s="2" t="b">
        <v>0</v>
      </c>
      <c r="Q2336" s="2" t="s">
        <v>81</v>
      </c>
      <c r="R2336" s="2">
        <v>51</v>
      </c>
      <c r="S2336" s="2">
        <v>143</v>
      </c>
    </row>
    <row r="2337" spans="1:19" x14ac:dyDescent="0.25">
      <c r="A2337" s="1">
        <v>2335</v>
      </c>
      <c r="B2337" s="2" t="s">
        <v>32</v>
      </c>
      <c r="C2337" s="3">
        <v>43433.420868055553</v>
      </c>
      <c r="D2337" s="2">
        <v>3693</v>
      </c>
      <c r="E2337" s="2">
        <v>64</v>
      </c>
      <c r="F2337" s="2">
        <v>19</v>
      </c>
      <c r="G2337" s="2" t="b">
        <v>0</v>
      </c>
      <c r="H2337" s="3">
        <v>44205.1875</v>
      </c>
      <c r="I2337" s="2" t="s">
        <v>3314</v>
      </c>
      <c r="J2337" s="2"/>
      <c r="K2337" s="4" t="s">
        <v>7221</v>
      </c>
      <c r="L2337" s="2"/>
      <c r="M2337" s="2" t="s">
        <v>5288</v>
      </c>
      <c r="N2337" s="2">
        <v>0</v>
      </c>
      <c r="O2337" s="2">
        <v>5</v>
      </c>
      <c r="P2337" s="2" t="b">
        <v>0</v>
      </c>
      <c r="Q2337" s="2" t="s">
        <v>25</v>
      </c>
      <c r="R2337" s="2">
        <v>194</v>
      </c>
      <c r="S2337" s="2">
        <v>142</v>
      </c>
    </row>
    <row r="2338" spans="1:19" x14ac:dyDescent="0.25">
      <c r="A2338" s="1">
        <v>2336</v>
      </c>
      <c r="B2338" s="2"/>
      <c r="C2338" s="3">
        <v>43853.242812500001</v>
      </c>
      <c r="D2338" s="2">
        <v>23</v>
      </c>
      <c r="E2338" s="2">
        <v>94</v>
      </c>
      <c r="F2338" s="2">
        <v>795</v>
      </c>
      <c r="G2338" s="2" t="b">
        <v>0</v>
      </c>
      <c r="H2338" s="3">
        <v>44205.147349537037</v>
      </c>
      <c r="I2338" s="2" t="s">
        <v>3315</v>
      </c>
      <c r="J2338" s="2"/>
      <c r="K2338" s="4" t="s">
        <v>7222</v>
      </c>
      <c r="L2338" s="2" t="s">
        <v>3954</v>
      </c>
      <c r="M2338" s="2" t="s">
        <v>5289</v>
      </c>
      <c r="N2338" s="2">
        <v>1</v>
      </c>
      <c r="O2338" s="2">
        <v>0</v>
      </c>
      <c r="P2338" s="2" t="b">
        <v>0</v>
      </c>
      <c r="Q2338" s="2" t="s">
        <v>5315</v>
      </c>
      <c r="R2338" s="2">
        <v>827</v>
      </c>
      <c r="S2338" s="2">
        <v>142</v>
      </c>
    </row>
    <row r="2339" spans="1:19" x14ac:dyDescent="0.25">
      <c r="A2339" s="1">
        <v>2337</v>
      </c>
      <c r="B2339" s="2" t="s">
        <v>379</v>
      </c>
      <c r="C2339" s="3">
        <v>43070.621712962973</v>
      </c>
      <c r="D2339" s="2">
        <v>2046</v>
      </c>
      <c r="E2339" s="2">
        <v>1305</v>
      </c>
      <c r="F2339" s="2">
        <v>11914</v>
      </c>
      <c r="G2339" s="2" t="b">
        <v>0</v>
      </c>
      <c r="H2339" s="3">
        <v>44205.081574074073</v>
      </c>
      <c r="I2339" s="2" t="s">
        <v>3316</v>
      </c>
      <c r="J2339" s="2" t="s">
        <v>8822</v>
      </c>
      <c r="K2339" s="4" t="s">
        <v>7223</v>
      </c>
      <c r="L2339" s="2"/>
      <c r="M2339" s="2" t="s">
        <v>5289</v>
      </c>
      <c r="N2339" s="2">
        <v>14</v>
      </c>
      <c r="O2339" s="2">
        <v>338</v>
      </c>
      <c r="P2339" s="2" t="b">
        <v>0</v>
      </c>
      <c r="Q2339" s="2" t="s">
        <v>106</v>
      </c>
      <c r="R2339" s="2">
        <v>610</v>
      </c>
      <c r="S2339" s="2">
        <v>148</v>
      </c>
    </row>
    <row r="2340" spans="1:19" x14ac:dyDescent="0.25">
      <c r="A2340" s="1">
        <v>2338</v>
      </c>
      <c r="B2340" s="2"/>
      <c r="C2340" s="3">
        <v>42894.5471875</v>
      </c>
      <c r="D2340" s="2">
        <v>121</v>
      </c>
      <c r="E2340" s="2">
        <v>77</v>
      </c>
      <c r="F2340" s="2">
        <v>328</v>
      </c>
      <c r="G2340" s="2" t="b">
        <v>0</v>
      </c>
      <c r="H2340" s="3">
        <v>44205.081041666657</v>
      </c>
      <c r="I2340" s="2" t="s">
        <v>3317</v>
      </c>
      <c r="J2340" s="2"/>
      <c r="K2340" s="2"/>
      <c r="L2340" s="2" t="s">
        <v>3942</v>
      </c>
      <c r="M2340" s="2" t="s">
        <v>5289</v>
      </c>
      <c r="N2340" s="2">
        <v>2</v>
      </c>
      <c r="O2340" s="2">
        <v>17</v>
      </c>
      <c r="P2340" s="2" t="b">
        <v>0</v>
      </c>
      <c r="Q2340" s="2" t="s">
        <v>5315</v>
      </c>
      <c r="R2340" s="2">
        <v>827</v>
      </c>
      <c r="S2340" s="2">
        <v>108</v>
      </c>
    </row>
    <row r="2341" spans="1:19" x14ac:dyDescent="0.25">
      <c r="A2341" s="1">
        <v>2339</v>
      </c>
      <c r="B2341" s="2" t="s">
        <v>81</v>
      </c>
      <c r="C2341" s="3">
        <v>40137.761307870373</v>
      </c>
      <c r="D2341" s="2">
        <v>35</v>
      </c>
      <c r="E2341" s="2">
        <v>54</v>
      </c>
      <c r="F2341" s="2">
        <v>1226</v>
      </c>
      <c r="G2341" s="2" t="b">
        <v>0</v>
      </c>
      <c r="H2341" s="3">
        <v>44205.074571759258</v>
      </c>
      <c r="I2341" s="2" t="s">
        <v>3318</v>
      </c>
      <c r="J2341" s="2"/>
      <c r="K2341" s="4" t="s">
        <v>7224</v>
      </c>
      <c r="L2341" s="2" t="s">
        <v>5048</v>
      </c>
      <c r="M2341" s="2" t="s">
        <v>5288</v>
      </c>
      <c r="N2341" s="2">
        <v>0</v>
      </c>
      <c r="O2341" s="2">
        <v>0</v>
      </c>
      <c r="P2341" s="2" t="b">
        <v>0</v>
      </c>
      <c r="Q2341" s="2" t="s">
        <v>81</v>
      </c>
      <c r="R2341" s="2">
        <v>51</v>
      </c>
      <c r="S2341" s="2">
        <v>147</v>
      </c>
    </row>
    <row r="2342" spans="1:19" x14ac:dyDescent="0.25">
      <c r="A2342" s="1">
        <v>2340</v>
      </c>
      <c r="B2342" s="2" t="s">
        <v>844</v>
      </c>
      <c r="C2342" s="3">
        <v>39712.125277777777</v>
      </c>
      <c r="D2342" s="2">
        <v>3678</v>
      </c>
      <c r="E2342" s="2">
        <v>4959</v>
      </c>
      <c r="F2342" s="2">
        <v>16347</v>
      </c>
      <c r="G2342" s="2" t="b">
        <v>0</v>
      </c>
      <c r="H2342" s="3">
        <v>44205.065844907411</v>
      </c>
      <c r="I2342" s="2" t="s">
        <v>3319</v>
      </c>
      <c r="J2342" s="2"/>
      <c r="K2342" s="4" t="s">
        <v>7225</v>
      </c>
      <c r="L2342" s="2" t="s">
        <v>5049</v>
      </c>
      <c r="M2342" s="2" t="s">
        <v>5289</v>
      </c>
      <c r="N2342" s="2">
        <v>0</v>
      </c>
      <c r="O2342" s="2">
        <v>1</v>
      </c>
      <c r="P2342" s="2" t="b">
        <v>0</v>
      </c>
      <c r="Q2342" s="2" t="s">
        <v>104</v>
      </c>
      <c r="R2342" s="2">
        <v>490</v>
      </c>
      <c r="S2342" s="2">
        <v>142</v>
      </c>
    </row>
    <row r="2343" spans="1:19" x14ac:dyDescent="0.25">
      <c r="A2343" s="1">
        <v>2341</v>
      </c>
      <c r="B2343" s="2" t="s">
        <v>104</v>
      </c>
      <c r="C2343" s="3">
        <v>40317.64503472222</v>
      </c>
      <c r="D2343" s="2">
        <v>2486</v>
      </c>
      <c r="E2343" s="2">
        <v>5000</v>
      </c>
      <c r="F2343" s="2">
        <v>647</v>
      </c>
      <c r="G2343" s="2" t="b">
        <v>0</v>
      </c>
      <c r="H2343" s="3">
        <v>44205.057222222233</v>
      </c>
      <c r="I2343" s="2" t="s">
        <v>3311</v>
      </c>
      <c r="J2343" s="2" t="s">
        <v>8818</v>
      </c>
      <c r="K2343" s="4" t="s">
        <v>7226</v>
      </c>
      <c r="L2343" s="2" t="s">
        <v>5045</v>
      </c>
      <c r="M2343" s="2" t="s">
        <v>5291</v>
      </c>
      <c r="N2343" s="2">
        <v>0</v>
      </c>
      <c r="O2343" s="2">
        <v>0</v>
      </c>
      <c r="P2343" s="2" t="b">
        <v>0</v>
      </c>
      <c r="Q2343" s="2" t="s">
        <v>104</v>
      </c>
      <c r="R2343" s="2">
        <v>490</v>
      </c>
      <c r="S2343" s="2">
        <v>139</v>
      </c>
    </row>
    <row r="2344" spans="1:19" x14ac:dyDescent="0.25">
      <c r="A2344" s="1">
        <v>2342</v>
      </c>
      <c r="B2344" s="2" t="s">
        <v>212</v>
      </c>
      <c r="C2344" s="3">
        <v>41166.632592592592</v>
      </c>
      <c r="D2344" s="2">
        <v>380</v>
      </c>
      <c r="E2344" s="2">
        <v>348</v>
      </c>
      <c r="F2344" s="2">
        <v>145</v>
      </c>
      <c r="G2344" s="2" t="b">
        <v>0</v>
      </c>
      <c r="H2344" s="3">
        <v>44205.041851851849</v>
      </c>
      <c r="I2344" s="2" t="s">
        <v>3320</v>
      </c>
      <c r="J2344" s="2" t="s">
        <v>8819</v>
      </c>
      <c r="K2344" s="4" t="s">
        <v>7227</v>
      </c>
      <c r="L2344" s="2" t="s">
        <v>3980</v>
      </c>
      <c r="M2344" s="2" t="s">
        <v>5288</v>
      </c>
      <c r="N2344" s="2">
        <v>0</v>
      </c>
      <c r="O2344" s="2">
        <v>0</v>
      </c>
      <c r="P2344" s="2" t="b">
        <v>0</v>
      </c>
      <c r="Q2344" s="2" t="s">
        <v>81</v>
      </c>
      <c r="R2344" s="2">
        <v>51</v>
      </c>
      <c r="S2344" s="2">
        <v>142</v>
      </c>
    </row>
    <row r="2345" spans="1:19" x14ac:dyDescent="0.25">
      <c r="A2345" s="1">
        <v>2343</v>
      </c>
      <c r="B2345" s="2"/>
      <c r="C2345" s="3">
        <v>42209.673321759263</v>
      </c>
      <c r="D2345" s="2">
        <v>149992</v>
      </c>
      <c r="E2345" s="2">
        <v>5233</v>
      </c>
      <c r="F2345" s="2">
        <v>16422</v>
      </c>
      <c r="G2345" s="2" t="b">
        <v>1</v>
      </c>
      <c r="H2345" s="3">
        <v>44205.041666666657</v>
      </c>
      <c r="I2345" s="2" t="s">
        <v>3321</v>
      </c>
      <c r="J2345" s="2"/>
      <c r="K2345" s="4" t="s">
        <v>7228</v>
      </c>
      <c r="L2345" s="2"/>
      <c r="M2345" s="2" t="s">
        <v>5291</v>
      </c>
      <c r="N2345" s="2">
        <v>14</v>
      </c>
      <c r="O2345" s="2">
        <v>19</v>
      </c>
      <c r="P2345" s="2" t="b">
        <v>0</v>
      </c>
      <c r="Q2345" s="2" t="s">
        <v>5315</v>
      </c>
      <c r="R2345" s="2">
        <v>827</v>
      </c>
      <c r="S2345" s="2">
        <v>129</v>
      </c>
    </row>
    <row r="2346" spans="1:19" x14ac:dyDescent="0.25">
      <c r="A2346" s="1">
        <v>2344</v>
      </c>
      <c r="B2346" s="2" t="s">
        <v>198</v>
      </c>
      <c r="C2346" s="3">
        <v>41393.835347222222</v>
      </c>
      <c r="D2346" s="2">
        <v>82</v>
      </c>
      <c r="E2346" s="2">
        <v>381</v>
      </c>
      <c r="F2346" s="2">
        <v>3428</v>
      </c>
      <c r="G2346" s="2" t="b">
        <v>0</v>
      </c>
      <c r="H2346" s="3">
        <v>44205.022986111107</v>
      </c>
      <c r="I2346" s="2" t="s">
        <v>3322</v>
      </c>
      <c r="J2346" s="2" t="s">
        <v>8822</v>
      </c>
      <c r="K2346" s="4" t="s">
        <v>7229</v>
      </c>
      <c r="L2346" s="2" t="s">
        <v>5050</v>
      </c>
      <c r="M2346" s="2" t="s">
        <v>5287</v>
      </c>
      <c r="N2346" s="2">
        <v>0</v>
      </c>
      <c r="O2346" s="2">
        <v>3</v>
      </c>
      <c r="P2346" s="2" t="b">
        <v>0</v>
      </c>
      <c r="Q2346" s="2" t="s">
        <v>198</v>
      </c>
      <c r="R2346" s="2">
        <v>58</v>
      </c>
      <c r="S2346" s="2">
        <v>141</v>
      </c>
    </row>
    <row r="2347" spans="1:19" x14ac:dyDescent="0.25">
      <c r="A2347" s="1">
        <v>2345</v>
      </c>
      <c r="B2347" s="2" t="s">
        <v>845</v>
      </c>
      <c r="C2347" s="3">
        <v>41873.477326388893</v>
      </c>
      <c r="D2347" s="2">
        <v>17</v>
      </c>
      <c r="E2347" s="2">
        <v>74</v>
      </c>
      <c r="F2347" s="2">
        <v>215</v>
      </c>
      <c r="G2347" s="2" t="b">
        <v>0</v>
      </c>
      <c r="H2347" s="3">
        <v>44205.011273148149</v>
      </c>
      <c r="I2347" s="2" t="s">
        <v>3323</v>
      </c>
      <c r="J2347" s="2" t="s">
        <v>8822</v>
      </c>
      <c r="K2347" s="2"/>
      <c r="L2347" s="2" t="s">
        <v>5051</v>
      </c>
      <c r="M2347" s="2" t="s">
        <v>5289</v>
      </c>
      <c r="N2347" s="2">
        <v>0</v>
      </c>
      <c r="O2347" s="2">
        <v>1</v>
      </c>
      <c r="P2347" s="2" t="b">
        <v>0</v>
      </c>
      <c r="Q2347" s="2" t="s">
        <v>106</v>
      </c>
      <c r="R2347" s="2">
        <v>610</v>
      </c>
      <c r="S2347" s="2">
        <v>83</v>
      </c>
    </row>
    <row r="2348" spans="1:19" x14ac:dyDescent="0.25">
      <c r="A2348" s="1">
        <v>2346</v>
      </c>
      <c r="B2348" s="2" t="s">
        <v>846</v>
      </c>
      <c r="C2348" s="3">
        <v>39930.803032407413</v>
      </c>
      <c r="D2348" s="2">
        <v>19564</v>
      </c>
      <c r="E2348" s="2">
        <v>3551</v>
      </c>
      <c r="F2348" s="2">
        <v>4444</v>
      </c>
      <c r="G2348" s="2" t="b">
        <v>0</v>
      </c>
      <c r="H2348" s="3">
        <v>44205.004733796297</v>
      </c>
      <c r="I2348" s="2" t="s">
        <v>3324</v>
      </c>
      <c r="J2348" s="2"/>
      <c r="K2348" s="2"/>
      <c r="L2348" s="2" t="s">
        <v>3942</v>
      </c>
      <c r="M2348" s="2" t="s">
        <v>5289</v>
      </c>
      <c r="N2348" s="2">
        <v>1</v>
      </c>
      <c r="O2348" s="2">
        <v>19</v>
      </c>
      <c r="P2348" s="2" t="b">
        <v>0</v>
      </c>
      <c r="Q2348" s="2" t="s">
        <v>106</v>
      </c>
      <c r="R2348" s="2">
        <v>610</v>
      </c>
      <c r="S2348" s="2">
        <v>62</v>
      </c>
    </row>
    <row r="2349" spans="1:19" x14ac:dyDescent="0.25">
      <c r="A2349" s="1">
        <v>2347</v>
      </c>
      <c r="B2349" s="2" t="s">
        <v>111</v>
      </c>
      <c r="C2349" s="3">
        <v>41387.085428240738</v>
      </c>
      <c r="D2349" s="2">
        <v>162</v>
      </c>
      <c r="E2349" s="2">
        <v>85</v>
      </c>
      <c r="F2349" s="2">
        <v>2532</v>
      </c>
      <c r="G2349" s="2" t="b">
        <v>0</v>
      </c>
      <c r="H2349" s="3">
        <v>44205.000891203701</v>
      </c>
      <c r="I2349" s="2" t="s">
        <v>3325</v>
      </c>
      <c r="J2349" s="2"/>
      <c r="K2349" s="2"/>
      <c r="L2349" s="2" t="s">
        <v>5052</v>
      </c>
      <c r="M2349" s="2" t="s">
        <v>5287</v>
      </c>
      <c r="N2349" s="2">
        <v>0</v>
      </c>
      <c r="O2349" s="2">
        <v>3</v>
      </c>
      <c r="P2349" s="2" t="b">
        <v>0</v>
      </c>
      <c r="Q2349" s="2" t="s">
        <v>106</v>
      </c>
      <c r="R2349" s="2">
        <v>610</v>
      </c>
      <c r="S2349" s="2">
        <v>79</v>
      </c>
    </row>
    <row r="2350" spans="1:19" x14ac:dyDescent="0.25">
      <c r="A2350" s="1">
        <v>2348</v>
      </c>
      <c r="B2350" s="2"/>
      <c r="C2350" s="3">
        <v>43504.922824074078</v>
      </c>
      <c r="D2350" s="2">
        <v>5</v>
      </c>
      <c r="E2350" s="2">
        <v>46</v>
      </c>
      <c r="F2350" s="2">
        <v>346</v>
      </c>
      <c r="G2350" s="2" t="b">
        <v>0</v>
      </c>
      <c r="H2350" s="3">
        <v>44204.987974537027</v>
      </c>
      <c r="I2350" s="2" t="s">
        <v>3326</v>
      </c>
      <c r="J2350" s="2"/>
      <c r="K2350" s="4" t="s">
        <v>7230</v>
      </c>
      <c r="L2350" s="2"/>
      <c r="M2350" s="2" t="s">
        <v>5287</v>
      </c>
      <c r="N2350" s="2">
        <v>0</v>
      </c>
      <c r="O2350" s="2">
        <v>0</v>
      </c>
      <c r="P2350" s="2" t="b">
        <v>0</v>
      </c>
      <c r="Q2350" s="2" t="s">
        <v>5315</v>
      </c>
      <c r="R2350" s="2">
        <v>827</v>
      </c>
      <c r="S2350" s="2">
        <v>128</v>
      </c>
    </row>
    <row r="2351" spans="1:19" x14ac:dyDescent="0.25">
      <c r="A2351" s="1">
        <v>2349</v>
      </c>
      <c r="B2351" s="2"/>
      <c r="C2351" s="3">
        <v>40964.870046296302</v>
      </c>
      <c r="D2351" s="2">
        <v>160</v>
      </c>
      <c r="E2351" s="2">
        <v>431</v>
      </c>
      <c r="F2351" s="2">
        <v>3347</v>
      </c>
      <c r="G2351" s="2" t="b">
        <v>0</v>
      </c>
      <c r="H2351" s="3">
        <v>44204.969293981478</v>
      </c>
      <c r="I2351" s="2" t="s">
        <v>3327</v>
      </c>
      <c r="J2351" s="2" t="s">
        <v>8822</v>
      </c>
      <c r="K2351" s="4" t="s">
        <v>7231</v>
      </c>
      <c r="L2351" s="2" t="s">
        <v>5053</v>
      </c>
      <c r="M2351" s="2" t="s">
        <v>5287</v>
      </c>
      <c r="N2351" s="2">
        <v>1</v>
      </c>
      <c r="O2351" s="2">
        <v>22</v>
      </c>
      <c r="P2351" s="2" t="b">
        <v>0</v>
      </c>
      <c r="Q2351" s="2" t="s">
        <v>5315</v>
      </c>
      <c r="R2351" s="2">
        <v>827</v>
      </c>
      <c r="S2351" s="2">
        <v>139</v>
      </c>
    </row>
    <row r="2352" spans="1:19" x14ac:dyDescent="0.25">
      <c r="A2352" s="1">
        <v>2350</v>
      </c>
      <c r="B2352" s="2" t="s">
        <v>847</v>
      </c>
      <c r="C2352" s="3">
        <v>39919.006736111107</v>
      </c>
      <c r="D2352" s="2">
        <v>15454</v>
      </c>
      <c r="E2352" s="2">
        <v>1673</v>
      </c>
      <c r="F2352" s="2">
        <v>6133</v>
      </c>
      <c r="G2352" s="2" t="b">
        <v>1</v>
      </c>
      <c r="H2352" s="3">
        <v>44204.96806712963</v>
      </c>
      <c r="I2352" s="2" t="s">
        <v>3328</v>
      </c>
      <c r="J2352" s="2"/>
      <c r="K2352" s="4" t="s">
        <v>7232</v>
      </c>
      <c r="L2352" s="2" t="s">
        <v>3942</v>
      </c>
      <c r="M2352" s="2" t="s">
        <v>5312</v>
      </c>
      <c r="N2352" s="2">
        <v>0</v>
      </c>
      <c r="O2352" s="2">
        <v>1</v>
      </c>
      <c r="P2352" s="2" t="b">
        <v>0</v>
      </c>
      <c r="Q2352" s="2" t="s">
        <v>76</v>
      </c>
      <c r="R2352" s="2">
        <v>156</v>
      </c>
      <c r="S2352" s="2">
        <v>141</v>
      </c>
    </row>
    <row r="2353" spans="1:19" x14ac:dyDescent="0.25">
      <c r="A2353" s="1">
        <v>2351</v>
      </c>
      <c r="B2353" s="2"/>
      <c r="C2353" s="3">
        <v>43968.85255787037</v>
      </c>
      <c r="D2353" s="2">
        <v>30</v>
      </c>
      <c r="E2353" s="2">
        <v>478</v>
      </c>
      <c r="F2353" s="2">
        <v>27</v>
      </c>
      <c r="G2353" s="2" t="b">
        <v>0</v>
      </c>
      <c r="H2353" s="3">
        <v>44204.941030092603</v>
      </c>
      <c r="I2353" s="2" t="s">
        <v>3329</v>
      </c>
      <c r="J2353" s="2" t="s">
        <v>8822</v>
      </c>
      <c r="K2353" s="4" t="s">
        <v>7233</v>
      </c>
      <c r="L2353" s="2" t="s">
        <v>5054</v>
      </c>
      <c r="M2353" s="2" t="s">
        <v>5289</v>
      </c>
      <c r="N2353" s="2">
        <v>0</v>
      </c>
      <c r="O2353" s="2">
        <v>2</v>
      </c>
      <c r="P2353" s="2" t="b">
        <v>0</v>
      </c>
      <c r="Q2353" s="2" t="s">
        <v>5315</v>
      </c>
      <c r="R2353" s="2">
        <v>827</v>
      </c>
      <c r="S2353" s="2">
        <v>138</v>
      </c>
    </row>
    <row r="2354" spans="1:19" x14ac:dyDescent="0.25">
      <c r="A2354" s="1">
        <v>2352</v>
      </c>
      <c r="B2354" s="2" t="s">
        <v>198</v>
      </c>
      <c r="C2354" s="3">
        <v>40250.762048611112</v>
      </c>
      <c r="D2354" s="2">
        <v>95</v>
      </c>
      <c r="E2354" s="2">
        <v>183</v>
      </c>
      <c r="F2354" s="2">
        <v>1275</v>
      </c>
      <c r="G2354" s="2" t="b">
        <v>0</v>
      </c>
      <c r="H2354" s="3">
        <v>44204.926608796297</v>
      </c>
      <c r="I2354" s="2" t="s">
        <v>3330</v>
      </c>
      <c r="J2354" s="2"/>
      <c r="K2354" s="4" t="s">
        <v>7234</v>
      </c>
      <c r="L2354" s="2" t="s">
        <v>5055</v>
      </c>
      <c r="M2354" s="2" t="s">
        <v>5287</v>
      </c>
      <c r="N2354" s="2">
        <v>0</v>
      </c>
      <c r="O2354" s="2">
        <v>2</v>
      </c>
      <c r="P2354" s="2" t="b">
        <v>0</v>
      </c>
      <c r="Q2354" s="2" t="s">
        <v>198</v>
      </c>
      <c r="R2354" s="2">
        <v>58</v>
      </c>
      <c r="S2354" s="2">
        <v>142</v>
      </c>
    </row>
    <row r="2355" spans="1:19" x14ac:dyDescent="0.25">
      <c r="A2355" s="1">
        <v>2353</v>
      </c>
      <c r="B2355" s="2" t="s">
        <v>390</v>
      </c>
      <c r="C2355" s="3">
        <v>42146.551006944443</v>
      </c>
      <c r="D2355" s="2">
        <v>669</v>
      </c>
      <c r="E2355" s="2">
        <v>845</v>
      </c>
      <c r="F2355" s="2">
        <v>4179</v>
      </c>
      <c r="G2355" s="2" t="b">
        <v>0</v>
      </c>
      <c r="H2355" s="3">
        <v>44204.924907407411</v>
      </c>
      <c r="I2355" s="2" t="s">
        <v>3331</v>
      </c>
      <c r="J2355" s="2" t="s">
        <v>8822</v>
      </c>
      <c r="K2355" s="4" t="s">
        <v>7235</v>
      </c>
      <c r="L2355" s="2"/>
      <c r="M2355" s="2" t="s">
        <v>5289</v>
      </c>
      <c r="N2355" s="2">
        <v>0</v>
      </c>
      <c r="O2355" s="2">
        <v>41</v>
      </c>
      <c r="P2355" s="2" t="b">
        <v>0</v>
      </c>
      <c r="Q2355" s="2" t="s">
        <v>106</v>
      </c>
      <c r="R2355" s="2">
        <v>610</v>
      </c>
      <c r="S2355" s="2">
        <v>141</v>
      </c>
    </row>
    <row r="2356" spans="1:19" x14ac:dyDescent="0.25">
      <c r="A2356" s="1">
        <v>2354</v>
      </c>
      <c r="B2356" s="2" t="s">
        <v>390</v>
      </c>
      <c r="C2356" s="3">
        <v>43324.863738425927</v>
      </c>
      <c r="D2356" s="2">
        <v>895</v>
      </c>
      <c r="E2356" s="2">
        <v>303</v>
      </c>
      <c r="F2356" s="2">
        <v>1444</v>
      </c>
      <c r="G2356" s="2" t="b">
        <v>0</v>
      </c>
      <c r="H2356" s="3">
        <v>44204.923344907409</v>
      </c>
      <c r="I2356" s="2" t="s">
        <v>3332</v>
      </c>
      <c r="J2356" s="2"/>
      <c r="K2356" s="2"/>
      <c r="L2356" s="2" t="s">
        <v>5056</v>
      </c>
      <c r="M2356" s="2" t="s">
        <v>5289</v>
      </c>
      <c r="N2356" s="2">
        <v>0</v>
      </c>
      <c r="O2356" s="2">
        <v>4</v>
      </c>
      <c r="P2356" s="2" t="b">
        <v>0</v>
      </c>
      <c r="Q2356" s="2" t="s">
        <v>106</v>
      </c>
      <c r="R2356" s="2">
        <v>610</v>
      </c>
      <c r="S2356" s="2">
        <v>81</v>
      </c>
    </row>
    <row r="2357" spans="1:19" x14ac:dyDescent="0.25">
      <c r="A2357" s="1">
        <v>2355</v>
      </c>
      <c r="B2357" s="2"/>
      <c r="C2357" s="3">
        <v>41040.53733796296</v>
      </c>
      <c r="D2357" s="2">
        <v>481</v>
      </c>
      <c r="E2357" s="2">
        <v>359</v>
      </c>
      <c r="F2357" s="2">
        <v>9206</v>
      </c>
      <c r="G2357" s="2" t="b">
        <v>0</v>
      </c>
      <c r="H2357" s="3">
        <v>44204.922893518517</v>
      </c>
      <c r="I2357" s="2" t="s">
        <v>3333</v>
      </c>
      <c r="J2357" s="2"/>
      <c r="K2357" s="4" t="s">
        <v>7236</v>
      </c>
      <c r="L2357" s="2"/>
      <c r="M2357" s="2" t="s">
        <v>5289</v>
      </c>
      <c r="N2357" s="2">
        <v>0</v>
      </c>
      <c r="O2357" s="2">
        <v>0</v>
      </c>
      <c r="P2357" s="2" t="b">
        <v>0</v>
      </c>
      <c r="Q2357" s="2" t="s">
        <v>5315</v>
      </c>
      <c r="R2357" s="2">
        <v>827</v>
      </c>
      <c r="S2357" s="2">
        <v>144</v>
      </c>
    </row>
    <row r="2358" spans="1:19" x14ac:dyDescent="0.25">
      <c r="A2358" s="1">
        <v>2356</v>
      </c>
      <c r="B2358" s="2"/>
      <c r="C2358" s="3">
        <v>41630.599236111113</v>
      </c>
      <c r="D2358" s="2">
        <v>2171</v>
      </c>
      <c r="E2358" s="2">
        <v>144</v>
      </c>
      <c r="F2358" s="2">
        <v>286</v>
      </c>
      <c r="G2358" s="2" t="b">
        <v>0</v>
      </c>
      <c r="H2358" s="3">
        <v>44204.918090277781</v>
      </c>
      <c r="I2358" s="2" t="s">
        <v>3334</v>
      </c>
      <c r="J2358" s="2"/>
      <c r="K2358" s="4" t="s">
        <v>7237</v>
      </c>
      <c r="L2358" s="2"/>
      <c r="M2358" s="2" t="s">
        <v>5288</v>
      </c>
      <c r="N2358" s="2">
        <v>0</v>
      </c>
      <c r="O2358" s="2">
        <v>4</v>
      </c>
      <c r="P2358" s="2" t="b">
        <v>0</v>
      </c>
      <c r="Q2358" s="2" t="s">
        <v>5315</v>
      </c>
      <c r="R2358" s="2">
        <v>827</v>
      </c>
      <c r="S2358" s="2">
        <v>142</v>
      </c>
    </row>
    <row r="2359" spans="1:19" x14ac:dyDescent="0.25">
      <c r="A2359" s="1">
        <v>2357</v>
      </c>
      <c r="B2359" s="2" t="s">
        <v>279</v>
      </c>
      <c r="C2359" s="3">
        <v>42597.742430555547</v>
      </c>
      <c r="D2359" s="2">
        <v>23</v>
      </c>
      <c r="E2359" s="2">
        <v>154</v>
      </c>
      <c r="F2359" s="2">
        <v>235</v>
      </c>
      <c r="G2359" s="2" t="b">
        <v>0</v>
      </c>
      <c r="H2359" s="3">
        <v>44204.900821759264</v>
      </c>
      <c r="I2359" s="2" t="s">
        <v>3335</v>
      </c>
      <c r="J2359" s="2"/>
      <c r="K2359" s="4" t="s">
        <v>7238</v>
      </c>
      <c r="L2359" s="2"/>
      <c r="M2359" s="2" t="s">
        <v>5289</v>
      </c>
      <c r="N2359" s="2">
        <v>0</v>
      </c>
      <c r="O2359" s="2">
        <v>0</v>
      </c>
      <c r="P2359" s="2" t="b">
        <v>0</v>
      </c>
      <c r="Q2359" s="2" t="s">
        <v>104</v>
      </c>
      <c r="R2359" s="2">
        <v>490</v>
      </c>
      <c r="S2359" s="2">
        <v>143</v>
      </c>
    </row>
    <row r="2360" spans="1:19" x14ac:dyDescent="0.25">
      <c r="A2360" s="1">
        <v>2358</v>
      </c>
      <c r="B2360" s="2" t="s">
        <v>848</v>
      </c>
      <c r="C2360" s="3">
        <v>43970.517407407409</v>
      </c>
      <c r="D2360" s="2">
        <v>85</v>
      </c>
      <c r="E2360" s="2">
        <v>431</v>
      </c>
      <c r="F2360" s="2">
        <v>235</v>
      </c>
      <c r="G2360" s="2" t="b">
        <v>0</v>
      </c>
      <c r="H2360" s="3">
        <v>44204.9</v>
      </c>
      <c r="I2360" s="2" t="s">
        <v>3336</v>
      </c>
      <c r="J2360" s="2"/>
      <c r="K2360" s="2"/>
      <c r="L2360" s="2" t="s">
        <v>5057</v>
      </c>
      <c r="M2360" s="2" t="s">
        <v>5288</v>
      </c>
      <c r="N2360" s="2">
        <v>0</v>
      </c>
      <c r="O2360" s="2">
        <v>1</v>
      </c>
      <c r="P2360" s="2" t="b">
        <v>0</v>
      </c>
      <c r="Q2360" s="2" t="s">
        <v>106</v>
      </c>
      <c r="R2360" s="2">
        <v>610</v>
      </c>
      <c r="S2360" s="2">
        <v>140</v>
      </c>
    </row>
    <row r="2361" spans="1:19" x14ac:dyDescent="0.25">
      <c r="A2361" s="1">
        <v>2359</v>
      </c>
      <c r="B2361" s="2" t="s">
        <v>690</v>
      </c>
      <c r="C2361" s="3">
        <v>40081.957106481481</v>
      </c>
      <c r="D2361" s="2">
        <v>267</v>
      </c>
      <c r="E2361" s="2">
        <v>1390</v>
      </c>
      <c r="F2361" s="2">
        <v>4113</v>
      </c>
      <c r="G2361" s="2" t="b">
        <v>0</v>
      </c>
      <c r="H2361" s="3">
        <v>44204.899768518517</v>
      </c>
      <c r="I2361" s="2" t="s">
        <v>3337</v>
      </c>
      <c r="J2361" s="2"/>
      <c r="K2361" s="4" t="s">
        <v>7239</v>
      </c>
      <c r="L2361" s="2" t="s">
        <v>3969</v>
      </c>
      <c r="M2361" s="2" t="s">
        <v>5287</v>
      </c>
      <c r="N2361" s="2">
        <v>1</v>
      </c>
      <c r="O2361" s="2">
        <v>29</v>
      </c>
      <c r="P2361" s="2" t="b">
        <v>0</v>
      </c>
      <c r="Q2361" s="2" t="s">
        <v>198</v>
      </c>
      <c r="R2361" s="2">
        <v>58</v>
      </c>
      <c r="S2361" s="2">
        <v>142</v>
      </c>
    </row>
    <row r="2362" spans="1:19" x14ac:dyDescent="0.25">
      <c r="A2362" s="1">
        <v>2360</v>
      </c>
      <c r="B2362" s="2" t="s">
        <v>367</v>
      </c>
      <c r="C2362" s="3">
        <v>40715.553761574083</v>
      </c>
      <c r="D2362" s="2">
        <v>1236</v>
      </c>
      <c r="E2362" s="2">
        <v>1150</v>
      </c>
      <c r="F2362" s="2">
        <v>65</v>
      </c>
      <c r="G2362" s="2" t="b">
        <v>0</v>
      </c>
      <c r="H2362" s="3">
        <v>44204.898379629631</v>
      </c>
      <c r="I2362" s="2" t="s">
        <v>3338</v>
      </c>
      <c r="J2362" s="2" t="s">
        <v>8824</v>
      </c>
      <c r="K2362" s="4" t="s">
        <v>7240</v>
      </c>
      <c r="L2362" s="2" t="s">
        <v>3942</v>
      </c>
      <c r="M2362" s="2" t="s">
        <v>5287</v>
      </c>
      <c r="N2362" s="2">
        <v>0</v>
      </c>
      <c r="O2362" s="2">
        <v>0</v>
      </c>
      <c r="P2362" s="2" t="b">
        <v>0</v>
      </c>
      <c r="Q2362" s="2" t="s">
        <v>367</v>
      </c>
      <c r="R2362" s="2">
        <v>11</v>
      </c>
      <c r="S2362" s="2">
        <v>142</v>
      </c>
    </row>
    <row r="2363" spans="1:19" x14ac:dyDescent="0.25">
      <c r="A2363" s="1">
        <v>2361</v>
      </c>
      <c r="B2363" s="2" t="s">
        <v>713</v>
      </c>
      <c r="C2363" s="3">
        <v>41724.781388888892</v>
      </c>
      <c r="D2363" s="2">
        <v>334</v>
      </c>
      <c r="E2363" s="2">
        <v>715</v>
      </c>
      <c r="F2363" s="2">
        <v>11735</v>
      </c>
      <c r="G2363" s="2" t="b">
        <v>0</v>
      </c>
      <c r="H2363" s="3">
        <v>44204.891932870371</v>
      </c>
      <c r="I2363" s="2" t="s">
        <v>3339</v>
      </c>
      <c r="J2363" s="2"/>
      <c r="K2363" s="4" t="s">
        <v>7241</v>
      </c>
      <c r="L2363" s="2"/>
      <c r="M2363" s="2" t="s">
        <v>5289</v>
      </c>
      <c r="N2363" s="2">
        <v>0</v>
      </c>
      <c r="O2363" s="2">
        <v>12</v>
      </c>
      <c r="P2363" s="2" t="b">
        <v>0</v>
      </c>
      <c r="Q2363" s="2" t="s">
        <v>104</v>
      </c>
      <c r="R2363" s="2">
        <v>490</v>
      </c>
      <c r="S2363" s="2">
        <v>132</v>
      </c>
    </row>
    <row r="2364" spans="1:19" x14ac:dyDescent="0.25">
      <c r="A2364" s="1">
        <v>2362</v>
      </c>
      <c r="B2364" s="2" t="s">
        <v>465</v>
      </c>
      <c r="C2364" s="3">
        <v>41644.999050925922</v>
      </c>
      <c r="D2364" s="2">
        <v>162</v>
      </c>
      <c r="E2364" s="2">
        <v>798</v>
      </c>
      <c r="F2364" s="2">
        <v>1171</v>
      </c>
      <c r="G2364" s="2" t="b">
        <v>0</v>
      </c>
      <c r="H2364" s="3">
        <v>44204.887754629628</v>
      </c>
      <c r="I2364" s="2" t="s">
        <v>3340</v>
      </c>
      <c r="J2364" s="2"/>
      <c r="K2364" s="4" t="s">
        <v>7242</v>
      </c>
      <c r="L2364" s="2"/>
      <c r="M2364" s="2" t="s">
        <v>5289</v>
      </c>
      <c r="N2364" s="2">
        <v>0</v>
      </c>
      <c r="O2364" s="2">
        <v>0</v>
      </c>
      <c r="P2364" s="2" t="b">
        <v>0</v>
      </c>
      <c r="Q2364" s="2" t="s">
        <v>382</v>
      </c>
      <c r="R2364" s="2">
        <v>15</v>
      </c>
      <c r="S2364" s="2">
        <v>141</v>
      </c>
    </row>
    <row r="2365" spans="1:19" x14ac:dyDescent="0.25">
      <c r="A2365" s="1">
        <v>2363</v>
      </c>
      <c r="B2365" s="2" t="s">
        <v>399</v>
      </c>
      <c r="C2365" s="3">
        <v>44078.982187499998</v>
      </c>
      <c r="D2365" s="2">
        <v>938</v>
      </c>
      <c r="E2365" s="2">
        <v>269</v>
      </c>
      <c r="F2365" s="2">
        <v>4078</v>
      </c>
      <c r="G2365" s="2" t="b">
        <v>0</v>
      </c>
      <c r="H2365" s="3">
        <v>44204.886504629627</v>
      </c>
      <c r="I2365" s="2" t="s">
        <v>3341</v>
      </c>
      <c r="J2365" s="2" t="s">
        <v>8822</v>
      </c>
      <c r="K2365" s="4" t="s">
        <v>7243</v>
      </c>
      <c r="L2365" s="2" t="s">
        <v>5058</v>
      </c>
      <c r="M2365" s="2" t="s">
        <v>5289</v>
      </c>
      <c r="N2365" s="2">
        <v>5</v>
      </c>
      <c r="O2365" s="2">
        <v>37</v>
      </c>
      <c r="P2365" s="2" t="b">
        <v>0</v>
      </c>
      <c r="Q2365" s="2" t="s">
        <v>106</v>
      </c>
      <c r="R2365" s="2">
        <v>610</v>
      </c>
      <c r="S2365" s="2">
        <v>145</v>
      </c>
    </row>
    <row r="2366" spans="1:19" x14ac:dyDescent="0.25">
      <c r="A2366" s="1">
        <v>2364</v>
      </c>
      <c r="B2366" s="2" t="s">
        <v>849</v>
      </c>
      <c r="C2366" s="3">
        <v>43743.704212962963</v>
      </c>
      <c r="D2366" s="2">
        <v>122</v>
      </c>
      <c r="E2366" s="2">
        <v>260</v>
      </c>
      <c r="F2366" s="2">
        <v>1163</v>
      </c>
      <c r="G2366" s="2" t="b">
        <v>0</v>
      </c>
      <c r="H2366" s="3">
        <v>44204.885671296302</v>
      </c>
      <c r="I2366" s="2" t="s">
        <v>3342</v>
      </c>
      <c r="J2366" s="2" t="s">
        <v>8822</v>
      </c>
      <c r="K2366" s="4" t="s">
        <v>7244</v>
      </c>
      <c r="L2366" s="2"/>
      <c r="M2366" s="2" t="s">
        <v>5289</v>
      </c>
      <c r="N2366" s="2">
        <v>3</v>
      </c>
      <c r="O2366" s="2">
        <v>49</v>
      </c>
      <c r="P2366" s="2" t="b">
        <v>0</v>
      </c>
      <c r="Q2366" s="2" t="s">
        <v>198</v>
      </c>
      <c r="R2366" s="2">
        <v>58</v>
      </c>
      <c r="S2366" s="2">
        <v>142</v>
      </c>
    </row>
    <row r="2367" spans="1:19" x14ac:dyDescent="0.25">
      <c r="A2367" s="1">
        <v>2365</v>
      </c>
      <c r="B2367" s="2" t="s">
        <v>118</v>
      </c>
      <c r="C2367" s="3">
        <v>41194.089895833327</v>
      </c>
      <c r="D2367" s="2">
        <v>344</v>
      </c>
      <c r="E2367" s="2">
        <v>2768</v>
      </c>
      <c r="F2367" s="2">
        <v>9039</v>
      </c>
      <c r="G2367" s="2" t="b">
        <v>0</v>
      </c>
      <c r="H2367" s="3">
        <v>44204.884583333333</v>
      </c>
      <c r="I2367" s="2" t="s">
        <v>3343</v>
      </c>
      <c r="J2367" s="2"/>
      <c r="K2367" s="4" t="s">
        <v>7245</v>
      </c>
      <c r="L2367" s="2"/>
      <c r="M2367" s="2" t="s">
        <v>5288</v>
      </c>
      <c r="N2367" s="2">
        <v>0</v>
      </c>
      <c r="O2367" s="2">
        <v>0</v>
      </c>
      <c r="P2367" s="2" t="b">
        <v>0</v>
      </c>
      <c r="Q2367" s="2" t="s">
        <v>106</v>
      </c>
      <c r="R2367" s="2">
        <v>610</v>
      </c>
      <c r="S2367" s="2">
        <v>142</v>
      </c>
    </row>
    <row r="2368" spans="1:19" x14ac:dyDescent="0.25">
      <c r="A2368" s="1">
        <v>2366</v>
      </c>
      <c r="B2368" s="2" t="s">
        <v>690</v>
      </c>
      <c r="C2368" s="3">
        <v>42760.888240740736</v>
      </c>
      <c r="D2368" s="2">
        <v>274</v>
      </c>
      <c r="E2368" s="2">
        <v>872</v>
      </c>
      <c r="F2368" s="2">
        <v>1781</v>
      </c>
      <c r="G2368" s="2" t="b">
        <v>0</v>
      </c>
      <c r="H2368" s="3">
        <v>44204.881921296299</v>
      </c>
      <c r="I2368" s="2" t="s">
        <v>3344</v>
      </c>
      <c r="J2368" s="2" t="s">
        <v>8822</v>
      </c>
      <c r="K2368" s="4" t="s">
        <v>7246</v>
      </c>
      <c r="L2368" s="2"/>
      <c r="M2368" s="2" t="s">
        <v>5287</v>
      </c>
      <c r="N2368" s="2">
        <v>1</v>
      </c>
      <c r="O2368" s="2">
        <v>62</v>
      </c>
      <c r="P2368" s="2" t="b">
        <v>0</v>
      </c>
      <c r="Q2368" s="2" t="s">
        <v>198</v>
      </c>
      <c r="R2368" s="2">
        <v>58</v>
      </c>
      <c r="S2368" s="2">
        <v>127</v>
      </c>
    </row>
    <row r="2369" spans="1:19" x14ac:dyDescent="0.25">
      <c r="A2369" s="1">
        <v>2367</v>
      </c>
      <c r="B2369" s="2" t="s">
        <v>850</v>
      </c>
      <c r="C2369" s="3">
        <v>39770.669374999998</v>
      </c>
      <c r="D2369" s="2">
        <v>120</v>
      </c>
      <c r="E2369" s="2">
        <v>898</v>
      </c>
      <c r="F2369" s="2">
        <v>8671</v>
      </c>
      <c r="G2369" s="2" t="b">
        <v>0</v>
      </c>
      <c r="H2369" s="3">
        <v>44204.877060185187</v>
      </c>
      <c r="I2369" s="2" t="s">
        <v>3345</v>
      </c>
      <c r="J2369" s="2"/>
      <c r="K2369" s="4" t="s">
        <v>7247</v>
      </c>
      <c r="L2369" s="2"/>
      <c r="M2369" s="2" t="s">
        <v>5287</v>
      </c>
      <c r="N2369" s="2">
        <v>0</v>
      </c>
      <c r="O2369" s="2">
        <v>1</v>
      </c>
      <c r="P2369" s="2" t="b">
        <v>0</v>
      </c>
      <c r="Q2369" s="2" t="s">
        <v>106</v>
      </c>
      <c r="R2369" s="2">
        <v>610</v>
      </c>
      <c r="S2369" s="2">
        <v>142</v>
      </c>
    </row>
    <row r="2370" spans="1:19" x14ac:dyDescent="0.25">
      <c r="A2370" s="1">
        <v>2368</v>
      </c>
      <c r="B2370" s="2"/>
      <c r="C2370" s="3">
        <v>40698.839826388888</v>
      </c>
      <c r="D2370" s="2">
        <v>851</v>
      </c>
      <c r="E2370" s="2">
        <v>1026</v>
      </c>
      <c r="F2370" s="2">
        <v>37745</v>
      </c>
      <c r="G2370" s="2" t="b">
        <v>0</v>
      </c>
      <c r="H2370" s="3">
        <v>44204.876666666663</v>
      </c>
      <c r="I2370" s="2" t="s">
        <v>3346</v>
      </c>
      <c r="J2370" s="2" t="s">
        <v>8818</v>
      </c>
      <c r="K2370" s="2"/>
      <c r="L2370" s="2" t="s">
        <v>3942</v>
      </c>
      <c r="M2370" s="2" t="s">
        <v>5289</v>
      </c>
      <c r="N2370" s="2">
        <v>0</v>
      </c>
      <c r="O2370" s="2">
        <v>0</v>
      </c>
      <c r="P2370" s="2" t="b">
        <v>0</v>
      </c>
      <c r="Q2370" s="2" t="s">
        <v>5315</v>
      </c>
      <c r="R2370" s="2">
        <v>827</v>
      </c>
      <c r="S2370" s="2">
        <v>97</v>
      </c>
    </row>
    <row r="2371" spans="1:19" x14ac:dyDescent="0.25">
      <c r="A2371" s="1">
        <v>2369</v>
      </c>
      <c r="B2371" s="2" t="s">
        <v>320</v>
      </c>
      <c r="C2371" s="3">
        <v>40152.39230324074</v>
      </c>
      <c r="D2371" s="2">
        <v>460394</v>
      </c>
      <c r="E2371" s="2">
        <v>551</v>
      </c>
      <c r="F2371" s="2">
        <v>546</v>
      </c>
      <c r="G2371" s="2" t="b">
        <v>1</v>
      </c>
      <c r="H2371" s="3">
        <v>44204.875162037039</v>
      </c>
      <c r="I2371" s="2" t="s">
        <v>3347</v>
      </c>
      <c r="J2371" s="2"/>
      <c r="K2371" s="4" t="s">
        <v>7248</v>
      </c>
      <c r="L2371" s="2"/>
      <c r="M2371" s="2" t="s">
        <v>5291</v>
      </c>
      <c r="N2371" s="2">
        <v>0</v>
      </c>
      <c r="O2371" s="2">
        <v>2</v>
      </c>
      <c r="P2371" s="2" t="b">
        <v>0</v>
      </c>
      <c r="Q2371" s="2" t="s">
        <v>25</v>
      </c>
      <c r="R2371" s="2">
        <v>194</v>
      </c>
      <c r="S2371" s="2">
        <v>142</v>
      </c>
    </row>
    <row r="2372" spans="1:19" x14ac:dyDescent="0.25">
      <c r="A2372" s="1">
        <v>2370</v>
      </c>
      <c r="B2372" s="2" t="s">
        <v>71</v>
      </c>
      <c r="C2372" s="3">
        <v>41900.291261574072</v>
      </c>
      <c r="D2372" s="2">
        <v>33</v>
      </c>
      <c r="E2372" s="2">
        <v>130</v>
      </c>
      <c r="F2372" s="2">
        <v>70</v>
      </c>
      <c r="G2372" s="2" t="b">
        <v>0</v>
      </c>
      <c r="H2372" s="3">
        <v>44204.873344907413</v>
      </c>
      <c r="I2372" s="2" t="s">
        <v>3348</v>
      </c>
      <c r="J2372" s="2"/>
      <c r="K2372" s="2"/>
      <c r="L2372" s="2" t="s">
        <v>5059</v>
      </c>
      <c r="M2372" s="2" t="s">
        <v>5289</v>
      </c>
      <c r="N2372" s="2">
        <v>0</v>
      </c>
      <c r="O2372" s="2">
        <v>13</v>
      </c>
      <c r="P2372" s="2" t="b">
        <v>0</v>
      </c>
      <c r="Q2372" s="2" t="s">
        <v>106</v>
      </c>
      <c r="R2372" s="2">
        <v>610</v>
      </c>
      <c r="S2372" s="2">
        <v>139</v>
      </c>
    </row>
    <row r="2373" spans="1:19" x14ac:dyDescent="0.25">
      <c r="A2373" s="1">
        <v>2371</v>
      </c>
      <c r="B2373" s="2"/>
      <c r="C2373" s="3">
        <v>43090.069363425922</v>
      </c>
      <c r="D2373" s="2">
        <v>82</v>
      </c>
      <c r="E2373" s="2">
        <v>101</v>
      </c>
      <c r="F2373" s="2">
        <v>2093</v>
      </c>
      <c r="G2373" s="2" t="b">
        <v>0</v>
      </c>
      <c r="H2373" s="3">
        <v>44204.868587962963</v>
      </c>
      <c r="I2373" s="2" t="s">
        <v>3349</v>
      </c>
      <c r="J2373" s="2" t="s">
        <v>8822</v>
      </c>
      <c r="K2373" s="2"/>
      <c r="L2373" s="2" t="s">
        <v>3942</v>
      </c>
      <c r="M2373" s="2" t="s">
        <v>5287</v>
      </c>
      <c r="N2373" s="2">
        <v>0</v>
      </c>
      <c r="O2373" s="2">
        <v>0</v>
      </c>
      <c r="P2373" s="2" t="b">
        <v>0</v>
      </c>
      <c r="Q2373" s="2" t="s">
        <v>5315</v>
      </c>
      <c r="R2373" s="2">
        <v>827</v>
      </c>
      <c r="S2373" s="2">
        <v>80</v>
      </c>
    </row>
    <row r="2374" spans="1:19" x14ac:dyDescent="0.25">
      <c r="A2374" s="1">
        <v>2372</v>
      </c>
      <c r="B2374" s="2" t="s">
        <v>851</v>
      </c>
      <c r="C2374" s="3">
        <v>44119.847372685188</v>
      </c>
      <c r="D2374" s="2">
        <v>80</v>
      </c>
      <c r="E2374" s="2">
        <v>719</v>
      </c>
      <c r="F2374" s="2">
        <v>45</v>
      </c>
      <c r="G2374" s="2" t="b">
        <v>0</v>
      </c>
      <c r="H2374" s="3">
        <v>44204.857129629629</v>
      </c>
      <c r="I2374" s="2" t="s">
        <v>3350</v>
      </c>
      <c r="J2374" s="2" t="s">
        <v>8822</v>
      </c>
      <c r="K2374" s="2"/>
      <c r="L2374" s="2" t="s">
        <v>5060</v>
      </c>
      <c r="M2374" s="2" t="s">
        <v>5287</v>
      </c>
      <c r="N2374" s="2">
        <v>0</v>
      </c>
      <c r="O2374" s="2">
        <v>0</v>
      </c>
      <c r="P2374" s="2" t="b">
        <v>0</v>
      </c>
      <c r="Q2374" s="2" t="s">
        <v>106</v>
      </c>
      <c r="R2374" s="2">
        <v>610</v>
      </c>
      <c r="S2374" s="2">
        <v>139</v>
      </c>
    </row>
    <row r="2375" spans="1:19" x14ac:dyDescent="0.25">
      <c r="A2375" s="1">
        <v>2373</v>
      </c>
      <c r="B2375" s="2" t="s">
        <v>40</v>
      </c>
      <c r="C2375" s="3">
        <v>43268.798101851848</v>
      </c>
      <c r="D2375" s="2">
        <v>683</v>
      </c>
      <c r="E2375" s="2">
        <v>642</v>
      </c>
      <c r="F2375" s="2">
        <v>9525</v>
      </c>
      <c r="G2375" s="2" t="b">
        <v>0</v>
      </c>
      <c r="H2375" s="3">
        <v>44204.843946759262</v>
      </c>
      <c r="I2375" s="2" t="s">
        <v>3351</v>
      </c>
      <c r="J2375" s="2" t="s">
        <v>8822</v>
      </c>
      <c r="K2375" s="4" t="s">
        <v>7249</v>
      </c>
      <c r="L2375" s="2" t="s">
        <v>3942</v>
      </c>
      <c r="M2375" s="2" t="s">
        <v>5289</v>
      </c>
      <c r="N2375" s="2">
        <v>2</v>
      </c>
      <c r="O2375" s="2">
        <v>104</v>
      </c>
      <c r="P2375" s="2" t="b">
        <v>0</v>
      </c>
      <c r="Q2375" s="2" t="s">
        <v>198</v>
      </c>
      <c r="R2375" s="2">
        <v>58</v>
      </c>
      <c r="S2375" s="2">
        <v>146</v>
      </c>
    </row>
    <row r="2376" spans="1:19" x14ac:dyDescent="0.25">
      <c r="A2376" s="1">
        <v>2374</v>
      </c>
      <c r="B2376" s="2" t="s">
        <v>852</v>
      </c>
      <c r="C2376" s="3">
        <v>39882.070648148147</v>
      </c>
      <c r="D2376" s="2">
        <v>8460</v>
      </c>
      <c r="E2376" s="2">
        <v>2221</v>
      </c>
      <c r="F2376" s="2">
        <v>1659</v>
      </c>
      <c r="G2376" s="2" t="b">
        <v>1</v>
      </c>
      <c r="H2376" s="3">
        <v>44204.843807870369</v>
      </c>
      <c r="I2376" s="2" t="s">
        <v>3352</v>
      </c>
      <c r="J2376" s="2"/>
      <c r="K2376" s="4" t="s">
        <v>7250</v>
      </c>
      <c r="L2376" s="2"/>
      <c r="M2376" s="2" t="s">
        <v>5288</v>
      </c>
      <c r="N2376" s="2">
        <v>1</v>
      </c>
      <c r="O2376" s="2">
        <v>3</v>
      </c>
      <c r="P2376" s="2" t="b">
        <v>0</v>
      </c>
      <c r="Q2376" s="2" t="s">
        <v>76</v>
      </c>
      <c r="R2376" s="2">
        <v>156</v>
      </c>
      <c r="S2376" s="2">
        <v>142</v>
      </c>
    </row>
    <row r="2377" spans="1:19" x14ac:dyDescent="0.25">
      <c r="A2377" s="1">
        <v>2375</v>
      </c>
      <c r="B2377" s="2" t="s">
        <v>76</v>
      </c>
      <c r="C2377" s="3">
        <v>40009.653356481482</v>
      </c>
      <c r="D2377" s="2">
        <v>1276</v>
      </c>
      <c r="E2377" s="2">
        <v>1512</v>
      </c>
      <c r="F2377" s="2">
        <v>44854</v>
      </c>
      <c r="G2377" s="2" t="b">
        <v>0</v>
      </c>
      <c r="H2377" s="3">
        <v>44204.834999999999</v>
      </c>
      <c r="I2377" s="2" t="s">
        <v>3353</v>
      </c>
      <c r="J2377" s="2"/>
      <c r="K2377" s="4" t="s">
        <v>7251</v>
      </c>
      <c r="L2377" s="2" t="s">
        <v>3942</v>
      </c>
      <c r="M2377" s="2" t="s">
        <v>5289</v>
      </c>
      <c r="N2377" s="2">
        <v>0</v>
      </c>
      <c r="O2377" s="2">
        <v>0</v>
      </c>
      <c r="P2377" s="2" t="b">
        <v>0</v>
      </c>
      <c r="Q2377" s="2" t="s">
        <v>76</v>
      </c>
      <c r="R2377" s="2">
        <v>156</v>
      </c>
      <c r="S2377" s="2">
        <v>142</v>
      </c>
    </row>
    <row r="2378" spans="1:19" x14ac:dyDescent="0.25">
      <c r="A2378" s="1">
        <v>2376</v>
      </c>
      <c r="B2378" s="2" t="s">
        <v>853</v>
      </c>
      <c r="C2378" s="3">
        <v>42510.596053240741</v>
      </c>
      <c r="D2378" s="2">
        <v>106</v>
      </c>
      <c r="E2378" s="2">
        <v>199</v>
      </c>
      <c r="F2378" s="2">
        <v>380</v>
      </c>
      <c r="G2378" s="2" t="b">
        <v>0</v>
      </c>
      <c r="H2378" s="3">
        <v>44204.831689814811</v>
      </c>
      <c r="I2378" s="2" t="s">
        <v>3354</v>
      </c>
      <c r="J2378" s="2"/>
      <c r="K2378" s="2"/>
      <c r="L2378" s="2" t="s">
        <v>5061</v>
      </c>
      <c r="M2378" s="2" t="s">
        <v>5287</v>
      </c>
      <c r="N2378" s="2">
        <v>0</v>
      </c>
      <c r="O2378" s="2">
        <v>1</v>
      </c>
      <c r="P2378" s="2" t="b">
        <v>0</v>
      </c>
      <c r="Q2378" s="2" t="s">
        <v>104</v>
      </c>
      <c r="R2378" s="2">
        <v>490</v>
      </c>
      <c r="S2378" s="2">
        <v>142</v>
      </c>
    </row>
    <row r="2379" spans="1:19" x14ac:dyDescent="0.25">
      <c r="A2379" s="1">
        <v>2377</v>
      </c>
      <c r="B2379" s="2" t="s">
        <v>854</v>
      </c>
      <c r="C2379" s="3">
        <v>39880.598101851851</v>
      </c>
      <c r="D2379" s="2">
        <v>91</v>
      </c>
      <c r="E2379" s="2">
        <v>397</v>
      </c>
      <c r="F2379" s="2">
        <v>662</v>
      </c>
      <c r="G2379" s="2" t="b">
        <v>0</v>
      </c>
      <c r="H2379" s="3">
        <v>44204.829571759263</v>
      </c>
      <c r="I2379" s="2" t="s">
        <v>3355</v>
      </c>
      <c r="J2379" s="2"/>
      <c r="K2379" s="4" t="s">
        <v>7252</v>
      </c>
      <c r="L2379" s="2"/>
      <c r="M2379" s="2" t="s">
        <v>5289</v>
      </c>
      <c r="N2379" s="2">
        <v>0</v>
      </c>
      <c r="O2379" s="2">
        <v>10</v>
      </c>
      <c r="P2379" s="2" t="b">
        <v>0</v>
      </c>
      <c r="Q2379" s="2" t="s">
        <v>198</v>
      </c>
      <c r="R2379" s="2">
        <v>58</v>
      </c>
      <c r="S2379" s="2">
        <v>146</v>
      </c>
    </row>
    <row r="2380" spans="1:19" x14ac:dyDescent="0.25">
      <c r="A2380" s="1">
        <v>2378</v>
      </c>
      <c r="B2380" s="2" t="s">
        <v>28</v>
      </c>
      <c r="C2380" s="3">
        <v>42146.355000000003</v>
      </c>
      <c r="D2380" s="2">
        <v>4261</v>
      </c>
      <c r="E2380" s="2">
        <v>6</v>
      </c>
      <c r="F2380" s="2">
        <v>3</v>
      </c>
      <c r="G2380" s="2" t="b">
        <v>1</v>
      </c>
      <c r="H2380" s="3">
        <v>44204.829143518517</v>
      </c>
      <c r="I2380" s="2" t="s">
        <v>3294</v>
      </c>
      <c r="J2380" s="2"/>
      <c r="K2380" s="4" t="s">
        <v>7253</v>
      </c>
      <c r="L2380" s="2" t="s">
        <v>5040</v>
      </c>
      <c r="M2380" s="2" t="s">
        <v>5290</v>
      </c>
      <c r="N2380" s="2">
        <v>3</v>
      </c>
      <c r="O2380" s="2">
        <v>9</v>
      </c>
      <c r="P2380" s="2" t="b">
        <v>0</v>
      </c>
      <c r="Q2380" s="2" t="s">
        <v>5316</v>
      </c>
      <c r="R2380" s="2">
        <v>36</v>
      </c>
      <c r="S2380" s="2">
        <v>131</v>
      </c>
    </row>
    <row r="2381" spans="1:19" x14ac:dyDescent="0.25">
      <c r="A2381" s="1">
        <v>2379</v>
      </c>
      <c r="B2381" s="2" t="s">
        <v>855</v>
      </c>
      <c r="C2381" s="3">
        <v>40451.719768518517</v>
      </c>
      <c r="D2381" s="2">
        <v>159</v>
      </c>
      <c r="E2381" s="2">
        <v>577</v>
      </c>
      <c r="F2381" s="2">
        <v>261</v>
      </c>
      <c r="G2381" s="2" t="b">
        <v>0</v>
      </c>
      <c r="H2381" s="3">
        <v>44204.825671296298</v>
      </c>
      <c r="I2381" s="2" t="s">
        <v>3356</v>
      </c>
      <c r="J2381" s="2"/>
      <c r="K2381" s="2"/>
      <c r="L2381" s="2" t="s">
        <v>5062</v>
      </c>
      <c r="M2381" s="2" t="s">
        <v>5287</v>
      </c>
      <c r="N2381" s="2">
        <v>0</v>
      </c>
      <c r="O2381" s="2">
        <v>1</v>
      </c>
      <c r="P2381" s="2" t="b">
        <v>0</v>
      </c>
      <c r="Q2381" s="2" t="s">
        <v>545</v>
      </c>
      <c r="R2381" s="2">
        <v>30</v>
      </c>
      <c r="S2381" s="2">
        <v>122</v>
      </c>
    </row>
    <row r="2382" spans="1:19" x14ac:dyDescent="0.25">
      <c r="A2382" s="1">
        <v>2380</v>
      </c>
      <c r="B2382" s="2" t="s">
        <v>856</v>
      </c>
      <c r="C2382" s="3">
        <v>44011.698865740742</v>
      </c>
      <c r="D2382" s="2">
        <v>22</v>
      </c>
      <c r="E2382" s="2">
        <v>70</v>
      </c>
      <c r="F2382" s="2">
        <v>117</v>
      </c>
      <c r="G2382" s="2" t="b">
        <v>0</v>
      </c>
      <c r="H2382" s="3">
        <v>44204.825532407413</v>
      </c>
      <c r="I2382" s="2" t="s">
        <v>3357</v>
      </c>
      <c r="J2382" s="2" t="s">
        <v>8822</v>
      </c>
      <c r="K2382" s="4" t="s">
        <v>7254</v>
      </c>
      <c r="L2382" s="2" t="s">
        <v>5063</v>
      </c>
      <c r="M2382" s="2" t="s">
        <v>5287</v>
      </c>
      <c r="N2382" s="2">
        <v>0</v>
      </c>
      <c r="O2382" s="2">
        <v>0</v>
      </c>
      <c r="P2382" s="2" t="b">
        <v>0</v>
      </c>
      <c r="Q2382" s="2" t="s">
        <v>422</v>
      </c>
      <c r="R2382" s="2">
        <v>23</v>
      </c>
      <c r="S2382" s="2">
        <v>140</v>
      </c>
    </row>
    <row r="2383" spans="1:19" x14ac:dyDescent="0.25">
      <c r="A2383" s="1">
        <v>2381</v>
      </c>
      <c r="B2383" s="2" t="s">
        <v>857</v>
      </c>
      <c r="C2383" s="3">
        <v>43898.547893518517</v>
      </c>
      <c r="D2383" s="2">
        <v>26</v>
      </c>
      <c r="E2383" s="2">
        <v>130</v>
      </c>
      <c r="F2383" s="2">
        <v>352</v>
      </c>
      <c r="G2383" s="2" t="b">
        <v>0</v>
      </c>
      <c r="H2383" s="3">
        <v>44204.823344907411</v>
      </c>
      <c r="I2383" s="2" t="s">
        <v>3358</v>
      </c>
      <c r="J2383" s="2"/>
      <c r="K2383" s="2"/>
      <c r="L2383" s="2" t="s">
        <v>5064</v>
      </c>
      <c r="M2383" s="2" t="s">
        <v>5289</v>
      </c>
      <c r="N2383" s="2">
        <v>0</v>
      </c>
      <c r="O2383" s="2">
        <v>0</v>
      </c>
      <c r="P2383" s="2" t="b">
        <v>0</v>
      </c>
      <c r="Q2383" s="2" t="s">
        <v>5342</v>
      </c>
      <c r="R2383" s="2">
        <v>1</v>
      </c>
      <c r="S2383" s="2">
        <v>64</v>
      </c>
    </row>
    <row r="2384" spans="1:19" x14ac:dyDescent="0.25">
      <c r="A2384" s="1">
        <v>2382</v>
      </c>
      <c r="B2384" s="2" t="s">
        <v>71</v>
      </c>
      <c r="C2384" s="3">
        <v>40086.217048611114</v>
      </c>
      <c r="D2384" s="2">
        <v>55</v>
      </c>
      <c r="E2384" s="2">
        <v>279</v>
      </c>
      <c r="F2384" s="2">
        <v>2</v>
      </c>
      <c r="G2384" s="2" t="b">
        <v>0</v>
      </c>
      <c r="H2384" s="3">
        <v>44204.82135416667</v>
      </c>
      <c r="I2384" s="2" t="s">
        <v>3359</v>
      </c>
      <c r="J2384" s="2" t="s">
        <v>8822</v>
      </c>
      <c r="K2384" s="2"/>
      <c r="L2384" s="2" t="s">
        <v>3942</v>
      </c>
      <c r="M2384" s="2" t="s">
        <v>5289</v>
      </c>
      <c r="N2384" s="2">
        <v>0</v>
      </c>
      <c r="O2384" s="2">
        <v>0</v>
      </c>
      <c r="P2384" s="2" t="b">
        <v>0</v>
      </c>
      <c r="Q2384" s="2" t="s">
        <v>106</v>
      </c>
      <c r="R2384" s="2">
        <v>610</v>
      </c>
      <c r="S2384" s="2">
        <v>93</v>
      </c>
    </row>
    <row r="2385" spans="1:19" x14ac:dyDescent="0.25">
      <c r="A2385" s="1">
        <v>2383</v>
      </c>
      <c r="B2385" s="2" t="s">
        <v>631</v>
      </c>
      <c r="C2385" s="3">
        <v>42642.047847222217</v>
      </c>
      <c r="D2385" s="2">
        <v>16</v>
      </c>
      <c r="E2385" s="2">
        <v>105</v>
      </c>
      <c r="F2385" s="2">
        <v>1141</v>
      </c>
      <c r="G2385" s="2" t="b">
        <v>0</v>
      </c>
      <c r="H2385" s="3">
        <v>44204.820104166669</v>
      </c>
      <c r="I2385" s="2" t="s">
        <v>3360</v>
      </c>
      <c r="J2385" s="2"/>
      <c r="K2385" s="4" t="s">
        <v>7255</v>
      </c>
      <c r="L2385" s="2" t="s">
        <v>5065</v>
      </c>
      <c r="M2385" s="2" t="s">
        <v>5287</v>
      </c>
      <c r="N2385" s="2">
        <v>0</v>
      </c>
      <c r="O2385" s="2">
        <v>0</v>
      </c>
      <c r="P2385" s="2" t="b">
        <v>0</v>
      </c>
      <c r="Q2385" s="2" t="s">
        <v>106</v>
      </c>
      <c r="R2385" s="2">
        <v>610</v>
      </c>
      <c r="S2385" s="2">
        <v>138</v>
      </c>
    </row>
    <row r="2386" spans="1:19" x14ac:dyDescent="0.25">
      <c r="A2386" s="1">
        <v>2384</v>
      </c>
      <c r="B2386" s="2" t="s">
        <v>858</v>
      </c>
      <c r="C2386" s="3">
        <v>40608.895057870373</v>
      </c>
      <c r="D2386" s="2">
        <v>16197</v>
      </c>
      <c r="E2386" s="2">
        <v>16992</v>
      </c>
      <c r="F2386" s="2">
        <v>9229</v>
      </c>
      <c r="G2386" s="2" t="b">
        <v>0</v>
      </c>
      <c r="H2386" s="3">
        <v>44204.819363425922</v>
      </c>
      <c r="I2386" s="2" t="s">
        <v>3361</v>
      </c>
      <c r="J2386" s="2" t="s">
        <v>7875</v>
      </c>
      <c r="K2386" s="4" t="s">
        <v>7256</v>
      </c>
      <c r="L2386" s="2" t="s">
        <v>5066</v>
      </c>
      <c r="M2386" s="2" t="s">
        <v>5287</v>
      </c>
      <c r="N2386" s="2">
        <v>0</v>
      </c>
      <c r="O2386" s="2">
        <v>0</v>
      </c>
      <c r="P2386" s="2" t="b">
        <v>0</v>
      </c>
      <c r="Q2386" s="2" t="s">
        <v>704</v>
      </c>
      <c r="R2386" s="2">
        <v>6</v>
      </c>
      <c r="S2386" s="2">
        <v>146</v>
      </c>
    </row>
    <row r="2387" spans="1:19" x14ac:dyDescent="0.25">
      <c r="A2387" s="1">
        <v>2385</v>
      </c>
      <c r="B2387" s="2" t="s">
        <v>859</v>
      </c>
      <c r="C2387" s="3">
        <v>42229.577777777777</v>
      </c>
      <c r="D2387" s="2">
        <v>1646</v>
      </c>
      <c r="E2387" s="2">
        <v>2350</v>
      </c>
      <c r="F2387" s="2">
        <v>4249</v>
      </c>
      <c r="G2387" s="2" t="b">
        <v>0</v>
      </c>
      <c r="H2387" s="3">
        <v>44204.811701388891</v>
      </c>
      <c r="I2387" s="2" t="s">
        <v>3362</v>
      </c>
      <c r="J2387" s="2"/>
      <c r="K2387" s="2"/>
      <c r="L2387" s="2" t="s">
        <v>5067</v>
      </c>
      <c r="M2387" s="2" t="s">
        <v>5289</v>
      </c>
      <c r="N2387" s="2">
        <v>0</v>
      </c>
      <c r="O2387" s="2">
        <v>13</v>
      </c>
      <c r="P2387" s="2" t="b">
        <v>0</v>
      </c>
      <c r="Q2387" s="2" t="s">
        <v>104</v>
      </c>
      <c r="R2387" s="2">
        <v>490</v>
      </c>
      <c r="S2387" s="2">
        <v>123</v>
      </c>
    </row>
    <row r="2388" spans="1:19" x14ac:dyDescent="0.25">
      <c r="A2388" s="1">
        <v>2386</v>
      </c>
      <c r="B2388" s="2" t="s">
        <v>860</v>
      </c>
      <c r="C2388" s="3">
        <v>40642.560324074067</v>
      </c>
      <c r="D2388" s="2">
        <v>281</v>
      </c>
      <c r="E2388" s="2">
        <v>498</v>
      </c>
      <c r="F2388" s="2">
        <v>971</v>
      </c>
      <c r="G2388" s="2" t="b">
        <v>0</v>
      </c>
      <c r="H2388" s="3">
        <v>44204.807812500003</v>
      </c>
      <c r="I2388" s="2" t="s">
        <v>3363</v>
      </c>
      <c r="J2388" s="2"/>
      <c r="K2388" s="4" t="s">
        <v>7257</v>
      </c>
      <c r="L2388" s="2" t="s">
        <v>5068</v>
      </c>
      <c r="M2388" s="2" t="s">
        <v>5287</v>
      </c>
      <c r="N2388" s="2">
        <v>0</v>
      </c>
      <c r="O2388" s="2">
        <v>0</v>
      </c>
      <c r="P2388" s="2" t="b">
        <v>0</v>
      </c>
      <c r="Q2388" s="2" t="s">
        <v>104</v>
      </c>
      <c r="R2388" s="2">
        <v>490</v>
      </c>
      <c r="S2388" s="2">
        <v>142</v>
      </c>
    </row>
    <row r="2389" spans="1:19" x14ac:dyDescent="0.25">
      <c r="A2389" s="1">
        <v>2387</v>
      </c>
      <c r="B2389" s="2" t="s">
        <v>861</v>
      </c>
      <c r="C2389" s="3">
        <v>39867.420300925929</v>
      </c>
      <c r="D2389" s="2">
        <v>64</v>
      </c>
      <c r="E2389" s="2">
        <v>229</v>
      </c>
      <c r="F2389" s="2">
        <v>665</v>
      </c>
      <c r="G2389" s="2" t="b">
        <v>0</v>
      </c>
      <c r="H2389" s="3">
        <v>44204.803541666668</v>
      </c>
      <c r="I2389" s="2" t="s">
        <v>3364</v>
      </c>
      <c r="J2389" s="2"/>
      <c r="K2389" s="2"/>
      <c r="L2389" s="2" t="s">
        <v>5069</v>
      </c>
      <c r="M2389" s="2" t="s">
        <v>5289</v>
      </c>
      <c r="N2389" s="2">
        <v>0</v>
      </c>
      <c r="O2389" s="2">
        <v>3</v>
      </c>
      <c r="P2389" s="2" t="b">
        <v>0</v>
      </c>
      <c r="Q2389" s="2" t="s">
        <v>104</v>
      </c>
      <c r="R2389" s="2">
        <v>490</v>
      </c>
      <c r="S2389" s="2">
        <v>121</v>
      </c>
    </row>
    <row r="2390" spans="1:19" x14ac:dyDescent="0.25">
      <c r="A2390" s="1">
        <v>2388</v>
      </c>
      <c r="B2390" s="2" t="s">
        <v>414</v>
      </c>
      <c r="C2390" s="3">
        <v>43754.601064814808</v>
      </c>
      <c r="D2390" s="2">
        <v>142</v>
      </c>
      <c r="E2390" s="2">
        <v>589</v>
      </c>
      <c r="F2390" s="2">
        <v>385</v>
      </c>
      <c r="G2390" s="2" t="b">
        <v>0</v>
      </c>
      <c r="H2390" s="3">
        <v>44204.801932870367</v>
      </c>
      <c r="I2390" s="2" t="s">
        <v>3365</v>
      </c>
      <c r="J2390" s="2" t="s">
        <v>7894</v>
      </c>
      <c r="K2390" s="4" t="s">
        <v>7258</v>
      </c>
      <c r="L2390" s="2"/>
      <c r="M2390" s="2" t="s">
        <v>5287</v>
      </c>
      <c r="N2390" s="2">
        <v>0</v>
      </c>
      <c r="O2390" s="2">
        <v>0</v>
      </c>
      <c r="P2390" s="2" t="b">
        <v>0</v>
      </c>
      <c r="Q2390" s="2" t="s">
        <v>104</v>
      </c>
      <c r="R2390" s="2">
        <v>490</v>
      </c>
      <c r="S2390" s="2">
        <v>141</v>
      </c>
    </row>
    <row r="2391" spans="1:19" x14ac:dyDescent="0.25">
      <c r="A2391" s="1">
        <v>2389</v>
      </c>
      <c r="B2391" s="2" t="s">
        <v>862</v>
      </c>
      <c r="C2391" s="3">
        <v>43473.281388888892</v>
      </c>
      <c r="D2391" s="2">
        <v>322</v>
      </c>
      <c r="E2391" s="2">
        <v>558</v>
      </c>
      <c r="F2391" s="2">
        <v>918</v>
      </c>
      <c r="G2391" s="2" t="b">
        <v>0</v>
      </c>
      <c r="H2391" s="3">
        <v>44204.784409722219</v>
      </c>
      <c r="I2391" s="2" t="s">
        <v>3366</v>
      </c>
      <c r="J2391" s="2"/>
      <c r="K2391" s="4" t="s">
        <v>7259</v>
      </c>
      <c r="L2391" s="2"/>
      <c r="M2391" s="2" t="s">
        <v>5289</v>
      </c>
      <c r="N2391" s="2">
        <v>0</v>
      </c>
      <c r="O2391" s="2">
        <v>25</v>
      </c>
      <c r="P2391" s="2" t="b">
        <v>0</v>
      </c>
      <c r="Q2391" s="2" t="s">
        <v>106</v>
      </c>
      <c r="R2391" s="2">
        <v>610</v>
      </c>
      <c r="S2391" s="2">
        <v>138</v>
      </c>
    </row>
    <row r="2392" spans="1:19" x14ac:dyDescent="0.25">
      <c r="A2392" s="1">
        <v>2390</v>
      </c>
      <c r="B2392" s="2" t="s">
        <v>643</v>
      </c>
      <c r="C2392" s="3">
        <v>42573.29724537037</v>
      </c>
      <c r="D2392" s="2">
        <v>234</v>
      </c>
      <c r="E2392" s="2">
        <v>673</v>
      </c>
      <c r="F2392" s="2">
        <v>1737</v>
      </c>
      <c r="G2392" s="2" t="b">
        <v>0</v>
      </c>
      <c r="H2392" s="3">
        <v>44204.781319444453</v>
      </c>
      <c r="I2392" s="2" t="s">
        <v>3367</v>
      </c>
      <c r="J2392" s="2" t="s">
        <v>8822</v>
      </c>
      <c r="K2392" s="4" t="s">
        <v>7260</v>
      </c>
      <c r="L2392" s="2"/>
      <c r="M2392" s="2" t="s">
        <v>5289</v>
      </c>
      <c r="N2392" s="2">
        <v>0</v>
      </c>
      <c r="O2392" s="2">
        <v>13</v>
      </c>
      <c r="P2392" s="2" t="b">
        <v>0</v>
      </c>
      <c r="Q2392" s="2" t="s">
        <v>104</v>
      </c>
      <c r="R2392" s="2">
        <v>490</v>
      </c>
      <c r="S2392" s="2">
        <v>142</v>
      </c>
    </row>
    <row r="2393" spans="1:19" x14ac:dyDescent="0.25">
      <c r="A2393" s="1">
        <v>2391</v>
      </c>
      <c r="B2393" s="2"/>
      <c r="C2393" s="3">
        <v>43838.430960648147</v>
      </c>
      <c r="D2393" s="2">
        <v>77</v>
      </c>
      <c r="E2393" s="2">
        <v>306</v>
      </c>
      <c r="F2393" s="2">
        <v>191</v>
      </c>
      <c r="G2393" s="2" t="b">
        <v>0</v>
      </c>
      <c r="H2393" s="3">
        <v>44204.778171296297</v>
      </c>
      <c r="I2393" s="2" t="s">
        <v>3368</v>
      </c>
      <c r="J2393" s="2"/>
      <c r="K2393" s="4" t="s">
        <v>7261</v>
      </c>
      <c r="L2393" s="2" t="s">
        <v>5070</v>
      </c>
      <c r="M2393" s="2" t="s">
        <v>5287</v>
      </c>
      <c r="N2393" s="2">
        <v>0</v>
      </c>
      <c r="O2393" s="2">
        <v>0</v>
      </c>
      <c r="P2393" s="2" t="b">
        <v>0</v>
      </c>
      <c r="Q2393" s="2" t="s">
        <v>5315</v>
      </c>
      <c r="R2393" s="2">
        <v>827</v>
      </c>
      <c r="S2393" s="2">
        <v>145</v>
      </c>
    </row>
    <row r="2394" spans="1:19" x14ac:dyDescent="0.25">
      <c r="A2394" s="1">
        <v>2392</v>
      </c>
      <c r="B2394" s="2"/>
      <c r="C2394" s="3">
        <v>40687.016273148147</v>
      </c>
      <c r="D2394" s="2">
        <v>101</v>
      </c>
      <c r="E2394" s="2">
        <v>199</v>
      </c>
      <c r="F2394" s="2">
        <v>19</v>
      </c>
      <c r="G2394" s="2" t="b">
        <v>0</v>
      </c>
      <c r="H2394" s="3">
        <v>44204.774363425917</v>
      </c>
      <c r="I2394" s="2" t="s">
        <v>3369</v>
      </c>
      <c r="J2394" s="2" t="s">
        <v>8822</v>
      </c>
      <c r="K2394" s="4" t="s">
        <v>7262</v>
      </c>
      <c r="L2394" s="2"/>
      <c r="M2394" s="2" t="s">
        <v>5295</v>
      </c>
      <c r="N2394" s="2">
        <v>0</v>
      </c>
      <c r="O2394" s="2">
        <v>0</v>
      </c>
      <c r="P2394" s="2" t="b">
        <v>0</v>
      </c>
      <c r="Q2394" s="2" t="s">
        <v>5315</v>
      </c>
      <c r="R2394" s="2">
        <v>827</v>
      </c>
      <c r="S2394" s="2">
        <v>130</v>
      </c>
    </row>
    <row r="2395" spans="1:19" x14ac:dyDescent="0.25">
      <c r="A2395" s="1">
        <v>2393</v>
      </c>
      <c r="B2395" s="2"/>
      <c r="C2395" s="3">
        <v>43830.637777777767</v>
      </c>
      <c r="D2395" s="2">
        <v>0</v>
      </c>
      <c r="E2395" s="2">
        <v>0</v>
      </c>
      <c r="F2395" s="2">
        <v>0</v>
      </c>
      <c r="G2395" s="2" t="b">
        <v>0</v>
      </c>
      <c r="H2395" s="3">
        <v>44204.766423611109</v>
      </c>
      <c r="I2395" s="2" t="s">
        <v>3370</v>
      </c>
      <c r="J2395" s="2"/>
      <c r="K2395" s="4" t="s">
        <v>7263</v>
      </c>
      <c r="L2395" s="2" t="s">
        <v>3951</v>
      </c>
      <c r="M2395" s="2" t="s">
        <v>5287</v>
      </c>
      <c r="N2395" s="2">
        <v>0</v>
      </c>
      <c r="O2395" s="2">
        <v>0</v>
      </c>
      <c r="P2395" s="2" t="b">
        <v>0</v>
      </c>
      <c r="Q2395" s="2" t="s">
        <v>5315</v>
      </c>
      <c r="R2395" s="2">
        <v>827</v>
      </c>
      <c r="S2395" s="2">
        <v>131</v>
      </c>
    </row>
    <row r="2396" spans="1:19" x14ac:dyDescent="0.25">
      <c r="A2396" s="1">
        <v>2394</v>
      </c>
      <c r="B2396" s="2" t="s">
        <v>21</v>
      </c>
      <c r="C2396" s="3">
        <v>42380.75917824074</v>
      </c>
      <c r="D2396" s="2">
        <v>130</v>
      </c>
      <c r="E2396" s="2">
        <v>319</v>
      </c>
      <c r="F2396" s="2">
        <v>8528</v>
      </c>
      <c r="G2396" s="2" t="b">
        <v>0</v>
      </c>
      <c r="H2396" s="3">
        <v>44204.762743055559</v>
      </c>
      <c r="I2396" s="2" t="s">
        <v>3371</v>
      </c>
      <c r="J2396" s="2" t="s">
        <v>8822</v>
      </c>
      <c r="K2396" s="4" t="s">
        <v>7264</v>
      </c>
      <c r="L2396" s="2"/>
      <c r="M2396" s="2" t="s">
        <v>5289</v>
      </c>
      <c r="N2396" s="2">
        <v>0</v>
      </c>
      <c r="O2396" s="2">
        <v>2</v>
      </c>
      <c r="P2396" s="2" t="b">
        <v>0</v>
      </c>
      <c r="Q2396" s="2" t="s">
        <v>104</v>
      </c>
      <c r="R2396" s="2">
        <v>490</v>
      </c>
      <c r="S2396" s="2">
        <v>142</v>
      </c>
    </row>
    <row r="2397" spans="1:19" x14ac:dyDescent="0.25">
      <c r="A2397" s="1">
        <v>2395</v>
      </c>
      <c r="B2397" s="2"/>
      <c r="C2397" s="3">
        <v>41621.004652777781</v>
      </c>
      <c r="D2397" s="2">
        <v>745</v>
      </c>
      <c r="E2397" s="2">
        <v>1291</v>
      </c>
      <c r="F2397" s="2">
        <v>6285</v>
      </c>
      <c r="G2397" s="2" t="b">
        <v>0</v>
      </c>
      <c r="H2397" s="3">
        <v>44204.761018518519</v>
      </c>
      <c r="I2397" s="2" t="s">
        <v>3372</v>
      </c>
      <c r="J2397" s="2" t="s">
        <v>8822</v>
      </c>
      <c r="K2397" s="2"/>
      <c r="L2397" s="2" t="s">
        <v>5071</v>
      </c>
      <c r="M2397" s="2" t="s">
        <v>5287</v>
      </c>
      <c r="N2397" s="2">
        <v>1</v>
      </c>
      <c r="O2397" s="2">
        <v>20</v>
      </c>
      <c r="P2397" s="2" t="b">
        <v>0</v>
      </c>
      <c r="Q2397" s="2" t="s">
        <v>5315</v>
      </c>
      <c r="R2397" s="2">
        <v>827</v>
      </c>
      <c r="S2397" s="2">
        <v>129</v>
      </c>
    </row>
    <row r="2398" spans="1:19" x14ac:dyDescent="0.25">
      <c r="A2398" s="1">
        <v>2396</v>
      </c>
      <c r="B2398" s="2" t="s">
        <v>863</v>
      </c>
      <c r="C2398" s="3">
        <v>42296.758831018517</v>
      </c>
      <c r="D2398" s="2">
        <v>1338</v>
      </c>
      <c r="E2398" s="2">
        <v>1115</v>
      </c>
      <c r="F2398" s="2">
        <v>2004</v>
      </c>
      <c r="G2398" s="2" t="b">
        <v>0</v>
      </c>
      <c r="H2398" s="3">
        <v>44204.760300925933</v>
      </c>
      <c r="I2398" s="2" t="s">
        <v>3373</v>
      </c>
      <c r="J2398" s="2"/>
      <c r="K2398" s="4" t="s">
        <v>7265</v>
      </c>
      <c r="L2398" s="2"/>
      <c r="M2398" s="2" t="s">
        <v>5287</v>
      </c>
      <c r="N2398" s="2">
        <v>10</v>
      </c>
      <c r="O2398" s="2">
        <v>116</v>
      </c>
      <c r="P2398" s="2" t="b">
        <v>0</v>
      </c>
      <c r="Q2398" s="2" t="s">
        <v>198</v>
      </c>
      <c r="R2398" s="2">
        <v>58</v>
      </c>
      <c r="S2398" s="2">
        <v>143</v>
      </c>
    </row>
    <row r="2399" spans="1:19" x14ac:dyDescent="0.25">
      <c r="A2399" s="1">
        <v>2397</v>
      </c>
      <c r="B2399" s="2" t="s">
        <v>657</v>
      </c>
      <c r="C2399" s="3">
        <v>43932.068912037037</v>
      </c>
      <c r="D2399" s="2">
        <v>375</v>
      </c>
      <c r="E2399" s="2">
        <v>1191</v>
      </c>
      <c r="F2399" s="2">
        <v>5219</v>
      </c>
      <c r="G2399" s="2" t="b">
        <v>0</v>
      </c>
      <c r="H2399" s="3">
        <v>44204.754143518519</v>
      </c>
      <c r="I2399" s="2" t="s">
        <v>3374</v>
      </c>
      <c r="J2399" s="2" t="s">
        <v>7875</v>
      </c>
      <c r="K2399" s="4" t="s">
        <v>7266</v>
      </c>
      <c r="L2399" s="2" t="s">
        <v>5072</v>
      </c>
      <c r="M2399" s="2" t="s">
        <v>5287</v>
      </c>
      <c r="N2399" s="2">
        <v>0</v>
      </c>
      <c r="O2399" s="2">
        <v>0</v>
      </c>
      <c r="P2399" s="2" t="b">
        <v>0</v>
      </c>
      <c r="Q2399" s="2" t="s">
        <v>5337</v>
      </c>
      <c r="R2399" s="2">
        <v>9</v>
      </c>
      <c r="S2399" s="2">
        <v>140</v>
      </c>
    </row>
    <row r="2400" spans="1:19" x14ac:dyDescent="0.25">
      <c r="A2400" s="1">
        <v>2398</v>
      </c>
      <c r="B2400" s="2"/>
      <c r="C2400" s="3">
        <v>44071.609583333331</v>
      </c>
      <c r="D2400" s="2">
        <v>20</v>
      </c>
      <c r="E2400" s="2">
        <v>141</v>
      </c>
      <c r="F2400" s="2">
        <v>881</v>
      </c>
      <c r="G2400" s="2" t="b">
        <v>0</v>
      </c>
      <c r="H2400" s="3">
        <v>44204.753472222219</v>
      </c>
      <c r="I2400" s="2" t="s">
        <v>3375</v>
      </c>
      <c r="J2400" s="2" t="s">
        <v>8822</v>
      </c>
      <c r="K2400" s="4" t="s">
        <v>7267</v>
      </c>
      <c r="L2400" s="2" t="s">
        <v>3942</v>
      </c>
      <c r="M2400" s="2" t="s">
        <v>5289</v>
      </c>
      <c r="N2400" s="2">
        <v>1</v>
      </c>
      <c r="O2400" s="2">
        <v>4</v>
      </c>
      <c r="P2400" s="2" t="b">
        <v>0</v>
      </c>
      <c r="Q2400" s="2" t="s">
        <v>5315</v>
      </c>
      <c r="R2400" s="2">
        <v>827</v>
      </c>
      <c r="S2400" s="2">
        <v>146</v>
      </c>
    </row>
    <row r="2401" spans="1:19" x14ac:dyDescent="0.25">
      <c r="A2401" s="1">
        <v>2399</v>
      </c>
      <c r="B2401" s="2" t="s">
        <v>864</v>
      </c>
      <c r="C2401" s="3">
        <v>43105.989247685182</v>
      </c>
      <c r="D2401" s="2">
        <v>619</v>
      </c>
      <c r="E2401" s="2">
        <v>917</v>
      </c>
      <c r="F2401" s="2">
        <v>15600</v>
      </c>
      <c r="G2401" s="2" t="b">
        <v>0</v>
      </c>
      <c r="H2401" s="3">
        <v>44204.750648148147</v>
      </c>
      <c r="I2401" s="2" t="s">
        <v>3376</v>
      </c>
      <c r="J2401" s="2"/>
      <c r="K2401" s="4" t="s">
        <v>7268</v>
      </c>
      <c r="L2401" s="2"/>
      <c r="M2401" s="2" t="s">
        <v>5289</v>
      </c>
      <c r="N2401" s="2">
        <v>0</v>
      </c>
      <c r="O2401" s="2">
        <v>1</v>
      </c>
      <c r="P2401" s="2" t="b">
        <v>0</v>
      </c>
      <c r="Q2401" s="2" t="s">
        <v>104</v>
      </c>
      <c r="R2401" s="2">
        <v>490</v>
      </c>
      <c r="S2401" s="2">
        <v>143</v>
      </c>
    </row>
    <row r="2402" spans="1:19" x14ac:dyDescent="0.25">
      <c r="A2402" s="1">
        <v>2400</v>
      </c>
      <c r="B2402" s="2" t="s">
        <v>657</v>
      </c>
      <c r="C2402" s="3">
        <v>43932.068912037037</v>
      </c>
      <c r="D2402" s="2">
        <v>375</v>
      </c>
      <c r="E2402" s="2">
        <v>1191</v>
      </c>
      <c r="F2402" s="2">
        <v>5219</v>
      </c>
      <c r="G2402" s="2" t="b">
        <v>0</v>
      </c>
      <c r="H2402" s="3">
        <v>44204.746412037042</v>
      </c>
      <c r="I2402" s="2" t="s">
        <v>3377</v>
      </c>
      <c r="J2402" s="2" t="s">
        <v>7875</v>
      </c>
      <c r="K2402" s="4" t="s">
        <v>7269</v>
      </c>
      <c r="L2402" s="2" t="s">
        <v>5073</v>
      </c>
      <c r="M2402" s="2" t="s">
        <v>5287</v>
      </c>
      <c r="N2402" s="2">
        <v>0</v>
      </c>
      <c r="O2402" s="2">
        <v>0</v>
      </c>
      <c r="P2402" s="2" t="b">
        <v>0</v>
      </c>
      <c r="Q2402" s="2" t="s">
        <v>5337</v>
      </c>
      <c r="R2402" s="2">
        <v>9</v>
      </c>
      <c r="S2402" s="2">
        <v>128</v>
      </c>
    </row>
    <row r="2403" spans="1:19" x14ac:dyDescent="0.25">
      <c r="A2403" s="1">
        <v>2401</v>
      </c>
      <c r="B2403" s="2" t="s">
        <v>865</v>
      </c>
      <c r="C2403" s="3">
        <v>43570.644178240742</v>
      </c>
      <c r="D2403" s="2">
        <v>78</v>
      </c>
      <c r="E2403" s="2">
        <v>228</v>
      </c>
      <c r="F2403" s="2">
        <v>757</v>
      </c>
      <c r="G2403" s="2" t="b">
        <v>0</v>
      </c>
      <c r="H2403" s="3">
        <v>44204.744756944441</v>
      </c>
      <c r="I2403" s="2" t="s">
        <v>3378</v>
      </c>
      <c r="J2403" s="2" t="s">
        <v>8822</v>
      </c>
      <c r="K2403" s="4" t="s">
        <v>7270</v>
      </c>
      <c r="L2403" s="2" t="s">
        <v>3942</v>
      </c>
      <c r="M2403" s="2" t="s">
        <v>5289</v>
      </c>
      <c r="N2403" s="2">
        <v>2</v>
      </c>
      <c r="O2403" s="2">
        <v>20</v>
      </c>
      <c r="P2403" s="2" t="b">
        <v>0</v>
      </c>
      <c r="Q2403" s="2" t="s">
        <v>198</v>
      </c>
      <c r="R2403" s="2">
        <v>58</v>
      </c>
      <c r="S2403" s="2">
        <v>144</v>
      </c>
    </row>
    <row r="2404" spans="1:19" x14ac:dyDescent="0.25">
      <c r="A2404" s="1">
        <v>2402</v>
      </c>
      <c r="B2404" s="2" t="s">
        <v>866</v>
      </c>
      <c r="C2404" s="3">
        <v>44067.787835648152</v>
      </c>
      <c r="D2404" s="2">
        <v>36</v>
      </c>
      <c r="E2404" s="2">
        <v>64</v>
      </c>
      <c r="F2404" s="2">
        <v>54</v>
      </c>
      <c r="G2404" s="2" t="b">
        <v>0</v>
      </c>
      <c r="H2404" s="3">
        <v>44204.7421875</v>
      </c>
      <c r="I2404" s="2" t="s">
        <v>3379</v>
      </c>
      <c r="J2404" s="2" t="s">
        <v>8822</v>
      </c>
      <c r="K2404" s="4" t="s">
        <v>7271</v>
      </c>
      <c r="L2404" s="2"/>
      <c r="M2404" s="2" t="s">
        <v>5289</v>
      </c>
      <c r="N2404" s="2">
        <v>0</v>
      </c>
      <c r="O2404" s="2">
        <v>1</v>
      </c>
      <c r="P2404" s="2" t="b">
        <v>0</v>
      </c>
      <c r="Q2404" s="2" t="s">
        <v>106</v>
      </c>
      <c r="R2404" s="2">
        <v>610</v>
      </c>
      <c r="S2404" s="2">
        <v>142</v>
      </c>
    </row>
    <row r="2405" spans="1:19" x14ac:dyDescent="0.25">
      <c r="A2405" s="1">
        <v>2403</v>
      </c>
      <c r="B2405" s="2"/>
      <c r="C2405" s="3">
        <v>40698.839826388888</v>
      </c>
      <c r="D2405" s="2">
        <v>851</v>
      </c>
      <c r="E2405" s="2">
        <v>1026</v>
      </c>
      <c r="F2405" s="2">
        <v>37745</v>
      </c>
      <c r="G2405" s="2" t="b">
        <v>0</v>
      </c>
      <c r="H2405" s="3">
        <v>44204.741840277777</v>
      </c>
      <c r="I2405" s="2" t="s">
        <v>3380</v>
      </c>
      <c r="J2405" s="2"/>
      <c r="K2405" s="4" t="s">
        <v>7272</v>
      </c>
      <c r="L2405" s="2"/>
      <c r="M2405" s="2" t="s">
        <v>5289</v>
      </c>
      <c r="N2405" s="2">
        <v>1</v>
      </c>
      <c r="O2405" s="2">
        <v>5</v>
      </c>
      <c r="P2405" s="2" t="b">
        <v>0</v>
      </c>
      <c r="Q2405" s="2" t="s">
        <v>5315</v>
      </c>
      <c r="R2405" s="2">
        <v>827</v>
      </c>
      <c r="S2405" s="2">
        <v>142</v>
      </c>
    </row>
    <row r="2406" spans="1:19" x14ac:dyDescent="0.25">
      <c r="A2406" s="1">
        <v>2404</v>
      </c>
      <c r="B2406" s="2" t="s">
        <v>867</v>
      </c>
      <c r="C2406" s="3">
        <v>42265.462314814817</v>
      </c>
      <c r="D2406" s="2">
        <v>51</v>
      </c>
      <c r="E2406" s="2">
        <v>399</v>
      </c>
      <c r="F2406" s="2">
        <v>1427</v>
      </c>
      <c r="G2406" s="2" t="b">
        <v>0</v>
      </c>
      <c r="H2406" s="3">
        <v>44204.741307870368</v>
      </c>
      <c r="I2406" s="2" t="s">
        <v>3381</v>
      </c>
      <c r="J2406" s="2"/>
      <c r="K2406" s="4" t="s">
        <v>7273</v>
      </c>
      <c r="L2406" s="2"/>
      <c r="M2406" s="2" t="s">
        <v>5289</v>
      </c>
      <c r="N2406" s="2">
        <v>0</v>
      </c>
      <c r="O2406" s="2">
        <v>0</v>
      </c>
      <c r="P2406" s="2" t="b">
        <v>0</v>
      </c>
      <c r="Q2406" s="2" t="s">
        <v>106</v>
      </c>
      <c r="R2406" s="2">
        <v>610</v>
      </c>
      <c r="S2406" s="2">
        <v>149</v>
      </c>
    </row>
    <row r="2407" spans="1:19" x14ac:dyDescent="0.25">
      <c r="A2407" s="1">
        <v>2405</v>
      </c>
      <c r="B2407" s="2"/>
      <c r="C2407" s="3">
        <v>40971.741689814808</v>
      </c>
      <c r="D2407" s="2">
        <v>630</v>
      </c>
      <c r="E2407" s="2">
        <v>3592</v>
      </c>
      <c r="F2407" s="2">
        <v>25407</v>
      </c>
      <c r="G2407" s="2" t="b">
        <v>0</v>
      </c>
      <c r="H2407" s="3">
        <v>44204.741018518522</v>
      </c>
      <c r="I2407" s="2" t="s">
        <v>3382</v>
      </c>
      <c r="J2407" s="2"/>
      <c r="K2407" s="2"/>
      <c r="L2407" s="2" t="s">
        <v>3942</v>
      </c>
      <c r="M2407" s="2" t="s">
        <v>5289</v>
      </c>
      <c r="N2407" s="2">
        <v>0</v>
      </c>
      <c r="O2407" s="2">
        <v>0</v>
      </c>
      <c r="P2407" s="2" t="b">
        <v>0</v>
      </c>
      <c r="Q2407" s="2" t="s">
        <v>5315</v>
      </c>
      <c r="R2407" s="2">
        <v>827</v>
      </c>
      <c r="S2407" s="2">
        <v>46</v>
      </c>
    </row>
    <row r="2408" spans="1:19" x14ac:dyDescent="0.25">
      <c r="A2408" s="1">
        <v>2406</v>
      </c>
      <c r="B2408" s="2" t="s">
        <v>37</v>
      </c>
      <c r="C2408" s="3">
        <v>42206.715370370373</v>
      </c>
      <c r="D2408" s="2">
        <v>1949</v>
      </c>
      <c r="E2408" s="2">
        <v>1094</v>
      </c>
      <c r="F2408" s="2">
        <v>6268</v>
      </c>
      <c r="G2408" s="2" t="b">
        <v>0</v>
      </c>
      <c r="H2408" s="3">
        <v>44204.740636574083</v>
      </c>
      <c r="I2408" s="2" t="s">
        <v>3383</v>
      </c>
      <c r="J2408" s="2"/>
      <c r="K2408" s="4" t="s">
        <v>7274</v>
      </c>
      <c r="L2408" s="2"/>
      <c r="M2408" s="2" t="s">
        <v>5297</v>
      </c>
      <c r="N2408" s="2">
        <v>0</v>
      </c>
      <c r="O2408" s="2">
        <v>0</v>
      </c>
      <c r="P2408" s="2" t="b">
        <v>0</v>
      </c>
      <c r="Q2408" s="2" t="s">
        <v>104</v>
      </c>
      <c r="R2408" s="2">
        <v>490</v>
      </c>
      <c r="S2408" s="2">
        <v>151</v>
      </c>
    </row>
    <row r="2409" spans="1:19" x14ac:dyDescent="0.25">
      <c r="A2409" s="1">
        <v>2407</v>
      </c>
      <c r="B2409" s="2" t="s">
        <v>757</v>
      </c>
      <c r="C2409" s="3">
        <v>41914.838391203702</v>
      </c>
      <c r="D2409" s="2">
        <v>73</v>
      </c>
      <c r="E2409" s="2">
        <v>126</v>
      </c>
      <c r="F2409" s="2">
        <v>90</v>
      </c>
      <c r="G2409" s="2" t="b">
        <v>0</v>
      </c>
      <c r="H2409" s="3">
        <v>44204.737974537027</v>
      </c>
      <c r="I2409" s="2" t="s">
        <v>3384</v>
      </c>
      <c r="J2409" s="2"/>
      <c r="K2409" s="4" t="s">
        <v>7275</v>
      </c>
      <c r="L2409" s="2" t="s">
        <v>4766</v>
      </c>
      <c r="M2409" s="2" t="s">
        <v>5288</v>
      </c>
      <c r="N2409" s="2">
        <v>0</v>
      </c>
      <c r="O2409" s="2">
        <v>0</v>
      </c>
      <c r="P2409" s="2" t="b">
        <v>0</v>
      </c>
      <c r="Q2409" s="2" t="s">
        <v>25</v>
      </c>
      <c r="R2409" s="2">
        <v>194</v>
      </c>
      <c r="S2409" s="2">
        <v>142</v>
      </c>
    </row>
    <row r="2410" spans="1:19" x14ac:dyDescent="0.25">
      <c r="A2410" s="1">
        <v>2408</v>
      </c>
      <c r="B2410" s="2" t="s">
        <v>294</v>
      </c>
      <c r="C2410" s="3">
        <v>40834.614166666674</v>
      </c>
      <c r="D2410" s="2">
        <v>438</v>
      </c>
      <c r="E2410" s="2">
        <v>108</v>
      </c>
      <c r="F2410" s="2">
        <v>176</v>
      </c>
      <c r="G2410" s="2" t="b">
        <v>0</v>
      </c>
      <c r="H2410" s="3">
        <v>44204.730162037027</v>
      </c>
      <c r="I2410" s="2" t="s">
        <v>3385</v>
      </c>
      <c r="J2410" s="2"/>
      <c r="K2410" s="4" t="s">
        <v>7276</v>
      </c>
      <c r="L2410" s="2" t="s">
        <v>5074</v>
      </c>
      <c r="M2410" s="2" t="s">
        <v>5287</v>
      </c>
      <c r="N2410" s="2">
        <v>1</v>
      </c>
      <c r="O2410" s="2">
        <v>2</v>
      </c>
      <c r="P2410" s="2" t="b">
        <v>0</v>
      </c>
      <c r="Q2410" s="2" t="s">
        <v>25</v>
      </c>
      <c r="R2410" s="2">
        <v>194</v>
      </c>
      <c r="S2410" s="2">
        <v>122</v>
      </c>
    </row>
    <row r="2411" spans="1:19" x14ac:dyDescent="0.25">
      <c r="A2411" s="1">
        <v>2409</v>
      </c>
      <c r="B2411" s="2" t="s">
        <v>574</v>
      </c>
      <c r="C2411" s="3">
        <v>40482.938113425917</v>
      </c>
      <c r="D2411" s="2">
        <v>414</v>
      </c>
      <c r="E2411" s="2">
        <v>412</v>
      </c>
      <c r="F2411" s="2">
        <v>2264</v>
      </c>
      <c r="G2411" s="2" t="b">
        <v>0</v>
      </c>
      <c r="H2411" s="3">
        <v>44204.728946759264</v>
      </c>
      <c r="I2411" s="2" t="s">
        <v>3386</v>
      </c>
      <c r="J2411" s="2"/>
      <c r="K2411" s="2"/>
      <c r="L2411" s="2" t="s">
        <v>5075</v>
      </c>
      <c r="M2411" s="2" t="s">
        <v>5289</v>
      </c>
      <c r="N2411" s="2">
        <v>0</v>
      </c>
      <c r="O2411" s="2">
        <v>22</v>
      </c>
      <c r="P2411" s="2" t="b">
        <v>0</v>
      </c>
      <c r="Q2411" s="2" t="s">
        <v>106</v>
      </c>
      <c r="R2411" s="2">
        <v>610</v>
      </c>
      <c r="S2411" s="2">
        <v>80</v>
      </c>
    </row>
    <row r="2412" spans="1:19" x14ac:dyDescent="0.25">
      <c r="A2412" s="1">
        <v>2410</v>
      </c>
      <c r="B2412" s="2" t="s">
        <v>37</v>
      </c>
      <c r="C2412" s="3">
        <v>40663.392164351862</v>
      </c>
      <c r="D2412" s="2">
        <v>684</v>
      </c>
      <c r="E2412" s="2">
        <v>316</v>
      </c>
      <c r="F2412" s="2">
        <v>78</v>
      </c>
      <c r="G2412" s="2" t="b">
        <v>0</v>
      </c>
      <c r="H2412" s="3">
        <v>44204.726284722223</v>
      </c>
      <c r="I2412" s="2" t="s">
        <v>3387</v>
      </c>
      <c r="J2412" s="2"/>
      <c r="K2412" s="4" t="s">
        <v>7277</v>
      </c>
      <c r="L2412" s="2" t="s">
        <v>5076</v>
      </c>
      <c r="M2412" s="2" t="s">
        <v>5289</v>
      </c>
      <c r="N2412" s="2">
        <v>0</v>
      </c>
      <c r="O2412" s="2">
        <v>9</v>
      </c>
      <c r="P2412" s="2" t="b">
        <v>0</v>
      </c>
      <c r="Q2412" s="2" t="s">
        <v>104</v>
      </c>
      <c r="R2412" s="2">
        <v>490</v>
      </c>
      <c r="S2412" s="2">
        <v>150</v>
      </c>
    </row>
    <row r="2413" spans="1:19" x14ac:dyDescent="0.25">
      <c r="A2413" s="1">
        <v>2411</v>
      </c>
      <c r="B2413" s="2" t="s">
        <v>380</v>
      </c>
      <c r="C2413" s="3">
        <v>42231.955289351848</v>
      </c>
      <c r="D2413" s="2">
        <v>1807</v>
      </c>
      <c r="E2413" s="2">
        <v>3821</v>
      </c>
      <c r="F2413" s="2">
        <v>6224</v>
      </c>
      <c r="G2413" s="2" t="b">
        <v>0</v>
      </c>
      <c r="H2413" s="3">
        <v>44204.723506944443</v>
      </c>
      <c r="I2413" s="2" t="s">
        <v>3388</v>
      </c>
      <c r="J2413" s="2"/>
      <c r="K2413" s="4" t="s">
        <v>7278</v>
      </c>
      <c r="L2413" s="2"/>
      <c r="M2413" s="2" t="s">
        <v>5288</v>
      </c>
      <c r="N2413" s="2">
        <v>1</v>
      </c>
      <c r="O2413" s="2">
        <v>2</v>
      </c>
      <c r="P2413" s="2" t="b">
        <v>0</v>
      </c>
      <c r="Q2413" s="2" t="s">
        <v>106</v>
      </c>
      <c r="R2413" s="2">
        <v>610</v>
      </c>
      <c r="S2413" s="2">
        <v>140</v>
      </c>
    </row>
    <row r="2414" spans="1:19" x14ac:dyDescent="0.25">
      <c r="A2414" s="1">
        <v>2412</v>
      </c>
      <c r="B2414" s="2" t="s">
        <v>868</v>
      </c>
      <c r="C2414" s="3">
        <v>42272.666273148148</v>
      </c>
      <c r="D2414" s="2">
        <v>1591</v>
      </c>
      <c r="E2414" s="2">
        <v>571</v>
      </c>
      <c r="F2414" s="2">
        <v>1293</v>
      </c>
      <c r="G2414" s="2" t="b">
        <v>0</v>
      </c>
      <c r="H2414" s="3">
        <v>44204.723032407397</v>
      </c>
      <c r="I2414" s="2" t="s">
        <v>3389</v>
      </c>
      <c r="J2414" s="2"/>
      <c r="K2414" s="2" t="s">
        <v>7279</v>
      </c>
      <c r="L2414" s="2" t="s">
        <v>3942</v>
      </c>
      <c r="M2414" s="2" t="s">
        <v>5289</v>
      </c>
      <c r="N2414" s="2">
        <v>7</v>
      </c>
      <c r="O2414" s="2">
        <v>100</v>
      </c>
      <c r="P2414" s="2" t="b">
        <v>0</v>
      </c>
      <c r="Q2414" s="2" t="s">
        <v>106</v>
      </c>
      <c r="R2414" s="2">
        <v>610</v>
      </c>
      <c r="S2414" s="2">
        <v>148</v>
      </c>
    </row>
    <row r="2415" spans="1:19" x14ac:dyDescent="0.25">
      <c r="A2415" s="1">
        <v>2413</v>
      </c>
      <c r="B2415" s="2" t="s">
        <v>739</v>
      </c>
      <c r="C2415" s="3">
        <v>40725.798217592594</v>
      </c>
      <c r="D2415" s="2">
        <v>502</v>
      </c>
      <c r="E2415" s="2">
        <v>644</v>
      </c>
      <c r="F2415" s="2">
        <v>6893</v>
      </c>
      <c r="G2415" s="2" t="b">
        <v>0</v>
      </c>
      <c r="H2415" s="3">
        <v>44204.720763888887</v>
      </c>
      <c r="I2415" s="2" t="s">
        <v>3390</v>
      </c>
      <c r="J2415" s="2"/>
      <c r="K2415" s="2"/>
      <c r="L2415" s="2" t="s">
        <v>4899</v>
      </c>
      <c r="M2415" s="2" t="s">
        <v>5289</v>
      </c>
      <c r="N2415" s="2">
        <v>1</v>
      </c>
      <c r="O2415" s="2">
        <v>16</v>
      </c>
      <c r="P2415" s="2" t="b">
        <v>0</v>
      </c>
      <c r="Q2415" s="2" t="s">
        <v>104</v>
      </c>
      <c r="R2415" s="2">
        <v>490</v>
      </c>
      <c r="S2415" s="2">
        <v>126</v>
      </c>
    </row>
    <row r="2416" spans="1:19" x14ac:dyDescent="0.25">
      <c r="A2416" s="1">
        <v>2414</v>
      </c>
      <c r="B2416" s="2" t="s">
        <v>869</v>
      </c>
      <c r="C2416" s="3">
        <v>40289.620046296302</v>
      </c>
      <c r="D2416" s="2">
        <v>6257</v>
      </c>
      <c r="E2416" s="2">
        <v>711</v>
      </c>
      <c r="F2416" s="2">
        <v>623</v>
      </c>
      <c r="G2416" s="2" t="b">
        <v>0</v>
      </c>
      <c r="H2416" s="3">
        <v>44204.718460648153</v>
      </c>
      <c r="I2416" s="2" t="s">
        <v>3391</v>
      </c>
      <c r="J2416" s="2"/>
      <c r="K2416" s="4" t="s">
        <v>7280</v>
      </c>
      <c r="L2416" s="2"/>
      <c r="M2416" s="2" t="s">
        <v>5302</v>
      </c>
      <c r="N2416" s="2">
        <v>1</v>
      </c>
      <c r="O2416" s="2">
        <v>0</v>
      </c>
      <c r="P2416" s="2" t="b">
        <v>0</v>
      </c>
      <c r="Q2416" s="2" t="s">
        <v>106</v>
      </c>
      <c r="R2416" s="2">
        <v>610</v>
      </c>
      <c r="S2416" s="2">
        <v>150</v>
      </c>
    </row>
    <row r="2417" spans="1:19" x14ac:dyDescent="0.25">
      <c r="A2417" s="1">
        <v>2415</v>
      </c>
      <c r="B2417" s="2"/>
      <c r="C2417" s="3">
        <v>41401.1174537037</v>
      </c>
      <c r="D2417" s="2">
        <v>738</v>
      </c>
      <c r="E2417" s="2">
        <v>876</v>
      </c>
      <c r="F2417" s="2">
        <v>2284</v>
      </c>
      <c r="G2417" s="2" t="b">
        <v>0</v>
      </c>
      <c r="H2417" s="3">
        <v>44204.716365740736</v>
      </c>
      <c r="I2417" s="2" t="s">
        <v>3392</v>
      </c>
      <c r="J2417" s="2"/>
      <c r="K2417" s="2"/>
      <c r="L2417" s="2" t="s">
        <v>4651</v>
      </c>
      <c r="M2417" s="2" t="s">
        <v>5289</v>
      </c>
      <c r="N2417" s="2">
        <v>2</v>
      </c>
      <c r="O2417" s="2">
        <v>54</v>
      </c>
      <c r="P2417" s="2" t="b">
        <v>0</v>
      </c>
      <c r="Q2417" s="2" t="s">
        <v>5315</v>
      </c>
      <c r="R2417" s="2">
        <v>827</v>
      </c>
      <c r="S2417" s="2">
        <v>122</v>
      </c>
    </row>
    <row r="2418" spans="1:19" x14ac:dyDescent="0.25">
      <c r="A2418" s="1">
        <v>2416</v>
      </c>
      <c r="B2418" s="2" t="s">
        <v>715</v>
      </c>
      <c r="C2418" s="3">
        <v>39838.541828703703</v>
      </c>
      <c r="D2418" s="2">
        <v>2964</v>
      </c>
      <c r="E2418" s="2">
        <v>1831</v>
      </c>
      <c r="F2418" s="2">
        <v>1874</v>
      </c>
      <c r="G2418" s="2" t="b">
        <v>0</v>
      </c>
      <c r="H2418" s="3">
        <v>44204.710659722223</v>
      </c>
      <c r="I2418" s="2" t="s">
        <v>3393</v>
      </c>
      <c r="J2418" s="2" t="s">
        <v>8822</v>
      </c>
      <c r="K2418" s="4" t="s">
        <v>7281</v>
      </c>
      <c r="L2418" s="2"/>
      <c r="M2418" s="2" t="s">
        <v>5289</v>
      </c>
      <c r="N2418" s="2">
        <v>0</v>
      </c>
      <c r="O2418" s="2">
        <v>0</v>
      </c>
      <c r="P2418" s="2" t="b">
        <v>0</v>
      </c>
      <c r="Q2418" s="2" t="s">
        <v>104</v>
      </c>
      <c r="R2418" s="2">
        <v>490</v>
      </c>
      <c r="S2418" s="2">
        <v>144</v>
      </c>
    </row>
    <row r="2419" spans="1:19" x14ac:dyDescent="0.25">
      <c r="A2419" s="1">
        <v>2417</v>
      </c>
      <c r="B2419" s="2" t="s">
        <v>870</v>
      </c>
      <c r="C2419" s="3">
        <v>41151.060706018521</v>
      </c>
      <c r="D2419" s="2">
        <v>4925</v>
      </c>
      <c r="E2419" s="2">
        <v>968</v>
      </c>
      <c r="F2419" s="2">
        <v>11038</v>
      </c>
      <c r="G2419" s="2" t="b">
        <v>0</v>
      </c>
      <c r="H2419" s="3">
        <v>44204.707280092603</v>
      </c>
      <c r="I2419" s="2" t="s">
        <v>3394</v>
      </c>
      <c r="J2419" s="2"/>
      <c r="K2419" s="2"/>
      <c r="L2419" s="2" t="s">
        <v>5077</v>
      </c>
      <c r="M2419" s="2" t="s">
        <v>5288</v>
      </c>
      <c r="N2419" s="2">
        <v>1</v>
      </c>
      <c r="O2419" s="2">
        <v>2</v>
      </c>
      <c r="P2419" s="2" t="b">
        <v>0</v>
      </c>
      <c r="Q2419" s="2" t="s">
        <v>106</v>
      </c>
      <c r="R2419" s="2">
        <v>610</v>
      </c>
      <c r="S2419" s="2">
        <v>135</v>
      </c>
    </row>
    <row r="2420" spans="1:19" x14ac:dyDescent="0.25">
      <c r="A2420" s="1">
        <v>2418</v>
      </c>
      <c r="B2420" s="2" t="s">
        <v>871</v>
      </c>
      <c r="C2420" s="3">
        <v>43743.994733796288</v>
      </c>
      <c r="D2420" s="2">
        <v>53</v>
      </c>
      <c r="E2420" s="2">
        <v>6</v>
      </c>
      <c r="F2420" s="2">
        <v>4651</v>
      </c>
      <c r="G2420" s="2" t="b">
        <v>0</v>
      </c>
      <c r="H2420" s="3">
        <v>44204.704155092593</v>
      </c>
      <c r="I2420" s="2" t="s">
        <v>3395</v>
      </c>
      <c r="J2420" s="2"/>
      <c r="K2420" s="4" t="s">
        <v>7282</v>
      </c>
      <c r="L2420" s="2" t="s">
        <v>5078</v>
      </c>
      <c r="M2420" s="2" t="s">
        <v>5290</v>
      </c>
      <c r="N2420" s="2">
        <v>0</v>
      </c>
      <c r="O2420" s="2">
        <v>0</v>
      </c>
      <c r="P2420" s="2" t="b">
        <v>0</v>
      </c>
      <c r="Q2420" s="2" t="s">
        <v>25</v>
      </c>
      <c r="R2420" s="2">
        <v>194</v>
      </c>
      <c r="S2420" s="2">
        <v>142</v>
      </c>
    </row>
    <row r="2421" spans="1:19" x14ac:dyDescent="0.25">
      <c r="A2421" s="1">
        <v>2419</v>
      </c>
      <c r="B2421" s="2" t="s">
        <v>872</v>
      </c>
      <c r="C2421" s="3">
        <v>39867.900208333333</v>
      </c>
      <c r="D2421" s="2">
        <v>1738</v>
      </c>
      <c r="E2421" s="2">
        <v>1697</v>
      </c>
      <c r="F2421" s="2">
        <v>2111</v>
      </c>
      <c r="G2421" s="2" t="b">
        <v>0</v>
      </c>
      <c r="H2421" s="3">
        <v>44204.703831018523</v>
      </c>
      <c r="I2421" s="2" t="s">
        <v>3396</v>
      </c>
      <c r="J2421" s="2"/>
      <c r="K2421" s="4" t="s">
        <v>7283</v>
      </c>
      <c r="L2421" s="2"/>
      <c r="M2421" s="2" t="s">
        <v>5288</v>
      </c>
      <c r="N2421" s="2">
        <v>0</v>
      </c>
      <c r="O2421" s="2">
        <v>1</v>
      </c>
      <c r="P2421" s="2" t="b">
        <v>0</v>
      </c>
      <c r="Q2421" s="2" t="s">
        <v>104</v>
      </c>
      <c r="R2421" s="2">
        <v>490</v>
      </c>
      <c r="S2421" s="2">
        <v>142</v>
      </c>
    </row>
    <row r="2422" spans="1:19" x14ac:dyDescent="0.25">
      <c r="A2422" s="1">
        <v>2420</v>
      </c>
      <c r="B2422" s="2" t="s">
        <v>209</v>
      </c>
      <c r="C2422" s="3">
        <v>43247.477812500001</v>
      </c>
      <c r="D2422" s="2">
        <v>288</v>
      </c>
      <c r="E2422" s="2">
        <v>244</v>
      </c>
      <c r="F2422" s="2">
        <v>811</v>
      </c>
      <c r="G2422" s="2" t="b">
        <v>0</v>
      </c>
      <c r="H2422" s="3">
        <v>44204.699305555558</v>
      </c>
      <c r="I2422" s="2" t="s">
        <v>3397</v>
      </c>
      <c r="J2422" s="2" t="s">
        <v>8822</v>
      </c>
      <c r="K2422" s="4" t="s">
        <v>7284</v>
      </c>
      <c r="L2422" s="2"/>
      <c r="M2422" s="2" t="s">
        <v>5289</v>
      </c>
      <c r="N2422" s="2">
        <v>0</v>
      </c>
      <c r="O2422" s="2">
        <v>11</v>
      </c>
      <c r="P2422" s="2" t="b">
        <v>0</v>
      </c>
      <c r="Q2422" s="2" t="s">
        <v>106</v>
      </c>
      <c r="R2422" s="2">
        <v>610</v>
      </c>
      <c r="S2422" s="2">
        <v>146</v>
      </c>
    </row>
    <row r="2423" spans="1:19" x14ac:dyDescent="0.25">
      <c r="A2423" s="1">
        <v>2421</v>
      </c>
      <c r="B2423" s="2" t="s">
        <v>873</v>
      </c>
      <c r="C2423" s="3">
        <v>43430.494351851848</v>
      </c>
      <c r="D2423" s="2">
        <v>103</v>
      </c>
      <c r="E2423" s="2">
        <v>149</v>
      </c>
      <c r="F2423" s="2">
        <v>1208</v>
      </c>
      <c r="G2423" s="2" t="b">
        <v>0</v>
      </c>
      <c r="H2423" s="3">
        <v>44204.698495370372</v>
      </c>
      <c r="I2423" s="2" t="s">
        <v>3398</v>
      </c>
      <c r="J2423" s="2" t="s">
        <v>8822</v>
      </c>
      <c r="K2423" s="4" t="s">
        <v>7285</v>
      </c>
      <c r="L2423" s="2" t="s">
        <v>3942</v>
      </c>
      <c r="M2423" s="2" t="s">
        <v>5289</v>
      </c>
      <c r="N2423" s="2">
        <v>0</v>
      </c>
      <c r="O2423" s="2">
        <v>25</v>
      </c>
      <c r="P2423" s="2" t="b">
        <v>0</v>
      </c>
      <c r="Q2423" s="2" t="s">
        <v>104</v>
      </c>
      <c r="R2423" s="2">
        <v>490</v>
      </c>
      <c r="S2423" s="2">
        <v>147</v>
      </c>
    </row>
    <row r="2424" spans="1:19" x14ac:dyDescent="0.25">
      <c r="A2424" s="1">
        <v>2422</v>
      </c>
      <c r="B2424" s="2" t="s">
        <v>657</v>
      </c>
      <c r="C2424" s="3">
        <v>43932.068912037037</v>
      </c>
      <c r="D2424" s="2">
        <v>375</v>
      </c>
      <c r="E2424" s="2">
        <v>1191</v>
      </c>
      <c r="F2424" s="2">
        <v>5219</v>
      </c>
      <c r="G2424" s="2" t="b">
        <v>0</v>
      </c>
      <c r="H2424" s="3">
        <v>44204.698252314818</v>
      </c>
      <c r="I2424" s="2" t="s">
        <v>3399</v>
      </c>
      <c r="J2424" s="2" t="s">
        <v>7875</v>
      </c>
      <c r="K2424" s="4" t="s">
        <v>7286</v>
      </c>
      <c r="L2424" s="2" t="s">
        <v>5079</v>
      </c>
      <c r="M2424" s="2" t="s">
        <v>5287</v>
      </c>
      <c r="N2424" s="2">
        <v>0</v>
      </c>
      <c r="O2424" s="2">
        <v>0</v>
      </c>
      <c r="P2424" s="2" t="b">
        <v>0</v>
      </c>
      <c r="Q2424" s="2" t="s">
        <v>5337</v>
      </c>
      <c r="R2424" s="2">
        <v>9</v>
      </c>
      <c r="S2424" s="2">
        <v>146</v>
      </c>
    </row>
    <row r="2425" spans="1:19" x14ac:dyDescent="0.25">
      <c r="A2425" s="1">
        <v>2423</v>
      </c>
      <c r="B2425" s="2"/>
      <c r="C2425" s="3">
        <v>40488.128206018519</v>
      </c>
      <c r="D2425" s="2">
        <v>1894</v>
      </c>
      <c r="E2425" s="2">
        <v>2361</v>
      </c>
      <c r="F2425" s="2">
        <v>218318</v>
      </c>
      <c r="G2425" s="2" t="b">
        <v>0</v>
      </c>
      <c r="H2425" s="3">
        <v>44204.689131944448</v>
      </c>
      <c r="I2425" s="2" t="s">
        <v>3400</v>
      </c>
      <c r="J2425" s="2" t="s">
        <v>8822</v>
      </c>
      <c r="K2425" s="4" t="s">
        <v>7287</v>
      </c>
      <c r="L2425" s="2" t="s">
        <v>4581</v>
      </c>
      <c r="M2425" s="2" t="s">
        <v>5289</v>
      </c>
      <c r="N2425" s="2">
        <v>1</v>
      </c>
      <c r="O2425" s="2">
        <v>2</v>
      </c>
      <c r="P2425" s="2" t="b">
        <v>0</v>
      </c>
      <c r="Q2425" s="2" t="s">
        <v>5315</v>
      </c>
      <c r="R2425" s="2">
        <v>827</v>
      </c>
      <c r="S2425" s="2">
        <v>150</v>
      </c>
    </row>
    <row r="2426" spans="1:19" x14ac:dyDescent="0.25">
      <c r="A2426" s="1">
        <v>2424</v>
      </c>
      <c r="B2426" s="2"/>
      <c r="C2426" s="3">
        <v>40205.45753472222</v>
      </c>
      <c r="D2426" s="2">
        <v>1877</v>
      </c>
      <c r="E2426" s="2">
        <v>2687</v>
      </c>
      <c r="F2426" s="2">
        <v>568</v>
      </c>
      <c r="G2426" s="2" t="b">
        <v>1</v>
      </c>
      <c r="H2426" s="3">
        <v>44204.681273148148</v>
      </c>
      <c r="I2426" s="2" t="s">
        <v>3401</v>
      </c>
      <c r="J2426" s="2"/>
      <c r="K2426" s="4" t="s">
        <v>7288</v>
      </c>
      <c r="L2426" s="2"/>
      <c r="M2426" s="2" t="s">
        <v>5292</v>
      </c>
      <c r="N2426" s="2">
        <v>0</v>
      </c>
      <c r="O2426" s="2">
        <v>0</v>
      </c>
      <c r="P2426" s="2" t="b">
        <v>0</v>
      </c>
      <c r="Q2426" s="2" t="s">
        <v>5315</v>
      </c>
      <c r="R2426" s="2">
        <v>827</v>
      </c>
      <c r="S2426" s="2">
        <v>142</v>
      </c>
    </row>
    <row r="2427" spans="1:19" x14ac:dyDescent="0.25">
      <c r="A2427" s="1">
        <v>2425</v>
      </c>
      <c r="B2427" s="2" t="s">
        <v>414</v>
      </c>
      <c r="C2427" s="3">
        <v>43754.601064814808</v>
      </c>
      <c r="D2427" s="2">
        <v>142</v>
      </c>
      <c r="E2427" s="2">
        <v>589</v>
      </c>
      <c r="F2427" s="2">
        <v>385</v>
      </c>
      <c r="G2427" s="2" t="b">
        <v>0</v>
      </c>
      <c r="H2427" s="3">
        <v>44204.681064814817</v>
      </c>
      <c r="I2427" s="2" t="s">
        <v>3402</v>
      </c>
      <c r="J2427" s="2"/>
      <c r="K2427" s="4" t="s">
        <v>7289</v>
      </c>
      <c r="L2427" s="2" t="s">
        <v>3942</v>
      </c>
      <c r="M2427" s="2" t="s">
        <v>5288</v>
      </c>
      <c r="N2427" s="2">
        <v>0</v>
      </c>
      <c r="O2427" s="2">
        <v>0</v>
      </c>
      <c r="P2427" s="2" t="b">
        <v>0</v>
      </c>
      <c r="Q2427" s="2" t="s">
        <v>104</v>
      </c>
      <c r="R2427" s="2">
        <v>490</v>
      </c>
      <c r="S2427" s="2">
        <v>142</v>
      </c>
    </row>
    <row r="2428" spans="1:19" x14ac:dyDescent="0.25">
      <c r="A2428" s="1">
        <v>2426</v>
      </c>
      <c r="B2428" s="2" t="s">
        <v>414</v>
      </c>
      <c r="C2428" s="3">
        <v>43754.601064814808</v>
      </c>
      <c r="D2428" s="2">
        <v>142</v>
      </c>
      <c r="E2428" s="2">
        <v>589</v>
      </c>
      <c r="F2428" s="2">
        <v>385</v>
      </c>
      <c r="G2428" s="2" t="b">
        <v>0</v>
      </c>
      <c r="H2428" s="3">
        <v>44204.680648148147</v>
      </c>
      <c r="I2428" s="2" t="s">
        <v>3403</v>
      </c>
      <c r="J2428" s="2"/>
      <c r="K2428" s="4" t="s">
        <v>7290</v>
      </c>
      <c r="L2428" s="2" t="s">
        <v>3942</v>
      </c>
      <c r="M2428" s="2" t="s">
        <v>5288</v>
      </c>
      <c r="N2428" s="2">
        <v>0</v>
      </c>
      <c r="O2428" s="2">
        <v>0</v>
      </c>
      <c r="P2428" s="2" t="b">
        <v>0</v>
      </c>
      <c r="Q2428" s="2" t="s">
        <v>104</v>
      </c>
      <c r="R2428" s="2">
        <v>490</v>
      </c>
      <c r="S2428" s="2">
        <v>142</v>
      </c>
    </row>
    <row r="2429" spans="1:19" x14ac:dyDescent="0.25">
      <c r="A2429" s="1">
        <v>2427</v>
      </c>
      <c r="B2429" s="2" t="s">
        <v>414</v>
      </c>
      <c r="C2429" s="3">
        <v>43754.601064814808</v>
      </c>
      <c r="D2429" s="2">
        <v>142</v>
      </c>
      <c r="E2429" s="2">
        <v>589</v>
      </c>
      <c r="F2429" s="2">
        <v>385</v>
      </c>
      <c r="G2429" s="2" t="b">
        <v>0</v>
      </c>
      <c r="H2429" s="3">
        <v>44204.677673611113</v>
      </c>
      <c r="I2429" s="2" t="s">
        <v>3404</v>
      </c>
      <c r="J2429" s="2"/>
      <c r="K2429" s="4" t="s">
        <v>7291</v>
      </c>
      <c r="L2429" s="2"/>
      <c r="M2429" s="2" t="s">
        <v>5288</v>
      </c>
      <c r="N2429" s="2">
        <v>0</v>
      </c>
      <c r="O2429" s="2">
        <v>1</v>
      </c>
      <c r="P2429" s="2" t="b">
        <v>0</v>
      </c>
      <c r="Q2429" s="2" t="s">
        <v>104</v>
      </c>
      <c r="R2429" s="2">
        <v>490</v>
      </c>
      <c r="S2429" s="2">
        <v>141</v>
      </c>
    </row>
    <row r="2430" spans="1:19" x14ac:dyDescent="0.25">
      <c r="A2430" s="1">
        <v>2428</v>
      </c>
      <c r="B2430" s="2" t="s">
        <v>874</v>
      </c>
      <c r="C2430" s="3">
        <v>40089.790833333333</v>
      </c>
      <c r="D2430" s="2">
        <v>192</v>
      </c>
      <c r="E2430" s="2">
        <v>318</v>
      </c>
      <c r="F2430" s="2">
        <v>7160</v>
      </c>
      <c r="G2430" s="2" t="b">
        <v>0</v>
      </c>
      <c r="H2430" s="3">
        <v>44204.676828703698</v>
      </c>
      <c r="I2430" s="2" t="s">
        <v>3405</v>
      </c>
      <c r="J2430" s="2"/>
      <c r="K2430" s="2"/>
      <c r="L2430" s="2" t="s">
        <v>5080</v>
      </c>
      <c r="M2430" s="2" t="s">
        <v>5289</v>
      </c>
      <c r="N2430" s="2">
        <v>0</v>
      </c>
      <c r="O2430" s="2">
        <v>2</v>
      </c>
      <c r="P2430" s="2" t="b">
        <v>0</v>
      </c>
      <c r="Q2430" s="2" t="s">
        <v>5315</v>
      </c>
      <c r="R2430" s="2">
        <v>827</v>
      </c>
      <c r="S2430" s="2">
        <v>129</v>
      </c>
    </row>
    <row r="2431" spans="1:19" x14ac:dyDescent="0.25">
      <c r="A2431" s="1">
        <v>2429</v>
      </c>
      <c r="B2431" s="2" t="s">
        <v>414</v>
      </c>
      <c r="C2431" s="3">
        <v>43754.601064814808</v>
      </c>
      <c r="D2431" s="2">
        <v>142</v>
      </c>
      <c r="E2431" s="2">
        <v>589</v>
      </c>
      <c r="F2431" s="2">
        <v>385</v>
      </c>
      <c r="G2431" s="2" t="b">
        <v>0</v>
      </c>
      <c r="H2431" s="3">
        <v>44204.676712962973</v>
      </c>
      <c r="I2431" s="2" t="s">
        <v>3406</v>
      </c>
      <c r="J2431" s="2"/>
      <c r="K2431" s="4" t="s">
        <v>7292</v>
      </c>
      <c r="L2431" s="2"/>
      <c r="M2431" s="2" t="s">
        <v>5288</v>
      </c>
      <c r="N2431" s="2">
        <v>0</v>
      </c>
      <c r="O2431" s="2">
        <v>0</v>
      </c>
      <c r="P2431" s="2" t="b">
        <v>0</v>
      </c>
      <c r="Q2431" s="2" t="s">
        <v>104</v>
      </c>
      <c r="R2431" s="2">
        <v>490</v>
      </c>
      <c r="S2431" s="2">
        <v>141</v>
      </c>
    </row>
    <row r="2432" spans="1:19" x14ac:dyDescent="0.25">
      <c r="A2432" s="1">
        <v>2430</v>
      </c>
      <c r="B2432" s="2" t="s">
        <v>875</v>
      </c>
      <c r="C2432" s="3">
        <v>41075.609166666669</v>
      </c>
      <c r="D2432" s="2">
        <v>54</v>
      </c>
      <c r="E2432" s="2">
        <v>335</v>
      </c>
      <c r="F2432" s="2">
        <v>4122</v>
      </c>
      <c r="G2432" s="2" t="b">
        <v>0</v>
      </c>
      <c r="H2432" s="3">
        <v>44204.676574074067</v>
      </c>
      <c r="I2432" s="2" t="s">
        <v>3407</v>
      </c>
      <c r="J2432" s="2"/>
      <c r="K2432" s="2"/>
      <c r="L2432" s="2" t="s">
        <v>4215</v>
      </c>
      <c r="M2432" s="2" t="s">
        <v>5289</v>
      </c>
      <c r="N2432" s="2">
        <v>0</v>
      </c>
      <c r="O2432" s="2">
        <v>2</v>
      </c>
      <c r="P2432" s="2" t="b">
        <v>0</v>
      </c>
      <c r="Q2432" s="2" t="s">
        <v>5315</v>
      </c>
      <c r="R2432" s="2">
        <v>827</v>
      </c>
      <c r="S2432" s="2">
        <v>93</v>
      </c>
    </row>
    <row r="2433" spans="1:19" x14ac:dyDescent="0.25">
      <c r="A2433" s="1">
        <v>2431</v>
      </c>
      <c r="B2433" s="2" t="s">
        <v>172</v>
      </c>
      <c r="C2433" s="3">
        <v>43981.754699074067</v>
      </c>
      <c r="D2433" s="2">
        <v>108</v>
      </c>
      <c r="E2433" s="2">
        <v>132</v>
      </c>
      <c r="F2433" s="2">
        <v>427</v>
      </c>
      <c r="G2433" s="2" t="b">
        <v>0</v>
      </c>
      <c r="H2433" s="3">
        <v>44204.676446759258</v>
      </c>
      <c r="I2433" s="2" t="s">
        <v>3408</v>
      </c>
      <c r="J2433" s="2" t="s">
        <v>8822</v>
      </c>
      <c r="K2433" s="4" t="s">
        <v>7293</v>
      </c>
      <c r="L2433" s="2" t="s">
        <v>5081</v>
      </c>
      <c r="M2433" s="2" t="s">
        <v>5289</v>
      </c>
      <c r="N2433" s="2">
        <v>0</v>
      </c>
      <c r="O2433" s="2">
        <v>9</v>
      </c>
      <c r="P2433" s="2" t="b">
        <v>0</v>
      </c>
      <c r="Q2433" s="2" t="s">
        <v>106</v>
      </c>
      <c r="R2433" s="2">
        <v>610</v>
      </c>
      <c r="S2433" s="2">
        <v>147</v>
      </c>
    </row>
    <row r="2434" spans="1:19" x14ac:dyDescent="0.25">
      <c r="A2434" s="1">
        <v>2432</v>
      </c>
      <c r="B2434" s="2" t="s">
        <v>876</v>
      </c>
      <c r="C2434" s="3">
        <v>40545.775300925918</v>
      </c>
      <c r="D2434" s="2">
        <v>1708</v>
      </c>
      <c r="E2434" s="2">
        <v>4334</v>
      </c>
      <c r="F2434" s="2">
        <v>36893</v>
      </c>
      <c r="G2434" s="2" t="b">
        <v>0</v>
      </c>
      <c r="H2434" s="3">
        <v>44204.673055555562</v>
      </c>
      <c r="I2434" s="2" t="s">
        <v>3409</v>
      </c>
      <c r="J2434" s="2" t="s">
        <v>8822</v>
      </c>
      <c r="K2434" s="4" t="s">
        <v>7294</v>
      </c>
      <c r="L2434" s="2" t="s">
        <v>5014</v>
      </c>
      <c r="M2434" s="2" t="s">
        <v>5287</v>
      </c>
      <c r="N2434" s="2">
        <v>0</v>
      </c>
      <c r="O2434" s="2">
        <v>3</v>
      </c>
      <c r="P2434" s="2" t="b">
        <v>0</v>
      </c>
      <c r="Q2434" s="2" t="s">
        <v>5315</v>
      </c>
      <c r="R2434" s="2">
        <v>827</v>
      </c>
      <c r="S2434" s="2">
        <v>137</v>
      </c>
    </row>
    <row r="2435" spans="1:19" x14ac:dyDescent="0.25">
      <c r="A2435" s="1">
        <v>2433</v>
      </c>
      <c r="B2435" s="2"/>
      <c r="C2435" s="3">
        <v>41136.906076388892</v>
      </c>
      <c r="D2435" s="2">
        <v>35</v>
      </c>
      <c r="E2435" s="2">
        <v>50</v>
      </c>
      <c r="F2435" s="2">
        <v>734</v>
      </c>
      <c r="G2435" s="2" t="b">
        <v>0</v>
      </c>
      <c r="H2435" s="3">
        <v>44204.670034722221</v>
      </c>
      <c r="I2435" s="2" t="s">
        <v>3410</v>
      </c>
      <c r="J2435" s="2" t="s">
        <v>8822</v>
      </c>
      <c r="K2435" s="4" t="s">
        <v>7295</v>
      </c>
      <c r="L2435" s="2"/>
      <c r="M2435" s="2" t="s">
        <v>5289</v>
      </c>
      <c r="N2435" s="2">
        <v>1</v>
      </c>
      <c r="O2435" s="2">
        <v>10</v>
      </c>
      <c r="P2435" s="2" t="b">
        <v>0</v>
      </c>
      <c r="Q2435" s="2" t="s">
        <v>5315</v>
      </c>
      <c r="R2435" s="2">
        <v>827</v>
      </c>
      <c r="S2435" s="2">
        <v>142</v>
      </c>
    </row>
    <row r="2436" spans="1:19" x14ac:dyDescent="0.25">
      <c r="A2436" s="1">
        <v>2434</v>
      </c>
      <c r="B2436" s="2" t="s">
        <v>397</v>
      </c>
      <c r="C2436" s="3">
        <v>39826.097488425927</v>
      </c>
      <c r="D2436" s="2">
        <v>955</v>
      </c>
      <c r="E2436" s="2">
        <v>877</v>
      </c>
      <c r="F2436" s="2">
        <v>11220</v>
      </c>
      <c r="G2436" s="2" t="b">
        <v>0</v>
      </c>
      <c r="H2436" s="3">
        <v>44204.668263888889</v>
      </c>
      <c r="I2436" s="2" t="s">
        <v>3411</v>
      </c>
      <c r="J2436" s="2" t="s">
        <v>8819</v>
      </c>
      <c r="K2436" s="4" t="s">
        <v>7296</v>
      </c>
      <c r="L2436" s="2"/>
      <c r="M2436" s="2" t="s">
        <v>5288</v>
      </c>
      <c r="N2436" s="2">
        <v>1</v>
      </c>
      <c r="O2436" s="2">
        <v>17</v>
      </c>
      <c r="P2436" s="2" t="b">
        <v>0</v>
      </c>
      <c r="Q2436" s="2" t="s">
        <v>106</v>
      </c>
      <c r="R2436" s="2">
        <v>610</v>
      </c>
      <c r="S2436" s="2">
        <v>142</v>
      </c>
    </row>
    <row r="2437" spans="1:19" x14ac:dyDescent="0.25">
      <c r="A2437" s="1">
        <v>2435</v>
      </c>
      <c r="B2437" s="2" t="s">
        <v>877</v>
      </c>
      <c r="C2437" s="3">
        <v>43720.732037037043</v>
      </c>
      <c r="D2437" s="2">
        <v>687</v>
      </c>
      <c r="E2437" s="2">
        <v>1118</v>
      </c>
      <c r="F2437" s="2">
        <v>3675</v>
      </c>
      <c r="G2437" s="2" t="b">
        <v>0</v>
      </c>
      <c r="H2437" s="3">
        <v>44204.663518518522</v>
      </c>
      <c r="I2437" s="2" t="s">
        <v>3412</v>
      </c>
      <c r="J2437" s="2"/>
      <c r="K2437" s="4" t="s">
        <v>7297</v>
      </c>
      <c r="L2437" s="2" t="s">
        <v>3942</v>
      </c>
      <c r="M2437" s="2" t="s">
        <v>5287</v>
      </c>
      <c r="N2437" s="2">
        <v>2</v>
      </c>
      <c r="O2437" s="2">
        <v>3</v>
      </c>
      <c r="P2437" s="2" t="b">
        <v>0</v>
      </c>
      <c r="Q2437" s="2" t="s">
        <v>5315</v>
      </c>
      <c r="R2437" s="2">
        <v>827</v>
      </c>
      <c r="S2437" s="2">
        <v>142</v>
      </c>
    </row>
    <row r="2438" spans="1:19" x14ac:dyDescent="0.25">
      <c r="A2438" s="1">
        <v>2436</v>
      </c>
      <c r="B2438" s="2" t="s">
        <v>104</v>
      </c>
      <c r="C2438" s="3">
        <v>41078.464201388888</v>
      </c>
      <c r="D2438" s="2">
        <v>2523</v>
      </c>
      <c r="E2438" s="2">
        <v>2489</v>
      </c>
      <c r="F2438" s="2">
        <v>2457</v>
      </c>
      <c r="G2438" s="2" t="b">
        <v>0</v>
      </c>
      <c r="H2438" s="3">
        <v>44204.662789351853</v>
      </c>
      <c r="I2438" s="2" t="s">
        <v>3413</v>
      </c>
      <c r="J2438" s="2"/>
      <c r="K2438" s="4" t="s">
        <v>7298</v>
      </c>
      <c r="L2438" s="2"/>
      <c r="M2438" s="2" t="s">
        <v>5297</v>
      </c>
      <c r="N2438" s="2">
        <v>0</v>
      </c>
      <c r="O2438" s="2">
        <v>0</v>
      </c>
      <c r="P2438" s="2" t="b">
        <v>0</v>
      </c>
      <c r="Q2438" s="2" t="s">
        <v>104</v>
      </c>
      <c r="R2438" s="2">
        <v>490</v>
      </c>
      <c r="S2438" s="2">
        <v>142</v>
      </c>
    </row>
    <row r="2439" spans="1:19" x14ac:dyDescent="0.25">
      <c r="A2439" s="1">
        <v>2437</v>
      </c>
      <c r="B2439" s="2" t="s">
        <v>211</v>
      </c>
      <c r="C2439" s="3">
        <v>41207.660810185182</v>
      </c>
      <c r="D2439" s="2">
        <v>1674</v>
      </c>
      <c r="E2439" s="2">
        <v>372</v>
      </c>
      <c r="F2439" s="2">
        <v>425</v>
      </c>
      <c r="G2439" s="2" t="b">
        <v>0</v>
      </c>
      <c r="H2439" s="3">
        <v>44204.66207175926</v>
      </c>
      <c r="I2439" s="2" t="s">
        <v>3414</v>
      </c>
      <c r="J2439" s="2" t="s">
        <v>8818</v>
      </c>
      <c r="K2439" s="4" t="s">
        <v>7299</v>
      </c>
      <c r="L2439" s="2" t="s">
        <v>5082</v>
      </c>
      <c r="M2439" s="2" t="s">
        <v>5290</v>
      </c>
      <c r="N2439" s="2">
        <v>1</v>
      </c>
      <c r="O2439" s="2">
        <v>4</v>
      </c>
      <c r="P2439" s="2" t="b">
        <v>0</v>
      </c>
      <c r="Q2439" s="2" t="s">
        <v>5315</v>
      </c>
      <c r="R2439" s="2">
        <v>827</v>
      </c>
      <c r="S2439" s="2">
        <v>145</v>
      </c>
    </row>
    <row r="2440" spans="1:19" x14ac:dyDescent="0.25">
      <c r="A2440" s="1">
        <v>2438</v>
      </c>
      <c r="B2440" s="2" t="s">
        <v>878</v>
      </c>
      <c r="C2440" s="3">
        <v>40490.685532407413</v>
      </c>
      <c r="D2440" s="2">
        <v>2386</v>
      </c>
      <c r="E2440" s="2">
        <v>2150</v>
      </c>
      <c r="F2440" s="2">
        <v>2814</v>
      </c>
      <c r="G2440" s="2" t="b">
        <v>0</v>
      </c>
      <c r="H2440" s="3">
        <v>44204.658877314818</v>
      </c>
      <c r="I2440" s="2" t="s">
        <v>3415</v>
      </c>
      <c r="J2440" s="2"/>
      <c r="K2440" s="4" t="s">
        <v>7300</v>
      </c>
      <c r="L2440" s="2" t="s">
        <v>4008</v>
      </c>
      <c r="M2440" s="2" t="s">
        <v>5289</v>
      </c>
      <c r="N2440" s="2">
        <v>0</v>
      </c>
      <c r="O2440" s="2">
        <v>2</v>
      </c>
      <c r="P2440" s="2" t="b">
        <v>0</v>
      </c>
      <c r="Q2440" s="2" t="s">
        <v>104</v>
      </c>
      <c r="R2440" s="2">
        <v>490</v>
      </c>
      <c r="S2440" s="2">
        <v>141</v>
      </c>
    </row>
    <row r="2441" spans="1:19" x14ac:dyDescent="0.25">
      <c r="A2441" s="1">
        <v>2439</v>
      </c>
      <c r="B2441" s="2" t="s">
        <v>21</v>
      </c>
      <c r="C2441" s="3">
        <v>43364.346006944441</v>
      </c>
      <c r="D2441" s="2">
        <v>362</v>
      </c>
      <c r="E2441" s="2">
        <v>309</v>
      </c>
      <c r="F2441" s="2">
        <v>956</v>
      </c>
      <c r="G2441" s="2" t="b">
        <v>0</v>
      </c>
      <c r="H2441" s="3">
        <v>44204.653958333343</v>
      </c>
      <c r="I2441" s="2" t="s">
        <v>3416</v>
      </c>
      <c r="J2441" s="2"/>
      <c r="K2441" s="2"/>
      <c r="L2441" s="2" t="s">
        <v>5083</v>
      </c>
      <c r="M2441" s="2" t="s">
        <v>5287</v>
      </c>
      <c r="N2441" s="2">
        <v>0</v>
      </c>
      <c r="O2441" s="2">
        <v>9</v>
      </c>
      <c r="P2441" s="2" t="b">
        <v>0</v>
      </c>
      <c r="Q2441" s="2" t="s">
        <v>104</v>
      </c>
      <c r="R2441" s="2">
        <v>490</v>
      </c>
      <c r="S2441" s="2">
        <v>58</v>
      </c>
    </row>
    <row r="2442" spans="1:19" x14ac:dyDescent="0.25">
      <c r="A2442" s="1">
        <v>2440</v>
      </c>
      <c r="B2442" s="2"/>
      <c r="C2442" s="3">
        <v>43478.7731712963</v>
      </c>
      <c r="D2442" s="2">
        <v>10273</v>
      </c>
      <c r="E2442" s="2">
        <v>52</v>
      </c>
      <c r="F2442" s="2">
        <v>20</v>
      </c>
      <c r="G2442" s="2" t="b">
        <v>0</v>
      </c>
      <c r="H2442" s="3">
        <v>44204.652777777781</v>
      </c>
      <c r="I2442" s="2" t="s">
        <v>3417</v>
      </c>
      <c r="J2442" s="2"/>
      <c r="K2442" s="4" t="s">
        <v>7301</v>
      </c>
      <c r="L2442" s="2" t="s">
        <v>4840</v>
      </c>
      <c r="M2442" s="2" t="s">
        <v>5290</v>
      </c>
      <c r="N2442" s="2">
        <v>0</v>
      </c>
      <c r="O2442" s="2">
        <v>0</v>
      </c>
      <c r="P2442" s="2" t="b">
        <v>0</v>
      </c>
      <c r="Q2442" s="2" t="s">
        <v>5315</v>
      </c>
      <c r="R2442" s="2">
        <v>827</v>
      </c>
      <c r="S2442" s="2">
        <v>129</v>
      </c>
    </row>
    <row r="2443" spans="1:19" x14ac:dyDescent="0.25">
      <c r="A2443" s="1">
        <v>2441</v>
      </c>
      <c r="B2443" s="2"/>
      <c r="C2443" s="3">
        <v>40927.76059027778</v>
      </c>
      <c r="D2443" s="2">
        <v>49</v>
      </c>
      <c r="E2443" s="2">
        <v>156</v>
      </c>
      <c r="F2443" s="2">
        <v>1995</v>
      </c>
      <c r="G2443" s="2" t="b">
        <v>0</v>
      </c>
      <c r="H2443" s="3">
        <v>44204.647106481483</v>
      </c>
      <c r="I2443" s="2" t="s">
        <v>3418</v>
      </c>
      <c r="J2443" s="2" t="s">
        <v>8819</v>
      </c>
      <c r="K2443" s="4" t="s">
        <v>7302</v>
      </c>
      <c r="L2443" s="2"/>
      <c r="M2443" s="2" t="s">
        <v>5287</v>
      </c>
      <c r="N2443" s="2">
        <v>0</v>
      </c>
      <c r="O2443" s="2">
        <v>0</v>
      </c>
      <c r="P2443" s="2" t="b">
        <v>0</v>
      </c>
      <c r="Q2443" s="2" t="s">
        <v>5315</v>
      </c>
      <c r="R2443" s="2">
        <v>827</v>
      </c>
      <c r="S2443" s="2">
        <v>137</v>
      </c>
    </row>
    <row r="2444" spans="1:19" x14ac:dyDescent="0.25">
      <c r="A2444" s="1">
        <v>2442</v>
      </c>
      <c r="B2444" s="2" t="s">
        <v>175</v>
      </c>
      <c r="C2444" s="3">
        <v>39847.026678240742</v>
      </c>
      <c r="D2444" s="2">
        <v>792</v>
      </c>
      <c r="E2444" s="2">
        <v>2309</v>
      </c>
      <c r="F2444" s="2">
        <v>24378</v>
      </c>
      <c r="G2444" s="2" t="b">
        <v>0</v>
      </c>
      <c r="H2444" s="3">
        <v>44204.646331018521</v>
      </c>
      <c r="I2444" s="2" t="s">
        <v>3419</v>
      </c>
      <c r="J2444" s="2" t="s">
        <v>8822</v>
      </c>
      <c r="K2444" s="4" t="s">
        <v>7303</v>
      </c>
      <c r="L2444" s="2"/>
      <c r="M2444" s="2" t="s">
        <v>5289</v>
      </c>
      <c r="N2444" s="2">
        <v>1</v>
      </c>
      <c r="O2444" s="2">
        <v>2</v>
      </c>
      <c r="P2444" s="2" t="b">
        <v>0</v>
      </c>
      <c r="Q2444" s="2" t="s">
        <v>106</v>
      </c>
      <c r="R2444" s="2">
        <v>610</v>
      </c>
      <c r="S2444" s="2">
        <v>144</v>
      </c>
    </row>
    <row r="2445" spans="1:19" x14ac:dyDescent="0.25">
      <c r="A2445" s="1">
        <v>2443</v>
      </c>
      <c r="B2445" s="2"/>
      <c r="C2445" s="3">
        <v>40330.896168981482</v>
      </c>
      <c r="D2445" s="2">
        <v>33767</v>
      </c>
      <c r="E2445" s="2">
        <v>541</v>
      </c>
      <c r="F2445" s="2">
        <v>10378</v>
      </c>
      <c r="G2445" s="2" t="b">
        <v>0</v>
      </c>
      <c r="H2445" s="3">
        <v>44204.636087962957</v>
      </c>
      <c r="I2445" s="2" t="s">
        <v>3420</v>
      </c>
      <c r="J2445" s="2"/>
      <c r="K2445" s="4" t="s">
        <v>7304</v>
      </c>
      <c r="L2445" s="2"/>
      <c r="M2445" s="2" t="s">
        <v>5289</v>
      </c>
      <c r="N2445" s="2">
        <v>12</v>
      </c>
      <c r="O2445" s="2">
        <v>59</v>
      </c>
      <c r="P2445" s="2" t="b">
        <v>0</v>
      </c>
      <c r="Q2445" s="2" t="s">
        <v>5315</v>
      </c>
      <c r="R2445" s="2">
        <v>827</v>
      </c>
      <c r="S2445" s="2">
        <v>119</v>
      </c>
    </row>
    <row r="2446" spans="1:19" x14ac:dyDescent="0.25">
      <c r="A2446" s="1">
        <v>2444</v>
      </c>
      <c r="B2446" s="2" t="s">
        <v>879</v>
      </c>
      <c r="C2446" s="3">
        <v>42506.09983796296</v>
      </c>
      <c r="D2446" s="2">
        <v>675</v>
      </c>
      <c r="E2446" s="2">
        <v>179</v>
      </c>
      <c r="F2446" s="2">
        <v>223</v>
      </c>
      <c r="G2446" s="2" t="b">
        <v>0</v>
      </c>
      <c r="H2446" s="3">
        <v>44204.628032407411</v>
      </c>
      <c r="I2446" s="2" t="s">
        <v>3421</v>
      </c>
      <c r="J2446" s="2" t="s">
        <v>8822</v>
      </c>
      <c r="K2446" s="4" t="s">
        <v>7305</v>
      </c>
      <c r="L2446" s="2" t="s">
        <v>3942</v>
      </c>
      <c r="M2446" s="2" t="s">
        <v>5289</v>
      </c>
      <c r="N2446" s="2">
        <v>1</v>
      </c>
      <c r="O2446" s="2">
        <v>50</v>
      </c>
      <c r="P2446" s="2" t="b">
        <v>0</v>
      </c>
      <c r="Q2446" s="2" t="s">
        <v>106</v>
      </c>
      <c r="R2446" s="2">
        <v>610</v>
      </c>
      <c r="S2446" s="2">
        <v>146</v>
      </c>
    </row>
    <row r="2447" spans="1:19" x14ac:dyDescent="0.25">
      <c r="A2447" s="1">
        <v>2445</v>
      </c>
      <c r="B2447" s="2" t="s">
        <v>185</v>
      </c>
      <c r="C2447" s="3">
        <v>41712.995069444441</v>
      </c>
      <c r="D2447" s="2">
        <v>199</v>
      </c>
      <c r="E2447" s="2">
        <v>16</v>
      </c>
      <c r="F2447" s="2">
        <v>106</v>
      </c>
      <c r="G2447" s="2" t="b">
        <v>0</v>
      </c>
      <c r="H2447" s="3">
        <v>44204.598530092589</v>
      </c>
      <c r="I2447" s="2" t="s">
        <v>3422</v>
      </c>
      <c r="J2447" s="2"/>
      <c r="K2447" s="4" t="s">
        <v>7306</v>
      </c>
      <c r="L2447" s="2" t="s">
        <v>5084</v>
      </c>
      <c r="M2447" s="2" t="s">
        <v>5289</v>
      </c>
      <c r="N2447" s="2">
        <v>0</v>
      </c>
      <c r="O2447" s="2">
        <v>24</v>
      </c>
      <c r="P2447" s="2" t="b">
        <v>0</v>
      </c>
      <c r="Q2447" s="2" t="s">
        <v>106</v>
      </c>
      <c r="R2447" s="2">
        <v>610</v>
      </c>
      <c r="S2447" s="2">
        <v>139</v>
      </c>
    </row>
    <row r="2448" spans="1:19" x14ac:dyDescent="0.25">
      <c r="A2448" s="1">
        <v>2446</v>
      </c>
      <c r="B2448" s="2" t="s">
        <v>880</v>
      </c>
      <c r="C2448" s="3">
        <v>39247.745810185188</v>
      </c>
      <c r="D2448" s="2">
        <v>1543</v>
      </c>
      <c r="E2448" s="2">
        <v>1449</v>
      </c>
      <c r="F2448" s="2">
        <v>10581</v>
      </c>
      <c r="G2448" s="2" t="b">
        <v>0</v>
      </c>
      <c r="H2448" s="3">
        <v>44204.592986111107</v>
      </c>
      <c r="I2448" s="2" t="s">
        <v>3423</v>
      </c>
      <c r="J2448" s="2"/>
      <c r="K2448" s="2" t="s">
        <v>7307</v>
      </c>
      <c r="L2448" s="2" t="s">
        <v>5085</v>
      </c>
      <c r="M2448" s="2" t="s">
        <v>5289</v>
      </c>
      <c r="N2448" s="2">
        <v>0</v>
      </c>
      <c r="O2448" s="2">
        <v>0</v>
      </c>
      <c r="P2448" s="2" t="b">
        <v>0</v>
      </c>
      <c r="Q2448" s="2" t="s">
        <v>76</v>
      </c>
      <c r="R2448" s="2">
        <v>156</v>
      </c>
      <c r="S2448" s="2">
        <v>108</v>
      </c>
    </row>
    <row r="2449" spans="1:19" x14ac:dyDescent="0.25">
      <c r="A2449" s="1">
        <v>2447</v>
      </c>
      <c r="B2449" s="2" t="s">
        <v>131</v>
      </c>
      <c r="C2449" s="3">
        <v>40322.327627314808</v>
      </c>
      <c r="D2449" s="2">
        <v>299</v>
      </c>
      <c r="E2449" s="2">
        <v>549</v>
      </c>
      <c r="F2449" s="2">
        <v>13323</v>
      </c>
      <c r="G2449" s="2" t="b">
        <v>0</v>
      </c>
      <c r="H2449" s="3">
        <v>44204.592916666668</v>
      </c>
      <c r="I2449" s="2" t="s">
        <v>3424</v>
      </c>
      <c r="J2449" s="2" t="s">
        <v>8822</v>
      </c>
      <c r="K2449" s="4" t="s">
        <v>7308</v>
      </c>
      <c r="L2449" s="2"/>
      <c r="M2449" s="2" t="s">
        <v>5289</v>
      </c>
      <c r="N2449" s="2">
        <v>0</v>
      </c>
      <c r="O2449" s="2">
        <v>0</v>
      </c>
      <c r="P2449" s="2" t="b">
        <v>0</v>
      </c>
      <c r="Q2449" s="2" t="s">
        <v>106</v>
      </c>
      <c r="R2449" s="2">
        <v>610</v>
      </c>
      <c r="S2449" s="2">
        <v>142</v>
      </c>
    </row>
    <row r="2450" spans="1:19" x14ac:dyDescent="0.25">
      <c r="A2450" s="1">
        <v>2448</v>
      </c>
      <c r="B2450" s="2"/>
      <c r="C2450" s="3">
        <v>43733.717291666668</v>
      </c>
      <c r="D2450" s="2">
        <v>28</v>
      </c>
      <c r="E2450" s="2">
        <v>137</v>
      </c>
      <c r="F2450" s="2">
        <v>369</v>
      </c>
      <c r="G2450" s="2" t="b">
        <v>0</v>
      </c>
      <c r="H2450" s="3">
        <v>44204.59101851852</v>
      </c>
      <c r="I2450" s="2" t="s">
        <v>3425</v>
      </c>
      <c r="J2450" s="2"/>
      <c r="K2450" s="4" t="s">
        <v>7309</v>
      </c>
      <c r="L2450" s="2" t="s">
        <v>5086</v>
      </c>
      <c r="M2450" s="2" t="s">
        <v>5289</v>
      </c>
      <c r="N2450" s="2">
        <v>0</v>
      </c>
      <c r="O2450" s="2">
        <v>2</v>
      </c>
      <c r="P2450" s="2" t="b">
        <v>0</v>
      </c>
      <c r="Q2450" s="2" t="s">
        <v>5315</v>
      </c>
      <c r="R2450" s="2">
        <v>827</v>
      </c>
      <c r="S2450" s="2">
        <v>142</v>
      </c>
    </row>
    <row r="2451" spans="1:19" x14ac:dyDescent="0.25">
      <c r="A2451" s="1">
        <v>2449</v>
      </c>
      <c r="B2451" s="2" t="s">
        <v>637</v>
      </c>
      <c r="C2451" s="3">
        <v>41536.05059027778</v>
      </c>
      <c r="D2451" s="2">
        <v>465</v>
      </c>
      <c r="E2451" s="2">
        <v>1030</v>
      </c>
      <c r="F2451" s="2">
        <v>8339</v>
      </c>
      <c r="G2451" s="2" t="b">
        <v>0</v>
      </c>
      <c r="H2451" s="3">
        <v>44204.587256944447</v>
      </c>
      <c r="I2451" s="2" t="s">
        <v>3426</v>
      </c>
      <c r="J2451" s="2"/>
      <c r="K2451" s="4" t="s">
        <v>7310</v>
      </c>
      <c r="L2451" s="2" t="s">
        <v>3942</v>
      </c>
      <c r="M2451" s="2" t="s">
        <v>5288</v>
      </c>
      <c r="N2451" s="2">
        <v>0</v>
      </c>
      <c r="O2451" s="2">
        <v>6</v>
      </c>
      <c r="P2451" s="2" t="b">
        <v>0</v>
      </c>
      <c r="Q2451" s="2" t="s">
        <v>106</v>
      </c>
      <c r="R2451" s="2">
        <v>610</v>
      </c>
      <c r="S2451" s="2">
        <v>141</v>
      </c>
    </row>
    <row r="2452" spans="1:19" x14ac:dyDescent="0.25">
      <c r="A2452" s="1">
        <v>2450</v>
      </c>
      <c r="B2452" s="2"/>
      <c r="C2452" s="3">
        <v>41329.724999999999</v>
      </c>
      <c r="D2452" s="2">
        <v>491</v>
      </c>
      <c r="E2452" s="2">
        <v>373</v>
      </c>
      <c r="F2452" s="2">
        <v>1809</v>
      </c>
      <c r="G2452" s="2" t="b">
        <v>0</v>
      </c>
      <c r="H2452" s="3">
        <v>44204.58353009259</v>
      </c>
      <c r="I2452" s="2" t="s">
        <v>3427</v>
      </c>
      <c r="J2452" s="2"/>
      <c r="K2452" s="4" t="s">
        <v>7311</v>
      </c>
      <c r="L2452" s="2" t="s">
        <v>5087</v>
      </c>
      <c r="M2452" s="2" t="s">
        <v>5288</v>
      </c>
      <c r="N2452" s="2">
        <v>0</v>
      </c>
      <c r="O2452" s="2">
        <v>0</v>
      </c>
      <c r="P2452" s="2" t="b">
        <v>0</v>
      </c>
      <c r="Q2452" s="2" t="s">
        <v>5315</v>
      </c>
      <c r="R2452" s="2">
        <v>827</v>
      </c>
      <c r="S2452" s="2">
        <v>139</v>
      </c>
    </row>
    <row r="2453" spans="1:19" x14ac:dyDescent="0.25">
      <c r="A2453" s="1">
        <v>2451</v>
      </c>
      <c r="B2453" s="2" t="s">
        <v>141</v>
      </c>
      <c r="C2453" s="3">
        <v>41291.000092592592</v>
      </c>
      <c r="D2453" s="2">
        <v>1807</v>
      </c>
      <c r="E2453" s="2">
        <v>350</v>
      </c>
      <c r="F2453" s="2">
        <v>10203</v>
      </c>
      <c r="G2453" s="2" t="b">
        <v>0</v>
      </c>
      <c r="H2453" s="3">
        <v>44204.58222222222</v>
      </c>
      <c r="I2453" s="2" t="s">
        <v>3428</v>
      </c>
      <c r="J2453" s="2"/>
      <c r="K2453" s="2"/>
      <c r="L2453" s="2" t="s">
        <v>5088</v>
      </c>
      <c r="M2453" s="2" t="s">
        <v>5287</v>
      </c>
      <c r="N2453" s="2">
        <v>1</v>
      </c>
      <c r="O2453" s="2">
        <v>80</v>
      </c>
      <c r="P2453" s="2" t="b">
        <v>0</v>
      </c>
      <c r="Q2453" s="2" t="s">
        <v>106</v>
      </c>
      <c r="R2453" s="2">
        <v>610</v>
      </c>
      <c r="S2453" s="2">
        <v>137</v>
      </c>
    </row>
    <row r="2454" spans="1:19" x14ac:dyDescent="0.25">
      <c r="A2454" s="1">
        <v>2452</v>
      </c>
      <c r="B2454" s="2" t="s">
        <v>40</v>
      </c>
      <c r="C2454" s="3">
        <v>42737.565879629627</v>
      </c>
      <c r="D2454" s="2">
        <v>613</v>
      </c>
      <c r="E2454" s="2">
        <v>364</v>
      </c>
      <c r="F2454" s="2">
        <v>2844</v>
      </c>
      <c r="G2454" s="2" t="b">
        <v>0</v>
      </c>
      <c r="H2454" s="3">
        <v>44204.567731481482</v>
      </c>
      <c r="I2454" s="2" t="s">
        <v>3429</v>
      </c>
      <c r="J2454" s="2" t="s">
        <v>8822</v>
      </c>
      <c r="K2454" s="4" t="s">
        <v>7312</v>
      </c>
      <c r="L2454" s="2" t="s">
        <v>3942</v>
      </c>
      <c r="M2454" s="2" t="s">
        <v>5289</v>
      </c>
      <c r="N2454" s="2">
        <v>2</v>
      </c>
      <c r="O2454" s="2">
        <v>96</v>
      </c>
      <c r="P2454" s="2" t="b">
        <v>0</v>
      </c>
      <c r="Q2454" s="2" t="s">
        <v>198</v>
      </c>
      <c r="R2454" s="2">
        <v>58</v>
      </c>
      <c r="S2454" s="2">
        <v>142</v>
      </c>
    </row>
    <row r="2455" spans="1:19" x14ac:dyDescent="0.25">
      <c r="A2455" s="1">
        <v>2453</v>
      </c>
      <c r="B2455" s="2" t="s">
        <v>213</v>
      </c>
      <c r="C2455" s="3">
        <v>40001.161516203712</v>
      </c>
      <c r="D2455" s="2">
        <v>254</v>
      </c>
      <c r="E2455" s="2">
        <v>283</v>
      </c>
      <c r="F2455" s="2">
        <v>5769</v>
      </c>
      <c r="G2455" s="2" t="b">
        <v>0</v>
      </c>
      <c r="H2455" s="3">
        <v>44204.56758101852</v>
      </c>
      <c r="I2455" s="2" t="s">
        <v>3430</v>
      </c>
      <c r="J2455" s="2"/>
      <c r="K2455" s="4" t="s">
        <v>7313</v>
      </c>
      <c r="L2455" s="2"/>
      <c r="M2455" s="2" t="s">
        <v>5289</v>
      </c>
      <c r="N2455" s="2">
        <v>0</v>
      </c>
      <c r="O2455" s="2">
        <v>2</v>
      </c>
      <c r="P2455" s="2" t="b">
        <v>0</v>
      </c>
      <c r="Q2455" s="2" t="s">
        <v>106</v>
      </c>
      <c r="R2455" s="2">
        <v>610</v>
      </c>
      <c r="S2455" s="2">
        <v>142</v>
      </c>
    </row>
    <row r="2456" spans="1:19" x14ac:dyDescent="0.25">
      <c r="A2456" s="1">
        <v>2454</v>
      </c>
      <c r="B2456" s="2" t="s">
        <v>152</v>
      </c>
      <c r="C2456" s="3">
        <v>43534.207685185182</v>
      </c>
      <c r="D2456" s="2">
        <v>4973</v>
      </c>
      <c r="E2456" s="2">
        <v>397</v>
      </c>
      <c r="F2456" s="2">
        <v>215</v>
      </c>
      <c r="G2456" s="2" t="b">
        <v>0</v>
      </c>
      <c r="H2456" s="3">
        <v>44204.565474537027</v>
      </c>
      <c r="I2456" s="2" t="s">
        <v>3431</v>
      </c>
      <c r="J2456" s="2"/>
      <c r="K2456" s="4" t="s">
        <v>7314</v>
      </c>
      <c r="L2456" s="2" t="s">
        <v>5089</v>
      </c>
      <c r="M2456" s="2" t="s">
        <v>5288</v>
      </c>
      <c r="N2456" s="2">
        <v>0</v>
      </c>
      <c r="O2456" s="2">
        <v>2</v>
      </c>
      <c r="P2456" s="2" t="b">
        <v>0</v>
      </c>
      <c r="Q2456" s="2" t="s">
        <v>25</v>
      </c>
      <c r="R2456" s="2">
        <v>194</v>
      </c>
      <c r="S2456" s="2">
        <v>134</v>
      </c>
    </row>
    <row r="2457" spans="1:19" x14ac:dyDescent="0.25">
      <c r="A2457" s="1">
        <v>2455</v>
      </c>
      <c r="B2457" s="2" t="s">
        <v>104</v>
      </c>
      <c r="C2457" s="3">
        <v>40812.754710648151</v>
      </c>
      <c r="D2457" s="2">
        <v>245</v>
      </c>
      <c r="E2457" s="2">
        <v>998</v>
      </c>
      <c r="F2457" s="2">
        <v>25887</v>
      </c>
      <c r="G2457" s="2" t="b">
        <v>0</v>
      </c>
      <c r="H2457" s="3">
        <v>44204.56212962963</v>
      </c>
      <c r="I2457" s="2" t="s">
        <v>3432</v>
      </c>
      <c r="J2457" s="2" t="s">
        <v>8819</v>
      </c>
      <c r="K2457" s="4" t="s">
        <v>7315</v>
      </c>
      <c r="L2457" s="2" t="s">
        <v>5090</v>
      </c>
      <c r="M2457" s="2" t="s">
        <v>5289</v>
      </c>
      <c r="N2457" s="2">
        <v>0</v>
      </c>
      <c r="O2457" s="2">
        <v>0</v>
      </c>
      <c r="P2457" s="2" t="b">
        <v>0</v>
      </c>
      <c r="Q2457" s="2" t="s">
        <v>104</v>
      </c>
      <c r="R2457" s="2">
        <v>490</v>
      </c>
      <c r="S2457" s="2">
        <v>142</v>
      </c>
    </row>
    <row r="2458" spans="1:19" x14ac:dyDescent="0.25">
      <c r="A2458" s="1">
        <v>2456</v>
      </c>
      <c r="B2458" s="2" t="s">
        <v>881</v>
      </c>
      <c r="C2458" s="3">
        <v>43853.915324074071</v>
      </c>
      <c r="D2458" s="2">
        <v>61</v>
      </c>
      <c r="E2458" s="2">
        <v>148</v>
      </c>
      <c r="F2458" s="2">
        <v>1372</v>
      </c>
      <c r="G2458" s="2" t="b">
        <v>0</v>
      </c>
      <c r="H2458" s="3">
        <v>44204.560844907413</v>
      </c>
      <c r="I2458" s="2" t="s">
        <v>3433</v>
      </c>
      <c r="J2458" s="2" t="s">
        <v>8822</v>
      </c>
      <c r="K2458" s="2"/>
      <c r="L2458" s="2" t="s">
        <v>3942</v>
      </c>
      <c r="M2458" s="2" t="s">
        <v>5288</v>
      </c>
      <c r="N2458" s="2">
        <v>0</v>
      </c>
      <c r="O2458" s="2">
        <v>1</v>
      </c>
      <c r="P2458" s="2" t="b">
        <v>0</v>
      </c>
      <c r="Q2458" s="2" t="s">
        <v>104</v>
      </c>
      <c r="R2458" s="2">
        <v>490</v>
      </c>
      <c r="S2458" s="2">
        <v>137</v>
      </c>
    </row>
    <row r="2459" spans="1:19" x14ac:dyDescent="0.25">
      <c r="A2459" s="1">
        <v>2457</v>
      </c>
      <c r="B2459" s="2"/>
      <c r="C2459" s="3">
        <v>43860.441562499997</v>
      </c>
      <c r="D2459" s="2">
        <v>661</v>
      </c>
      <c r="E2459" s="2">
        <v>3864</v>
      </c>
      <c r="F2459" s="2">
        <v>712</v>
      </c>
      <c r="G2459" s="2" t="b">
        <v>0</v>
      </c>
      <c r="H2459" s="3">
        <v>44204.557013888887</v>
      </c>
      <c r="I2459" s="2" t="s">
        <v>3434</v>
      </c>
      <c r="J2459" s="2"/>
      <c r="K2459" s="4" t="s">
        <v>7316</v>
      </c>
      <c r="L2459" s="2" t="s">
        <v>5091</v>
      </c>
      <c r="M2459" s="2" t="s">
        <v>5289</v>
      </c>
      <c r="N2459" s="2">
        <v>4</v>
      </c>
      <c r="O2459" s="2">
        <v>1</v>
      </c>
      <c r="P2459" s="2" t="b">
        <v>0</v>
      </c>
      <c r="Q2459" s="2" t="s">
        <v>5315</v>
      </c>
      <c r="R2459" s="2">
        <v>827</v>
      </c>
      <c r="S2459" s="2">
        <v>142</v>
      </c>
    </row>
    <row r="2460" spans="1:19" x14ac:dyDescent="0.25">
      <c r="A2460" s="1">
        <v>2458</v>
      </c>
      <c r="B2460" s="2" t="s">
        <v>882</v>
      </c>
      <c r="C2460" s="3">
        <v>43017.787777777783</v>
      </c>
      <c r="D2460" s="2">
        <v>20</v>
      </c>
      <c r="E2460" s="2">
        <v>110</v>
      </c>
      <c r="F2460" s="2">
        <v>133</v>
      </c>
      <c r="G2460" s="2" t="b">
        <v>0</v>
      </c>
      <c r="H2460" s="3">
        <v>44204.552835648137</v>
      </c>
      <c r="I2460" s="2" t="s">
        <v>3435</v>
      </c>
      <c r="J2460" s="2" t="s">
        <v>8822</v>
      </c>
      <c r="K2460" s="2"/>
      <c r="L2460" s="2" t="s">
        <v>5022</v>
      </c>
      <c r="M2460" s="2" t="s">
        <v>5289</v>
      </c>
      <c r="N2460" s="2">
        <v>0</v>
      </c>
      <c r="O2460" s="2">
        <v>0</v>
      </c>
      <c r="P2460" s="2" t="b">
        <v>0</v>
      </c>
      <c r="Q2460" s="2" t="s">
        <v>104</v>
      </c>
      <c r="R2460" s="2">
        <v>490</v>
      </c>
      <c r="S2460" s="2">
        <v>78</v>
      </c>
    </row>
    <row r="2461" spans="1:19" x14ac:dyDescent="0.25">
      <c r="A2461" s="1">
        <v>2459</v>
      </c>
      <c r="B2461" s="2" t="s">
        <v>81</v>
      </c>
      <c r="C2461" s="3">
        <v>41539.580972222233</v>
      </c>
      <c r="D2461" s="2">
        <v>2132</v>
      </c>
      <c r="E2461" s="2">
        <v>2176</v>
      </c>
      <c r="F2461" s="2">
        <v>1029</v>
      </c>
      <c r="G2461" s="2" t="b">
        <v>0</v>
      </c>
      <c r="H2461" s="3">
        <v>44204.552546296298</v>
      </c>
      <c r="I2461" s="2" t="s">
        <v>3436</v>
      </c>
      <c r="J2461" s="2" t="s">
        <v>8662</v>
      </c>
      <c r="K2461" s="4" t="s">
        <v>7317</v>
      </c>
      <c r="L2461" s="2" t="s">
        <v>5092</v>
      </c>
      <c r="M2461" s="2" t="s">
        <v>5288</v>
      </c>
      <c r="N2461" s="2">
        <v>1</v>
      </c>
      <c r="O2461" s="2">
        <v>0</v>
      </c>
      <c r="P2461" s="2" t="b">
        <v>0</v>
      </c>
      <c r="Q2461" s="2" t="s">
        <v>81</v>
      </c>
      <c r="R2461" s="2">
        <v>51</v>
      </c>
      <c r="S2461" s="2">
        <v>142</v>
      </c>
    </row>
    <row r="2462" spans="1:19" x14ac:dyDescent="0.25">
      <c r="A2462" s="1">
        <v>2460</v>
      </c>
      <c r="B2462" s="2" t="s">
        <v>788</v>
      </c>
      <c r="C2462" s="3">
        <v>43145.466493055559</v>
      </c>
      <c r="D2462" s="2">
        <v>121</v>
      </c>
      <c r="E2462" s="2">
        <v>152</v>
      </c>
      <c r="F2462" s="2">
        <v>500</v>
      </c>
      <c r="G2462" s="2" t="b">
        <v>0</v>
      </c>
      <c r="H2462" s="3">
        <v>44204.551689814813</v>
      </c>
      <c r="I2462" s="2" t="s">
        <v>3437</v>
      </c>
      <c r="J2462" s="2"/>
      <c r="K2462" s="2"/>
      <c r="L2462" s="2" t="s">
        <v>5093</v>
      </c>
      <c r="M2462" s="2" t="s">
        <v>5289</v>
      </c>
      <c r="N2462" s="2">
        <v>2</v>
      </c>
      <c r="O2462" s="2">
        <v>27</v>
      </c>
      <c r="P2462" s="2" t="b">
        <v>0</v>
      </c>
      <c r="Q2462" s="2" t="s">
        <v>104</v>
      </c>
      <c r="R2462" s="2">
        <v>490</v>
      </c>
      <c r="S2462" s="2">
        <v>123</v>
      </c>
    </row>
    <row r="2463" spans="1:19" x14ac:dyDescent="0.25">
      <c r="A2463" s="1">
        <v>2461</v>
      </c>
      <c r="B2463" s="2" t="s">
        <v>883</v>
      </c>
      <c r="C2463" s="3">
        <v>39844.660555555558</v>
      </c>
      <c r="D2463" s="2">
        <v>89</v>
      </c>
      <c r="E2463" s="2">
        <v>477</v>
      </c>
      <c r="F2463" s="2">
        <v>4114</v>
      </c>
      <c r="G2463" s="2" t="b">
        <v>0</v>
      </c>
      <c r="H2463" s="3">
        <v>44204.549722222233</v>
      </c>
      <c r="I2463" s="2" t="s">
        <v>3438</v>
      </c>
      <c r="J2463" s="2"/>
      <c r="K2463" s="2"/>
      <c r="L2463" s="2" t="s">
        <v>5094</v>
      </c>
      <c r="M2463" s="2" t="s">
        <v>5287</v>
      </c>
      <c r="N2463" s="2">
        <v>0</v>
      </c>
      <c r="O2463" s="2">
        <v>5</v>
      </c>
      <c r="P2463" s="2" t="b">
        <v>0</v>
      </c>
      <c r="Q2463" s="2" t="s">
        <v>5315</v>
      </c>
      <c r="R2463" s="2">
        <v>827</v>
      </c>
      <c r="S2463" s="2">
        <v>134</v>
      </c>
    </row>
    <row r="2464" spans="1:19" x14ac:dyDescent="0.25">
      <c r="A2464" s="1">
        <v>2462</v>
      </c>
      <c r="B2464" s="2" t="s">
        <v>414</v>
      </c>
      <c r="C2464" s="3">
        <v>40505.818298611113</v>
      </c>
      <c r="D2464" s="2">
        <v>152</v>
      </c>
      <c r="E2464" s="2">
        <v>809</v>
      </c>
      <c r="F2464" s="2">
        <v>4174</v>
      </c>
      <c r="G2464" s="2" t="b">
        <v>0</v>
      </c>
      <c r="H2464" s="3">
        <v>44204.546967592592</v>
      </c>
      <c r="I2464" s="2" t="s">
        <v>3439</v>
      </c>
      <c r="J2464" s="2" t="s">
        <v>8822</v>
      </c>
      <c r="K2464" s="4" t="s">
        <v>7318</v>
      </c>
      <c r="L2464" s="2"/>
      <c r="M2464" s="2" t="s">
        <v>5289</v>
      </c>
      <c r="N2464" s="2">
        <v>0</v>
      </c>
      <c r="O2464" s="2">
        <v>1</v>
      </c>
      <c r="P2464" s="2" t="b">
        <v>0</v>
      </c>
      <c r="Q2464" s="2" t="s">
        <v>104</v>
      </c>
      <c r="R2464" s="2">
        <v>490</v>
      </c>
      <c r="S2464" s="2">
        <v>139</v>
      </c>
    </row>
    <row r="2465" spans="1:19" x14ac:dyDescent="0.25">
      <c r="A2465" s="1">
        <v>2463</v>
      </c>
      <c r="B2465" s="2" t="s">
        <v>261</v>
      </c>
      <c r="C2465" s="3">
        <v>40279.959108796298</v>
      </c>
      <c r="D2465" s="2">
        <v>9886</v>
      </c>
      <c r="E2465" s="2">
        <v>8646</v>
      </c>
      <c r="F2465" s="2">
        <v>100901</v>
      </c>
      <c r="G2465" s="2" t="b">
        <v>0</v>
      </c>
      <c r="H2465" s="3">
        <v>44204.545011574082</v>
      </c>
      <c r="I2465" s="2" t="s">
        <v>3440</v>
      </c>
      <c r="J2465" s="2"/>
      <c r="K2465" s="4" t="s">
        <v>7319</v>
      </c>
      <c r="L2465" s="2" t="s">
        <v>4651</v>
      </c>
      <c r="M2465" s="2" t="s">
        <v>5288</v>
      </c>
      <c r="N2465" s="2">
        <v>0</v>
      </c>
      <c r="O2465" s="2">
        <v>1</v>
      </c>
      <c r="P2465" s="2" t="b">
        <v>0</v>
      </c>
      <c r="Q2465" s="2" t="s">
        <v>104</v>
      </c>
      <c r="R2465" s="2">
        <v>490</v>
      </c>
      <c r="S2465" s="2">
        <v>142</v>
      </c>
    </row>
    <row r="2466" spans="1:19" x14ac:dyDescent="0.25">
      <c r="A2466" s="1">
        <v>2464</v>
      </c>
      <c r="B2466" s="2" t="s">
        <v>51</v>
      </c>
      <c r="C2466" s="3">
        <v>43355.949548611112</v>
      </c>
      <c r="D2466" s="2">
        <v>167</v>
      </c>
      <c r="E2466" s="2">
        <v>173</v>
      </c>
      <c r="F2466" s="2">
        <v>411</v>
      </c>
      <c r="G2466" s="2" t="b">
        <v>0</v>
      </c>
      <c r="H2466" s="3">
        <v>44204.544675925928</v>
      </c>
      <c r="I2466" s="2" t="s">
        <v>3441</v>
      </c>
      <c r="J2466" s="2" t="s">
        <v>8822</v>
      </c>
      <c r="K2466" s="2"/>
      <c r="L2466" s="2" t="s">
        <v>3942</v>
      </c>
      <c r="M2466" s="2" t="s">
        <v>5289</v>
      </c>
      <c r="N2466" s="2">
        <v>1</v>
      </c>
      <c r="O2466" s="2">
        <v>4</v>
      </c>
      <c r="P2466" s="2" t="b">
        <v>0</v>
      </c>
      <c r="Q2466" s="2" t="s">
        <v>106</v>
      </c>
      <c r="R2466" s="2">
        <v>610</v>
      </c>
      <c r="S2466" s="2">
        <v>88</v>
      </c>
    </row>
    <row r="2467" spans="1:19" x14ac:dyDescent="0.25">
      <c r="A2467" s="1">
        <v>2465</v>
      </c>
      <c r="B2467" s="2"/>
      <c r="C2467" s="3">
        <v>39920.760763888888</v>
      </c>
      <c r="D2467" s="2">
        <v>38</v>
      </c>
      <c r="E2467" s="2">
        <v>43</v>
      </c>
      <c r="F2467" s="2">
        <v>100</v>
      </c>
      <c r="G2467" s="2" t="b">
        <v>0</v>
      </c>
      <c r="H2467" s="3">
        <v>44204.544351851851</v>
      </c>
      <c r="I2467" s="2" t="s">
        <v>3442</v>
      </c>
      <c r="J2467" s="2" t="s">
        <v>8822</v>
      </c>
      <c r="K2467" s="4" t="s">
        <v>7320</v>
      </c>
      <c r="L2467" s="2" t="s">
        <v>3942</v>
      </c>
      <c r="M2467" s="2" t="s">
        <v>5287</v>
      </c>
      <c r="N2467" s="2">
        <v>1</v>
      </c>
      <c r="O2467" s="2">
        <v>14</v>
      </c>
      <c r="P2467" s="2" t="b">
        <v>0</v>
      </c>
      <c r="Q2467" s="2" t="s">
        <v>5315</v>
      </c>
      <c r="R2467" s="2">
        <v>827</v>
      </c>
      <c r="S2467" s="2">
        <v>127</v>
      </c>
    </row>
    <row r="2468" spans="1:19" x14ac:dyDescent="0.25">
      <c r="A2468" s="1">
        <v>2466</v>
      </c>
      <c r="B2468" s="2" t="s">
        <v>884</v>
      </c>
      <c r="C2468" s="3">
        <v>43107.534826388888</v>
      </c>
      <c r="D2468" s="2">
        <v>8251</v>
      </c>
      <c r="E2468" s="2">
        <v>98</v>
      </c>
      <c r="F2468" s="2">
        <v>4435</v>
      </c>
      <c r="G2468" s="2" t="b">
        <v>0</v>
      </c>
      <c r="H2468" s="3">
        <v>44204.541585648149</v>
      </c>
      <c r="I2468" s="2" t="s">
        <v>3443</v>
      </c>
      <c r="J2468" s="2"/>
      <c r="K2468" s="4" t="s">
        <v>7321</v>
      </c>
      <c r="L2468" s="2" t="s">
        <v>5095</v>
      </c>
      <c r="M2468" s="2" t="s">
        <v>5287</v>
      </c>
      <c r="N2468" s="2">
        <v>3</v>
      </c>
      <c r="O2468" s="2">
        <v>5</v>
      </c>
      <c r="P2468" s="2" t="b">
        <v>0</v>
      </c>
      <c r="Q2468" s="2" t="s">
        <v>106</v>
      </c>
      <c r="R2468" s="2">
        <v>610</v>
      </c>
      <c r="S2468" s="2">
        <v>126</v>
      </c>
    </row>
    <row r="2469" spans="1:19" x14ac:dyDescent="0.25">
      <c r="A2469" s="1">
        <v>2467</v>
      </c>
      <c r="B2469" s="2" t="s">
        <v>414</v>
      </c>
      <c r="C2469" s="3">
        <v>41641.908993055556</v>
      </c>
      <c r="D2469" s="2">
        <v>3223</v>
      </c>
      <c r="E2469" s="2">
        <v>2675</v>
      </c>
      <c r="F2469" s="2">
        <v>31899</v>
      </c>
      <c r="G2469" s="2" t="b">
        <v>0</v>
      </c>
      <c r="H2469" s="3">
        <v>44204.541226851848</v>
      </c>
      <c r="I2469" s="2" t="s">
        <v>3444</v>
      </c>
      <c r="J2469" s="2"/>
      <c r="K2469" s="4" t="s">
        <v>7322</v>
      </c>
      <c r="L2469" s="2" t="s">
        <v>3942</v>
      </c>
      <c r="M2469" s="2" t="s">
        <v>5289</v>
      </c>
      <c r="N2469" s="2">
        <v>2</v>
      </c>
      <c r="O2469" s="2">
        <v>2</v>
      </c>
      <c r="P2469" s="2" t="b">
        <v>0</v>
      </c>
      <c r="Q2469" s="2" t="s">
        <v>104</v>
      </c>
      <c r="R2469" s="2">
        <v>490</v>
      </c>
      <c r="S2469" s="2">
        <v>142</v>
      </c>
    </row>
    <row r="2470" spans="1:19" x14ac:dyDescent="0.25">
      <c r="A2470" s="1">
        <v>2468</v>
      </c>
      <c r="B2470" s="2" t="s">
        <v>28</v>
      </c>
      <c r="C2470" s="3">
        <v>42146.355000000003</v>
      </c>
      <c r="D2470" s="2">
        <v>4261</v>
      </c>
      <c r="E2470" s="2">
        <v>6</v>
      </c>
      <c r="F2470" s="2">
        <v>3</v>
      </c>
      <c r="G2470" s="2" t="b">
        <v>1</v>
      </c>
      <c r="H2470" s="3">
        <v>44204.540972222218</v>
      </c>
      <c r="I2470" s="2" t="s">
        <v>3445</v>
      </c>
      <c r="J2470" s="2"/>
      <c r="K2470" s="4" t="s">
        <v>7323</v>
      </c>
      <c r="L2470" s="2" t="s">
        <v>5096</v>
      </c>
      <c r="M2470" s="2" t="s">
        <v>5290</v>
      </c>
      <c r="N2470" s="2">
        <v>1</v>
      </c>
      <c r="O2470" s="2">
        <v>4</v>
      </c>
      <c r="P2470" s="2" t="b">
        <v>0</v>
      </c>
      <c r="Q2470" s="2" t="s">
        <v>5316</v>
      </c>
      <c r="R2470" s="2">
        <v>36</v>
      </c>
      <c r="S2470" s="2">
        <v>137</v>
      </c>
    </row>
    <row r="2471" spans="1:19" x14ac:dyDescent="0.25">
      <c r="A2471" s="1">
        <v>2469</v>
      </c>
      <c r="B2471" s="2" t="s">
        <v>885</v>
      </c>
      <c r="C2471" s="3">
        <v>39905.78875</v>
      </c>
      <c r="D2471" s="2">
        <v>166</v>
      </c>
      <c r="E2471" s="2">
        <v>166</v>
      </c>
      <c r="F2471" s="2">
        <v>3687</v>
      </c>
      <c r="G2471" s="2" t="b">
        <v>0</v>
      </c>
      <c r="H2471" s="3">
        <v>44204.539953703701</v>
      </c>
      <c r="I2471" s="2" t="s">
        <v>3446</v>
      </c>
      <c r="J2471" s="2"/>
      <c r="K2471" s="2"/>
      <c r="L2471" s="2" t="s">
        <v>3942</v>
      </c>
      <c r="M2471" s="2" t="s">
        <v>5289</v>
      </c>
      <c r="N2471" s="2">
        <v>0</v>
      </c>
      <c r="O2471" s="2">
        <v>1</v>
      </c>
      <c r="P2471" s="2" t="b">
        <v>0</v>
      </c>
      <c r="Q2471" s="2" t="s">
        <v>104</v>
      </c>
      <c r="R2471" s="2">
        <v>490</v>
      </c>
      <c r="S2471" s="2">
        <v>93</v>
      </c>
    </row>
    <row r="2472" spans="1:19" x14ac:dyDescent="0.25">
      <c r="A2472" s="1">
        <v>2470</v>
      </c>
      <c r="B2472" s="2" t="s">
        <v>81</v>
      </c>
      <c r="C2472" s="3">
        <v>41539.580972222233</v>
      </c>
      <c r="D2472" s="2">
        <v>2132</v>
      </c>
      <c r="E2472" s="2">
        <v>2176</v>
      </c>
      <c r="F2472" s="2">
        <v>1029</v>
      </c>
      <c r="G2472" s="2" t="b">
        <v>0</v>
      </c>
      <c r="H2472" s="3">
        <v>44204.53702546296</v>
      </c>
      <c r="I2472" s="2" t="s">
        <v>3447</v>
      </c>
      <c r="J2472" s="2"/>
      <c r="K2472" s="4" t="s">
        <v>7324</v>
      </c>
      <c r="L2472" s="2" t="s">
        <v>5097</v>
      </c>
      <c r="M2472" s="2" t="s">
        <v>5288</v>
      </c>
      <c r="N2472" s="2">
        <v>0</v>
      </c>
      <c r="O2472" s="2">
        <v>0</v>
      </c>
      <c r="P2472" s="2" t="b">
        <v>0</v>
      </c>
      <c r="Q2472" s="2" t="s">
        <v>81</v>
      </c>
      <c r="R2472" s="2">
        <v>51</v>
      </c>
      <c r="S2472" s="2">
        <v>140</v>
      </c>
    </row>
    <row r="2473" spans="1:19" x14ac:dyDescent="0.25">
      <c r="A2473" s="1">
        <v>2471</v>
      </c>
      <c r="B2473" s="2" t="s">
        <v>886</v>
      </c>
      <c r="C2473" s="3">
        <v>42026.967002314806</v>
      </c>
      <c r="D2473" s="2">
        <v>1239</v>
      </c>
      <c r="E2473" s="2">
        <v>5001</v>
      </c>
      <c r="F2473" s="2">
        <v>218373</v>
      </c>
      <c r="G2473" s="2" t="b">
        <v>0</v>
      </c>
      <c r="H2473" s="3">
        <v>44204.536898148152</v>
      </c>
      <c r="I2473" s="2" t="s">
        <v>3448</v>
      </c>
      <c r="J2473" s="2" t="s">
        <v>8817</v>
      </c>
      <c r="K2473" s="4" t="s">
        <v>7325</v>
      </c>
      <c r="L2473" s="2" t="s">
        <v>5098</v>
      </c>
      <c r="M2473" s="2" t="s">
        <v>5289</v>
      </c>
      <c r="N2473" s="2">
        <v>0</v>
      </c>
      <c r="O2473" s="2">
        <v>0</v>
      </c>
      <c r="P2473" s="2" t="b">
        <v>0</v>
      </c>
      <c r="Q2473" s="2" t="s">
        <v>104</v>
      </c>
      <c r="R2473" s="2">
        <v>490</v>
      </c>
      <c r="S2473" s="2">
        <v>144</v>
      </c>
    </row>
    <row r="2474" spans="1:19" x14ac:dyDescent="0.25">
      <c r="A2474" s="1">
        <v>2472</v>
      </c>
      <c r="B2474" s="2"/>
      <c r="C2474" s="3">
        <v>43139.945810185192</v>
      </c>
      <c r="D2474" s="2">
        <v>1774</v>
      </c>
      <c r="E2474" s="2">
        <v>498</v>
      </c>
      <c r="F2474" s="2">
        <v>2824</v>
      </c>
      <c r="G2474" s="2" t="b">
        <v>0</v>
      </c>
      <c r="H2474" s="3">
        <v>44204.529618055552</v>
      </c>
      <c r="I2474" s="2" t="s">
        <v>3449</v>
      </c>
      <c r="J2474" s="2" t="s">
        <v>8822</v>
      </c>
      <c r="K2474" s="4" t="s">
        <v>7326</v>
      </c>
      <c r="L2474" s="2"/>
      <c r="M2474" s="2" t="s">
        <v>5288</v>
      </c>
      <c r="N2474" s="2">
        <v>8</v>
      </c>
      <c r="O2474" s="2">
        <v>27</v>
      </c>
      <c r="P2474" s="2" t="b">
        <v>0</v>
      </c>
      <c r="Q2474" s="2" t="s">
        <v>5315</v>
      </c>
      <c r="R2474" s="2">
        <v>827</v>
      </c>
      <c r="S2474" s="2">
        <v>142</v>
      </c>
    </row>
    <row r="2475" spans="1:19" x14ac:dyDescent="0.25">
      <c r="A2475" s="1">
        <v>2473</v>
      </c>
      <c r="B2475" s="2" t="s">
        <v>115</v>
      </c>
      <c r="C2475" s="3">
        <v>40307.696238425917</v>
      </c>
      <c r="D2475" s="2">
        <v>513</v>
      </c>
      <c r="E2475" s="2">
        <v>390</v>
      </c>
      <c r="F2475" s="2">
        <v>26881</v>
      </c>
      <c r="G2475" s="2" t="b">
        <v>0</v>
      </c>
      <c r="H2475" s="3">
        <v>44204.525601851848</v>
      </c>
      <c r="I2475" s="2" t="s">
        <v>3450</v>
      </c>
      <c r="J2475" s="2" t="s">
        <v>8822</v>
      </c>
      <c r="K2475" s="4" t="s">
        <v>7327</v>
      </c>
      <c r="L2475" s="2"/>
      <c r="M2475" s="2" t="s">
        <v>5287</v>
      </c>
      <c r="N2475" s="2">
        <v>1</v>
      </c>
      <c r="O2475" s="2">
        <v>2</v>
      </c>
      <c r="P2475" s="2" t="b">
        <v>0</v>
      </c>
      <c r="Q2475" s="2" t="s">
        <v>5315</v>
      </c>
      <c r="R2475" s="2">
        <v>827</v>
      </c>
      <c r="S2475" s="2">
        <v>142</v>
      </c>
    </row>
    <row r="2476" spans="1:19" x14ac:dyDescent="0.25">
      <c r="A2476" s="1">
        <v>2474</v>
      </c>
      <c r="B2476" s="2" t="s">
        <v>887</v>
      </c>
      <c r="C2476" s="3">
        <v>39950.991655092592</v>
      </c>
      <c r="D2476" s="2">
        <v>980</v>
      </c>
      <c r="E2476" s="2">
        <v>528</v>
      </c>
      <c r="F2476" s="2">
        <v>2762</v>
      </c>
      <c r="G2476" s="2" t="b">
        <v>0</v>
      </c>
      <c r="H2476" s="3">
        <v>44204.524988425917</v>
      </c>
      <c r="I2476" s="2" t="s">
        <v>3451</v>
      </c>
      <c r="J2476" s="2"/>
      <c r="K2476" s="4" t="s">
        <v>7328</v>
      </c>
      <c r="L2476" s="2" t="s">
        <v>4872</v>
      </c>
      <c r="M2476" s="2" t="s">
        <v>5288</v>
      </c>
      <c r="N2476" s="2">
        <v>0</v>
      </c>
      <c r="O2476" s="2">
        <v>1</v>
      </c>
      <c r="P2476" s="2" t="b">
        <v>0</v>
      </c>
      <c r="Q2476" s="2" t="s">
        <v>104</v>
      </c>
      <c r="R2476" s="2">
        <v>490</v>
      </c>
      <c r="S2476" s="2">
        <v>142</v>
      </c>
    </row>
    <row r="2477" spans="1:19" x14ac:dyDescent="0.25">
      <c r="A2477" s="1">
        <v>2475</v>
      </c>
      <c r="B2477" s="2" t="s">
        <v>888</v>
      </c>
      <c r="C2477" s="3">
        <v>44018.360196759262</v>
      </c>
      <c r="D2477" s="2">
        <v>390</v>
      </c>
      <c r="E2477" s="2">
        <v>242</v>
      </c>
      <c r="F2477" s="2">
        <v>14357</v>
      </c>
      <c r="G2477" s="2" t="b">
        <v>0</v>
      </c>
      <c r="H2477" s="3">
        <v>44204.521331018521</v>
      </c>
      <c r="I2477" s="2" t="s">
        <v>3452</v>
      </c>
      <c r="J2477" s="2"/>
      <c r="K2477" s="4" t="s">
        <v>7329</v>
      </c>
      <c r="L2477" s="2"/>
      <c r="M2477" s="2" t="s">
        <v>5287</v>
      </c>
      <c r="N2477" s="2">
        <v>0</v>
      </c>
      <c r="O2477" s="2">
        <v>5</v>
      </c>
      <c r="P2477" s="2" t="b">
        <v>0</v>
      </c>
      <c r="Q2477" s="2" t="s">
        <v>104</v>
      </c>
      <c r="R2477" s="2">
        <v>490</v>
      </c>
      <c r="S2477" s="2">
        <v>142</v>
      </c>
    </row>
    <row r="2478" spans="1:19" x14ac:dyDescent="0.25">
      <c r="A2478" s="1">
        <v>2476</v>
      </c>
      <c r="B2478" s="2" t="s">
        <v>37</v>
      </c>
      <c r="C2478" s="3">
        <v>39825.436192129629</v>
      </c>
      <c r="D2478" s="2">
        <v>260</v>
      </c>
      <c r="E2478" s="2">
        <v>1747</v>
      </c>
      <c r="F2478" s="2">
        <v>2582</v>
      </c>
      <c r="G2478" s="2" t="b">
        <v>0</v>
      </c>
      <c r="H2478" s="3">
        <v>44204.519513888888</v>
      </c>
      <c r="I2478" s="2" t="s">
        <v>3453</v>
      </c>
      <c r="J2478" s="2"/>
      <c r="K2478" s="4" t="s">
        <v>7330</v>
      </c>
      <c r="L2478" s="2"/>
      <c r="M2478" s="2" t="s">
        <v>5288</v>
      </c>
      <c r="N2478" s="2">
        <v>0</v>
      </c>
      <c r="O2478" s="2">
        <v>1</v>
      </c>
      <c r="P2478" s="2" t="b">
        <v>0</v>
      </c>
      <c r="Q2478" s="2" t="s">
        <v>104</v>
      </c>
      <c r="R2478" s="2">
        <v>490</v>
      </c>
      <c r="S2478" s="2">
        <v>142</v>
      </c>
    </row>
    <row r="2479" spans="1:19" x14ac:dyDescent="0.25">
      <c r="A2479" s="1">
        <v>2477</v>
      </c>
      <c r="B2479" s="2" t="s">
        <v>211</v>
      </c>
      <c r="C2479" s="3">
        <v>43912.824120370373</v>
      </c>
      <c r="D2479" s="2">
        <v>172</v>
      </c>
      <c r="E2479" s="2">
        <v>440</v>
      </c>
      <c r="F2479" s="2">
        <v>330</v>
      </c>
      <c r="G2479" s="2" t="b">
        <v>0</v>
      </c>
      <c r="H2479" s="3">
        <v>44204.517604166656</v>
      </c>
      <c r="I2479" s="2" t="s">
        <v>3454</v>
      </c>
      <c r="J2479" s="2"/>
      <c r="K2479" s="4" t="s">
        <v>7331</v>
      </c>
      <c r="L2479" s="2" t="s">
        <v>5014</v>
      </c>
      <c r="M2479" s="2" t="s">
        <v>5288</v>
      </c>
      <c r="N2479" s="2">
        <v>1</v>
      </c>
      <c r="O2479" s="2">
        <v>1</v>
      </c>
      <c r="P2479" s="2" t="b">
        <v>0</v>
      </c>
      <c r="Q2479" s="2" t="s">
        <v>5315</v>
      </c>
      <c r="R2479" s="2">
        <v>827</v>
      </c>
      <c r="S2479" s="2">
        <v>142</v>
      </c>
    </row>
    <row r="2480" spans="1:19" x14ac:dyDescent="0.25">
      <c r="A2480" s="1">
        <v>2478</v>
      </c>
      <c r="B2480" s="2" t="s">
        <v>25</v>
      </c>
      <c r="C2480" s="3">
        <v>43197.01053240741</v>
      </c>
      <c r="D2480" s="2">
        <v>15942</v>
      </c>
      <c r="E2480" s="2">
        <v>0</v>
      </c>
      <c r="F2480" s="2">
        <v>1268</v>
      </c>
      <c r="G2480" s="2" t="b">
        <v>0</v>
      </c>
      <c r="H2480" s="3">
        <v>44204.517245370371</v>
      </c>
      <c r="I2480" s="2" t="s">
        <v>3455</v>
      </c>
      <c r="J2480" s="2"/>
      <c r="K2480" s="4" t="s">
        <v>7332</v>
      </c>
      <c r="L2480" s="2"/>
      <c r="M2480" s="2" t="s">
        <v>5288</v>
      </c>
      <c r="N2480" s="2">
        <v>0</v>
      </c>
      <c r="O2480" s="2">
        <v>4</v>
      </c>
      <c r="P2480" s="2" t="b">
        <v>0</v>
      </c>
      <c r="Q2480" s="2" t="s">
        <v>25</v>
      </c>
      <c r="R2480" s="2">
        <v>194</v>
      </c>
      <c r="S2480" s="2">
        <v>133</v>
      </c>
    </row>
    <row r="2481" spans="1:19" x14ac:dyDescent="0.25">
      <c r="A2481" s="1">
        <v>2479</v>
      </c>
      <c r="B2481" s="2"/>
      <c r="C2481" s="3">
        <v>43879.164409722223</v>
      </c>
      <c r="D2481" s="2">
        <v>90</v>
      </c>
      <c r="E2481" s="2">
        <v>181</v>
      </c>
      <c r="F2481" s="2">
        <v>181</v>
      </c>
      <c r="G2481" s="2" t="b">
        <v>0</v>
      </c>
      <c r="H2481" s="3">
        <v>44204.515706018523</v>
      </c>
      <c r="I2481" s="2" t="s">
        <v>3456</v>
      </c>
      <c r="J2481" s="2"/>
      <c r="K2481" s="2"/>
      <c r="L2481" s="2" t="s">
        <v>3980</v>
      </c>
      <c r="M2481" s="2" t="s">
        <v>5287</v>
      </c>
      <c r="N2481" s="2">
        <v>0</v>
      </c>
      <c r="O2481" s="2">
        <v>0</v>
      </c>
      <c r="P2481" s="2" t="b">
        <v>0</v>
      </c>
      <c r="Q2481" s="2" t="s">
        <v>5315</v>
      </c>
      <c r="R2481" s="2">
        <v>827</v>
      </c>
      <c r="S2481" s="2">
        <v>127</v>
      </c>
    </row>
    <row r="2482" spans="1:19" x14ac:dyDescent="0.25">
      <c r="A2482" s="1">
        <v>2480</v>
      </c>
      <c r="B2482" s="2" t="s">
        <v>690</v>
      </c>
      <c r="C2482" s="3">
        <v>44019.925127314818</v>
      </c>
      <c r="D2482" s="2">
        <v>42</v>
      </c>
      <c r="E2482" s="2">
        <v>144</v>
      </c>
      <c r="F2482" s="2">
        <v>256</v>
      </c>
      <c r="G2482" s="2" t="b">
        <v>0</v>
      </c>
      <c r="H2482" s="3">
        <v>44204.514884259261</v>
      </c>
      <c r="I2482" s="2" t="s">
        <v>3457</v>
      </c>
      <c r="J2482" s="2" t="s">
        <v>8822</v>
      </c>
      <c r="K2482" s="4" t="s">
        <v>7333</v>
      </c>
      <c r="L2482" s="2" t="s">
        <v>3942</v>
      </c>
      <c r="M2482" s="2" t="s">
        <v>5289</v>
      </c>
      <c r="N2482" s="2">
        <v>4</v>
      </c>
      <c r="O2482" s="2">
        <v>20</v>
      </c>
      <c r="P2482" s="2" t="b">
        <v>0</v>
      </c>
      <c r="Q2482" s="2" t="s">
        <v>198</v>
      </c>
      <c r="R2482" s="2">
        <v>58</v>
      </c>
      <c r="S2482" s="2">
        <v>132</v>
      </c>
    </row>
    <row r="2483" spans="1:19" x14ac:dyDescent="0.25">
      <c r="A2483" s="1">
        <v>2481</v>
      </c>
      <c r="B2483" s="2" t="s">
        <v>492</v>
      </c>
      <c r="C2483" s="3">
        <v>41653.896898148138</v>
      </c>
      <c r="D2483" s="2">
        <v>3622</v>
      </c>
      <c r="E2483" s="2">
        <v>1719</v>
      </c>
      <c r="F2483" s="2">
        <v>20873</v>
      </c>
      <c r="G2483" s="2" t="b">
        <v>1</v>
      </c>
      <c r="H2483" s="3">
        <v>44204.514710648153</v>
      </c>
      <c r="I2483" s="2" t="s">
        <v>3458</v>
      </c>
      <c r="J2483" s="2" t="s">
        <v>8824</v>
      </c>
      <c r="K2483" s="4" t="s">
        <v>7334</v>
      </c>
      <c r="L2483" s="2" t="s">
        <v>3969</v>
      </c>
      <c r="M2483" s="2" t="s">
        <v>5289</v>
      </c>
      <c r="N2483" s="2">
        <v>0</v>
      </c>
      <c r="O2483" s="2">
        <v>0</v>
      </c>
      <c r="P2483" s="2" t="b">
        <v>0</v>
      </c>
      <c r="Q2483" s="2" t="s">
        <v>106</v>
      </c>
      <c r="R2483" s="2">
        <v>610</v>
      </c>
      <c r="S2483" s="2">
        <v>145</v>
      </c>
    </row>
    <row r="2484" spans="1:19" x14ac:dyDescent="0.25">
      <c r="A2484" s="1">
        <v>2482</v>
      </c>
      <c r="B2484" s="2" t="s">
        <v>889</v>
      </c>
      <c r="C2484" s="3">
        <v>44184.234467592592</v>
      </c>
      <c r="D2484" s="2">
        <v>5</v>
      </c>
      <c r="E2484" s="2">
        <v>64</v>
      </c>
      <c r="F2484" s="2">
        <v>266</v>
      </c>
      <c r="G2484" s="2" t="b">
        <v>0</v>
      </c>
      <c r="H2484" s="3">
        <v>44204.508599537039</v>
      </c>
      <c r="I2484" s="2" t="s">
        <v>3459</v>
      </c>
      <c r="J2484" s="2" t="s">
        <v>8819</v>
      </c>
      <c r="K2484" s="4" t="s">
        <v>7335</v>
      </c>
      <c r="L2484" s="2" t="s">
        <v>3942</v>
      </c>
      <c r="M2484" s="2" t="s">
        <v>5289</v>
      </c>
      <c r="N2484" s="2">
        <v>0</v>
      </c>
      <c r="O2484" s="2">
        <v>0</v>
      </c>
      <c r="P2484" s="2" t="b">
        <v>0</v>
      </c>
      <c r="Q2484" s="2" t="s">
        <v>5315</v>
      </c>
      <c r="R2484" s="2">
        <v>827</v>
      </c>
      <c r="S2484" s="2">
        <v>142</v>
      </c>
    </row>
    <row r="2485" spans="1:19" x14ac:dyDescent="0.25">
      <c r="A2485" s="1">
        <v>2483</v>
      </c>
      <c r="B2485" s="2" t="s">
        <v>37</v>
      </c>
      <c r="C2485" s="3">
        <v>39971.638356481482</v>
      </c>
      <c r="D2485" s="2">
        <v>138</v>
      </c>
      <c r="E2485" s="2">
        <v>235</v>
      </c>
      <c r="F2485" s="2">
        <v>1287</v>
      </c>
      <c r="G2485" s="2" t="b">
        <v>0</v>
      </c>
      <c r="H2485" s="3">
        <v>44204.505462962959</v>
      </c>
      <c r="I2485" s="2" t="s">
        <v>3460</v>
      </c>
      <c r="J2485" s="2" t="s">
        <v>8822</v>
      </c>
      <c r="K2485" s="4" t="s">
        <v>7336</v>
      </c>
      <c r="L2485" s="2"/>
      <c r="M2485" s="2" t="s">
        <v>5289</v>
      </c>
      <c r="N2485" s="2">
        <v>0</v>
      </c>
      <c r="O2485" s="2">
        <v>1</v>
      </c>
      <c r="P2485" s="2" t="b">
        <v>0</v>
      </c>
      <c r="Q2485" s="2" t="s">
        <v>104</v>
      </c>
      <c r="R2485" s="2">
        <v>490</v>
      </c>
      <c r="S2485" s="2">
        <v>132</v>
      </c>
    </row>
    <row r="2486" spans="1:19" x14ac:dyDescent="0.25">
      <c r="A2486" s="1">
        <v>2484</v>
      </c>
      <c r="B2486" s="2"/>
      <c r="C2486" s="3">
        <v>39952.906574074077</v>
      </c>
      <c r="D2486" s="2">
        <v>566</v>
      </c>
      <c r="E2486" s="2">
        <v>543</v>
      </c>
      <c r="F2486" s="2">
        <v>9462</v>
      </c>
      <c r="G2486" s="2" t="b">
        <v>0</v>
      </c>
      <c r="H2486" s="3">
        <v>44204.498680555553</v>
      </c>
      <c r="I2486" s="2" t="s">
        <v>3461</v>
      </c>
      <c r="J2486" s="2"/>
      <c r="K2486" s="2"/>
      <c r="L2486" s="2" t="s">
        <v>5099</v>
      </c>
      <c r="M2486" s="2" t="s">
        <v>5288</v>
      </c>
      <c r="N2486" s="2">
        <v>0</v>
      </c>
      <c r="O2486" s="2">
        <v>0</v>
      </c>
      <c r="P2486" s="2" t="b">
        <v>0</v>
      </c>
      <c r="Q2486" s="2" t="s">
        <v>5315</v>
      </c>
      <c r="R2486" s="2">
        <v>827</v>
      </c>
      <c r="S2486" s="2">
        <v>82</v>
      </c>
    </row>
    <row r="2487" spans="1:19" x14ac:dyDescent="0.25">
      <c r="A2487" s="1">
        <v>2485</v>
      </c>
      <c r="B2487" s="2" t="s">
        <v>138</v>
      </c>
      <c r="C2487" s="3">
        <v>40873.882731481477</v>
      </c>
      <c r="D2487" s="2">
        <v>488</v>
      </c>
      <c r="E2487" s="2">
        <v>797</v>
      </c>
      <c r="F2487" s="2">
        <v>12932</v>
      </c>
      <c r="G2487" s="2" t="b">
        <v>0</v>
      </c>
      <c r="H2487" s="3">
        <v>44204.494513888887</v>
      </c>
      <c r="I2487" s="2" t="s">
        <v>3462</v>
      </c>
      <c r="J2487" s="2"/>
      <c r="K2487" s="2"/>
      <c r="L2487" s="2" t="s">
        <v>4310</v>
      </c>
      <c r="M2487" s="2" t="s">
        <v>5289</v>
      </c>
      <c r="N2487" s="2">
        <v>0</v>
      </c>
      <c r="O2487" s="2">
        <v>0</v>
      </c>
      <c r="P2487" s="2" t="b">
        <v>0</v>
      </c>
      <c r="Q2487" s="2" t="s">
        <v>104</v>
      </c>
      <c r="R2487" s="2">
        <v>490</v>
      </c>
      <c r="S2487" s="2">
        <v>143</v>
      </c>
    </row>
    <row r="2488" spans="1:19" x14ac:dyDescent="0.25">
      <c r="A2488" s="1">
        <v>2486</v>
      </c>
      <c r="B2488" s="2" t="s">
        <v>25</v>
      </c>
      <c r="C2488" s="3">
        <v>40324.257013888891</v>
      </c>
      <c r="D2488" s="2">
        <v>73</v>
      </c>
      <c r="E2488" s="2">
        <v>79</v>
      </c>
      <c r="F2488" s="2">
        <v>3</v>
      </c>
      <c r="G2488" s="2" t="b">
        <v>0</v>
      </c>
      <c r="H2488" s="3">
        <v>44204.469155092593</v>
      </c>
      <c r="I2488" s="2" t="s">
        <v>3463</v>
      </c>
      <c r="J2488" s="2"/>
      <c r="K2488" s="4" t="s">
        <v>7337</v>
      </c>
      <c r="L2488" s="2" t="s">
        <v>5100</v>
      </c>
      <c r="M2488" s="2" t="s">
        <v>5287</v>
      </c>
      <c r="N2488" s="2">
        <v>0</v>
      </c>
      <c r="O2488" s="2">
        <v>0</v>
      </c>
      <c r="P2488" s="2" t="b">
        <v>0</v>
      </c>
      <c r="Q2488" s="2" t="s">
        <v>25</v>
      </c>
      <c r="R2488" s="2">
        <v>194</v>
      </c>
      <c r="S2488" s="2">
        <v>138</v>
      </c>
    </row>
    <row r="2489" spans="1:19" x14ac:dyDescent="0.25">
      <c r="A2489" s="1">
        <v>2487</v>
      </c>
      <c r="B2489" s="2"/>
      <c r="C2489" s="3">
        <v>40690.326898148152</v>
      </c>
      <c r="D2489" s="2">
        <v>155</v>
      </c>
      <c r="E2489" s="2">
        <v>240</v>
      </c>
      <c r="F2489" s="2">
        <v>14391</v>
      </c>
      <c r="G2489" s="2" t="b">
        <v>0</v>
      </c>
      <c r="H2489" s="3">
        <v>44204.466122685182</v>
      </c>
      <c r="I2489" s="2" t="s">
        <v>3464</v>
      </c>
      <c r="J2489" s="2"/>
      <c r="K2489" s="4" t="s">
        <v>7338</v>
      </c>
      <c r="L2489" s="2" t="s">
        <v>5101</v>
      </c>
      <c r="M2489" s="2" t="s">
        <v>5289</v>
      </c>
      <c r="N2489" s="2">
        <v>0</v>
      </c>
      <c r="O2489" s="2">
        <v>0</v>
      </c>
      <c r="P2489" s="2" t="b">
        <v>0</v>
      </c>
      <c r="Q2489" s="2" t="s">
        <v>5315</v>
      </c>
      <c r="R2489" s="2">
        <v>827</v>
      </c>
      <c r="S2489" s="2">
        <v>133</v>
      </c>
    </row>
    <row r="2490" spans="1:19" x14ac:dyDescent="0.25">
      <c r="A2490" s="1">
        <v>2488</v>
      </c>
      <c r="B2490" s="2" t="s">
        <v>890</v>
      </c>
      <c r="C2490" s="3">
        <v>43934.729004629633</v>
      </c>
      <c r="D2490" s="2">
        <v>24</v>
      </c>
      <c r="E2490" s="2">
        <v>92</v>
      </c>
      <c r="F2490" s="2">
        <v>569</v>
      </c>
      <c r="G2490" s="2" t="b">
        <v>0</v>
      </c>
      <c r="H2490" s="3">
        <v>44204.462326388893</v>
      </c>
      <c r="I2490" s="2" t="s">
        <v>3465</v>
      </c>
      <c r="J2490" s="2"/>
      <c r="K2490" s="4" t="s">
        <v>7339</v>
      </c>
      <c r="L2490" s="2"/>
      <c r="M2490" s="2" t="s">
        <v>5287</v>
      </c>
      <c r="N2490" s="2">
        <v>0</v>
      </c>
      <c r="O2490" s="2">
        <v>1</v>
      </c>
      <c r="P2490" s="2" t="b">
        <v>0</v>
      </c>
      <c r="Q2490" s="2" t="s">
        <v>104</v>
      </c>
      <c r="R2490" s="2">
        <v>490</v>
      </c>
      <c r="S2490" s="2">
        <v>142</v>
      </c>
    </row>
    <row r="2491" spans="1:19" x14ac:dyDescent="0.25">
      <c r="A2491" s="1">
        <v>2489</v>
      </c>
      <c r="B2491" s="2"/>
      <c r="C2491" s="3">
        <v>41563.950798611113</v>
      </c>
      <c r="D2491" s="2">
        <v>230</v>
      </c>
      <c r="E2491" s="2">
        <v>121</v>
      </c>
      <c r="F2491" s="2">
        <v>31003</v>
      </c>
      <c r="G2491" s="2" t="b">
        <v>0</v>
      </c>
      <c r="H2491" s="3">
        <v>44204.45585648148</v>
      </c>
      <c r="I2491" s="2" t="s">
        <v>3466</v>
      </c>
      <c r="J2491" s="2"/>
      <c r="K2491" s="4" t="s">
        <v>7340</v>
      </c>
      <c r="L2491" s="2" t="s">
        <v>3942</v>
      </c>
      <c r="M2491" s="2" t="s">
        <v>5289</v>
      </c>
      <c r="N2491" s="2">
        <v>0</v>
      </c>
      <c r="O2491" s="2">
        <v>3</v>
      </c>
      <c r="P2491" s="2" t="b">
        <v>0</v>
      </c>
      <c r="Q2491" s="2" t="s">
        <v>5315</v>
      </c>
      <c r="R2491" s="2">
        <v>827</v>
      </c>
      <c r="S2491" s="2">
        <v>142</v>
      </c>
    </row>
    <row r="2492" spans="1:19" x14ac:dyDescent="0.25">
      <c r="A2492" s="1">
        <v>2490</v>
      </c>
      <c r="B2492" s="2" t="s">
        <v>50</v>
      </c>
      <c r="C2492" s="3">
        <v>41401.605671296304</v>
      </c>
      <c r="D2492" s="2">
        <v>5730</v>
      </c>
      <c r="E2492" s="2">
        <v>160</v>
      </c>
      <c r="F2492" s="2">
        <v>1701</v>
      </c>
      <c r="G2492" s="2" t="b">
        <v>1</v>
      </c>
      <c r="H2492" s="3">
        <v>44204.455717592587</v>
      </c>
      <c r="I2492" s="2" t="s">
        <v>3467</v>
      </c>
      <c r="J2492" s="2"/>
      <c r="K2492" s="4" t="s">
        <v>7341</v>
      </c>
      <c r="L2492" s="2"/>
      <c r="M2492" s="2" t="s">
        <v>5289</v>
      </c>
      <c r="N2492" s="2">
        <v>0</v>
      </c>
      <c r="O2492" s="2">
        <v>2</v>
      </c>
      <c r="P2492" s="2" t="b">
        <v>0</v>
      </c>
      <c r="Q2492" s="2" t="s">
        <v>104</v>
      </c>
      <c r="R2492" s="2">
        <v>490</v>
      </c>
      <c r="S2492" s="2">
        <v>143</v>
      </c>
    </row>
    <row r="2493" spans="1:19" x14ac:dyDescent="0.25">
      <c r="A2493" s="1">
        <v>2491</v>
      </c>
      <c r="B2493" s="2" t="s">
        <v>891</v>
      </c>
      <c r="C2493" s="3">
        <v>39910.223715277767</v>
      </c>
      <c r="D2493" s="2">
        <v>325</v>
      </c>
      <c r="E2493" s="2">
        <v>743</v>
      </c>
      <c r="F2493" s="2">
        <v>5700</v>
      </c>
      <c r="G2493" s="2" t="b">
        <v>0</v>
      </c>
      <c r="H2493" s="3">
        <v>44204.453206018523</v>
      </c>
      <c r="I2493" s="2" t="s">
        <v>3468</v>
      </c>
      <c r="J2493" s="2"/>
      <c r="K2493" s="4" t="s">
        <v>7342</v>
      </c>
      <c r="L2493" s="2"/>
      <c r="M2493" s="2" t="s">
        <v>5289</v>
      </c>
      <c r="N2493" s="2">
        <v>0</v>
      </c>
      <c r="O2493" s="2">
        <v>9</v>
      </c>
      <c r="P2493" s="2" t="b">
        <v>0</v>
      </c>
      <c r="Q2493" s="2" t="s">
        <v>106</v>
      </c>
      <c r="R2493" s="2">
        <v>610</v>
      </c>
      <c r="S2493" s="2">
        <v>144</v>
      </c>
    </row>
    <row r="2494" spans="1:19" x14ac:dyDescent="0.25">
      <c r="A2494" s="1">
        <v>2492</v>
      </c>
      <c r="B2494" s="2" t="s">
        <v>892</v>
      </c>
      <c r="C2494" s="3">
        <v>41128.629351851851</v>
      </c>
      <c r="D2494" s="2">
        <v>205</v>
      </c>
      <c r="E2494" s="2">
        <v>405</v>
      </c>
      <c r="F2494" s="2">
        <v>1122</v>
      </c>
      <c r="G2494" s="2" t="b">
        <v>0</v>
      </c>
      <c r="H2494" s="3">
        <v>44204.45140046296</v>
      </c>
      <c r="I2494" s="2" t="s">
        <v>3469</v>
      </c>
      <c r="J2494" s="2"/>
      <c r="K2494" s="4" t="s">
        <v>7343</v>
      </c>
      <c r="L2494" s="2" t="s">
        <v>5102</v>
      </c>
      <c r="M2494" s="2" t="s">
        <v>5287</v>
      </c>
      <c r="N2494" s="2">
        <v>7</v>
      </c>
      <c r="O2494" s="2">
        <v>160</v>
      </c>
      <c r="P2494" s="2" t="b">
        <v>0</v>
      </c>
      <c r="Q2494" s="2" t="s">
        <v>198</v>
      </c>
      <c r="R2494" s="2">
        <v>58</v>
      </c>
      <c r="S2494" s="2">
        <v>142</v>
      </c>
    </row>
    <row r="2495" spans="1:19" x14ac:dyDescent="0.25">
      <c r="A2495" s="1">
        <v>2493</v>
      </c>
      <c r="B2495" s="2" t="s">
        <v>893</v>
      </c>
      <c r="C2495" s="3">
        <v>43705.603101851862</v>
      </c>
      <c r="D2495" s="2">
        <v>698</v>
      </c>
      <c r="E2495" s="2">
        <v>975</v>
      </c>
      <c r="F2495" s="2">
        <v>1398</v>
      </c>
      <c r="G2495" s="2" t="b">
        <v>0</v>
      </c>
      <c r="H2495" s="3">
        <v>44204.44667824074</v>
      </c>
      <c r="I2495" s="2" t="s">
        <v>3470</v>
      </c>
      <c r="J2495" s="2" t="s">
        <v>8822</v>
      </c>
      <c r="K2495" s="2" t="s">
        <v>7344</v>
      </c>
      <c r="L2495" s="2" t="s">
        <v>5103</v>
      </c>
      <c r="M2495" s="2" t="s">
        <v>5287</v>
      </c>
      <c r="N2495" s="2">
        <v>0</v>
      </c>
      <c r="O2495" s="2">
        <v>12</v>
      </c>
      <c r="P2495" s="2" t="b">
        <v>0</v>
      </c>
      <c r="Q2495" s="2" t="s">
        <v>104</v>
      </c>
      <c r="R2495" s="2">
        <v>490</v>
      </c>
      <c r="S2495" s="2">
        <v>148</v>
      </c>
    </row>
    <row r="2496" spans="1:19" x14ac:dyDescent="0.25">
      <c r="A2496" s="1">
        <v>2494</v>
      </c>
      <c r="B2496" s="2" t="s">
        <v>272</v>
      </c>
      <c r="C2496" s="3">
        <v>39902.421168981477</v>
      </c>
      <c r="D2496" s="2">
        <v>809</v>
      </c>
      <c r="E2496" s="2">
        <v>3081</v>
      </c>
      <c r="F2496" s="2">
        <v>8741</v>
      </c>
      <c r="G2496" s="2" t="b">
        <v>0</v>
      </c>
      <c r="H2496" s="3">
        <v>44204.44090277778</v>
      </c>
      <c r="I2496" s="2" t="s">
        <v>3471</v>
      </c>
      <c r="J2496" s="2" t="s">
        <v>8825</v>
      </c>
      <c r="K2496" s="4" t="s">
        <v>7345</v>
      </c>
      <c r="L2496" s="2"/>
      <c r="M2496" s="2" t="s">
        <v>5289</v>
      </c>
      <c r="N2496" s="2">
        <v>0</v>
      </c>
      <c r="O2496" s="2">
        <v>1</v>
      </c>
      <c r="P2496" s="2" t="b">
        <v>0</v>
      </c>
      <c r="Q2496" s="2" t="s">
        <v>272</v>
      </c>
      <c r="R2496" s="2">
        <v>16</v>
      </c>
      <c r="S2496" s="2">
        <v>144</v>
      </c>
    </row>
    <row r="2497" spans="1:19" x14ac:dyDescent="0.25">
      <c r="A2497" s="1">
        <v>2495</v>
      </c>
      <c r="B2497" s="2" t="s">
        <v>894</v>
      </c>
      <c r="C2497" s="3">
        <v>40946.702210648153</v>
      </c>
      <c r="D2497" s="2">
        <v>1362</v>
      </c>
      <c r="E2497" s="2">
        <v>381</v>
      </c>
      <c r="F2497" s="2">
        <v>2067</v>
      </c>
      <c r="G2497" s="2" t="b">
        <v>0</v>
      </c>
      <c r="H2497" s="3">
        <v>44204.439305555563</v>
      </c>
      <c r="I2497" s="2" t="s">
        <v>3472</v>
      </c>
      <c r="J2497" s="2" t="s">
        <v>7740</v>
      </c>
      <c r="K2497" s="4" t="s">
        <v>7346</v>
      </c>
      <c r="L2497" s="2"/>
      <c r="M2497" s="2" t="s">
        <v>5287</v>
      </c>
      <c r="N2497" s="2">
        <v>0</v>
      </c>
      <c r="O2497" s="2">
        <v>1</v>
      </c>
      <c r="P2497" s="2" t="b">
        <v>0</v>
      </c>
      <c r="Q2497" s="2" t="s">
        <v>5343</v>
      </c>
      <c r="R2497" s="2">
        <v>1</v>
      </c>
      <c r="S2497" s="2">
        <v>142</v>
      </c>
    </row>
    <row r="2498" spans="1:19" x14ac:dyDescent="0.25">
      <c r="A2498" s="1">
        <v>2496</v>
      </c>
      <c r="B2498" s="2" t="s">
        <v>841</v>
      </c>
      <c r="C2498" s="3">
        <v>40327.524259259262</v>
      </c>
      <c r="D2498" s="2">
        <v>966</v>
      </c>
      <c r="E2498" s="2">
        <v>2308</v>
      </c>
      <c r="F2498" s="2">
        <v>29669</v>
      </c>
      <c r="G2498" s="2" t="b">
        <v>0</v>
      </c>
      <c r="H2498" s="3">
        <v>44204.432141203702</v>
      </c>
      <c r="I2498" s="2" t="s">
        <v>3473</v>
      </c>
      <c r="J2498" s="2"/>
      <c r="K2498" s="4" t="s">
        <v>7347</v>
      </c>
      <c r="L2498" s="2" t="s">
        <v>5104</v>
      </c>
      <c r="M2498" s="2" t="s">
        <v>5289</v>
      </c>
      <c r="N2498" s="2">
        <v>0</v>
      </c>
      <c r="O2498" s="2">
        <v>17</v>
      </c>
      <c r="P2498" s="2" t="b">
        <v>0</v>
      </c>
      <c r="Q2498" s="2" t="s">
        <v>104</v>
      </c>
      <c r="R2498" s="2">
        <v>490</v>
      </c>
      <c r="S2498" s="2">
        <v>142</v>
      </c>
    </row>
    <row r="2499" spans="1:19" x14ac:dyDescent="0.25">
      <c r="A2499" s="1">
        <v>2497</v>
      </c>
      <c r="B2499" s="2" t="s">
        <v>895</v>
      </c>
      <c r="C2499" s="3">
        <v>41727.307013888887</v>
      </c>
      <c r="D2499" s="2">
        <v>1051</v>
      </c>
      <c r="E2499" s="2">
        <v>58</v>
      </c>
      <c r="F2499" s="2">
        <v>16585</v>
      </c>
      <c r="G2499" s="2" t="b">
        <v>0</v>
      </c>
      <c r="H2499" s="3">
        <v>44204.426469907397</v>
      </c>
      <c r="I2499" s="2" t="s">
        <v>3474</v>
      </c>
      <c r="J2499" s="2" t="s">
        <v>8822</v>
      </c>
      <c r="K2499" s="4" t="s">
        <v>7348</v>
      </c>
      <c r="L2499" s="2"/>
      <c r="M2499" s="2" t="s">
        <v>5289</v>
      </c>
      <c r="N2499" s="2">
        <v>0</v>
      </c>
      <c r="O2499" s="2">
        <v>0</v>
      </c>
      <c r="P2499" s="2" t="b">
        <v>0</v>
      </c>
      <c r="Q2499" s="2" t="s">
        <v>5315</v>
      </c>
      <c r="R2499" s="2">
        <v>827</v>
      </c>
      <c r="S2499" s="2">
        <v>146</v>
      </c>
    </row>
    <row r="2500" spans="1:19" x14ac:dyDescent="0.25">
      <c r="A2500" s="1">
        <v>2498</v>
      </c>
      <c r="B2500" s="2" t="s">
        <v>37</v>
      </c>
      <c r="C2500" s="3">
        <v>40945.285891203697</v>
      </c>
      <c r="D2500" s="2">
        <v>4229</v>
      </c>
      <c r="E2500" s="2">
        <v>130</v>
      </c>
      <c r="F2500" s="2">
        <v>132</v>
      </c>
      <c r="G2500" s="2" t="b">
        <v>1</v>
      </c>
      <c r="H2500" s="3">
        <v>44204.411840277768</v>
      </c>
      <c r="I2500" s="2" t="s">
        <v>3475</v>
      </c>
      <c r="J2500" s="2" t="s">
        <v>8825</v>
      </c>
      <c r="K2500" s="4" t="s">
        <v>7349</v>
      </c>
      <c r="L2500" s="2" t="s">
        <v>5105</v>
      </c>
      <c r="M2500" s="2" t="s">
        <v>5291</v>
      </c>
      <c r="N2500" s="2">
        <v>0</v>
      </c>
      <c r="O2500" s="2">
        <v>0</v>
      </c>
      <c r="P2500" s="2" t="b">
        <v>0</v>
      </c>
      <c r="Q2500" s="2" t="s">
        <v>104</v>
      </c>
      <c r="R2500" s="2">
        <v>490</v>
      </c>
      <c r="S2500" s="2">
        <v>142</v>
      </c>
    </row>
    <row r="2501" spans="1:19" x14ac:dyDescent="0.25">
      <c r="A2501" s="1">
        <v>2499</v>
      </c>
      <c r="B2501" s="2" t="s">
        <v>37</v>
      </c>
      <c r="C2501" s="3">
        <v>39919.42287037037</v>
      </c>
      <c r="D2501" s="2">
        <v>18702</v>
      </c>
      <c r="E2501" s="2">
        <v>2281</v>
      </c>
      <c r="F2501" s="2">
        <v>20996</v>
      </c>
      <c r="G2501" s="2" t="b">
        <v>1</v>
      </c>
      <c r="H2501" s="3">
        <v>44204.40898148148</v>
      </c>
      <c r="I2501" s="2" t="s">
        <v>3476</v>
      </c>
      <c r="J2501" s="2"/>
      <c r="K2501" s="4" t="s">
        <v>7350</v>
      </c>
      <c r="L2501" s="2"/>
      <c r="M2501" s="2" t="s">
        <v>5288</v>
      </c>
      <c r="N2501" s="2">
        <v>1</v>
      </c>
      <c r="O2501" s="2">
        <v>2</v>
      </c>
      <c r="P2501" s="2" t="b">
        <v>0</v>
      </c>
      <c r="Q2501" s="2" t="s">
        <v>104</v>
      </c>
      <c r="R2501" s="2">
        <v>490</v>
      </c>
      <c r="S2501" s="2">
        <v>126</v>
      </c>
    </row>
    <row r="2502" spans="1:19" x14ac:dyDescent="0.25">
      <c r="A2502" s="1">
        <v>2500</v>
      </c>
      <c r="B2502" s="2" t="s">
        <v>696</v>
      </c>
      <c r="C2502" s="3">
        <v>40978.335833333331</v>
      </c>
      <c r="D2502" s="2">
        <v>1678</v>
      </c>
      <c r="E2502" s="2">
        <v>904</v>
      </c>
      <c r="F2502" s="2">
        <v>29473</v>
      </c>
      <c r="G2502" s="2" t="b">
        <v>0</v>
      </c>
      <c r="H2502" s="3">
        <v>44204.407870370371</v>
      </c>
      <c r="I2502" s="2" t="s">
        <v>3477</v>
      </c>
      <c r="J2502" s="2"/>
      <c r="K2502" s="4" t="s">
        <v>7351</v>
      </c>
      <c r="L2502" s="2" t="s">
        <v>5106</v>
      </c>
      <c r="M2502" s="2" t="s">
        <v>5289</v>
      </c>
      <c r="N2502" s="2">
        <v>0</v>
      </c>
      <c r="O2502" s="2">
        <v>1</v>
      </c>
      <c r="P2502" s="2" t="b">
        <v>0</v>
      </c>
      <c r="Q2502" s="2" t="s">
        <v>5315</v>
      </c>
      <c r="R2502" s="2">
        <v>827</v>
      </c>
      <c r="S2502" s="2">
        <v>144</v>
      </c>
    </row>
    <row r="2503" spans="1:19" x14ac:dyDescent="0.25">
      <c r="A2503" s="1">
        <v>2501</v>
      </c>
      <c r="B2503" s="2" t="s">
        <v>896</v>
      </c>
      <c r="C2503" s="3">
        <v>41447.902442129627</v>
      </c>
      <c r="D2503" s="2">
        <v>724</v>
      </c>
      <c r="E2503" s="2">
        <v>480</v>
      </c>
      <c r="F2503" s="2">
        <v>126</v>
      </c>
      <c r="G2503" s="2" t="b">
        <v>0</v>
      </c>
      <c r="H2503" s="3">
        <v>44204.407094907408</v>
      </c>
      <c r="I2503" s="2" t="s">
        <v>3478</v>
      </c>
      <c r="J2503" s="2"/>
      <c r="K2503" s="4" t="s">
        <v>7352</v>
      </c>
      <c r="L2503" s="2" t="s">
        <v>5107</v>
      </c>
      <c r="M2503" s="2" t="s">
        <v>5289</v>
      </c>
      <c r="N2503" s="2">
        <v>1</v>
      </c>
      <c r="O2503" s="2">
        <v>4</v>
      </c>
      <c r="P2503" s="2" t="b">
        <v>0</v>
      </c>
      <c r="Q2503" s="2" t="s">
        <v>104</v>
      </c>
      <c r="R2503" s="2">
        <v>490</v>
      </c>
      <c r="S2503" s="2">
        <v>142</v>
      </c>
    </row>
    <row r="2504" spans="1:19" x14ac:dyDescent="0.25">
      <c r="A2504" s="1">
        <v>2502</v>
      </c>
      <c r="B2504" s="2"/>
      <c r="C2504" s="3">
        <v>43817.768796296303</v>
      </c>
      <c r="D2504" s="2">
        <v>3167</v>
      </c>
      <c r="E2504" s="2">
        <v>5000</v>
      </c>
      <c r="F2504" s="2">
        <v>67826</v>
      </c>
      <c r="G2504" s="2" t="b">
        <v>0</v>
      </c>
      <c r="H2504" s="3">
        <v>44204.403298611112</v>
      </c>
      <c r="I2504" s="2" t="s">
        <v>3479</v>
      </c>
      <c r="J2504" s="2" t="s">
        <v>8825</v>
      </c>
      <c r="K2504" s="2"/>
      <c r="L2504" s="2" t="s">
        <v>3996</v>
      </c>
      <c r="M2504" s="2" t="s">
        <v>5288</v>
      </c>
      <c r="N2504" s="2">
        <v>0</v>
      </c>
      <c r="O2504" s="2">
        <v>1</v>
      </c>
      <c r="P2504" s="2" t="b">
        <v>0</v>
      </c>
      <c r="Q2504" s="2" t="s">
        <v>5315</v>
      </c>
      <c r="R2504" s="2">
        <v>827</v>
      </c>
      <c r="S2504" s="2">
        <v>122</v>
      </c>
    </row>
    <row r="2505" spans="1:19" x14ac:dyDescent="0.25">
      <c r="A2505" s="1">
        <v>2503</v>
      </c>
      <c r="B2505" s="2" t="s">
        <v>414</v>
      </c>
      <c r="C2505" s="3">
        <v>43032.542048611111</v>
      </c>
      <c r="D2505" s="2">
        <v>326</v>
      </c>
      <c r="E2505" s="2">
        <v>696</v>
      </c>
      <c r="F2505" s="2">
        <v>1622</v>
      </c>
      <c r="G2505" s="2" t="b">
        <v>0</v>
      </c>
      <c r="H2505" s="3">
        <v>44204.402453703697</v>
      </c>
      <c r="I2505" s="2" t="s">
        <v>3480</v>
      </c>
      <c r="J2505" s="2"/>
      <c r="K2505" s="4" t="s">
        <v>7353</v>
      </c>
      <c r="L2505" s="2" t="s">
        <v>3942</v>
      </c>
      <c r="M2505" s="2" t="s">
        <v>5289</v>
      </c>
      <c r="N2505" s="2">
        <v>0</v>
      </c>
      <c r="O2505" s="2">
        <v>13</v>
      </c>
      <c r="P2505" s="2" t="b">
        <v>0</v>
      </c>
      <c r="Q2505" s="2" t="s">
        <v>104</v>
      </c>
      <c r="R2505" s="2">
        <v>490</v>
      </c>
      <c r="S2505" s="2">
        <v>142</v>
      </c>
    </row>
    <row r="2506" spans="1:19" x14ac:dyDescent="0.25">
      <c r="A2506" s="1">
        <v>2504</v>
      </c>
      <c r="B2506" s="2"/>
      <c r="C2506" s="3">
        <v>41100.355624999997</v>
      </c>
      <c r="D2506" s="2">
        <v>855852</v>
      </c>
      <c r="E2506" s="2">
        <v>204</v>
      </c>
      <c r="F2506" s="2">
        <v>1085</v>
      </c>
      <c r="G2506" s="2" t="b">
        <v>1</v>
      </c>
      <c r="H2506" s="3">
        <v>44204.401226851849</v>
      </c>
      <c r="I2506" s="2" t="s">
        <v>3481</v>
      </c>
      <c r="J2506" s="2" t="s">
        <v>8825</v>
      </c>
      <c r="K2506" s="2"/>
      <c r="L2506" s="2" t="s">
        <v>5108</v>
      </c>
      <c r="M2506" s="2" t="s">
        <v>5297</v>
      </c>
      <c r="N2506" s="2">
        <v>0</v>
      </c>
      <c r="O2506" s="2">
        <v>5</v>
      </c>
      <c r="P2506" s="2" t="b">
        <v>0</v>
      </c>
      <c r="Q2506" s="2" t="s">
        <v>5315</v>
      </c>
      <c r="R2506" s="2">
        <v>827</v>
      </c>
      <c r="S2506" s="2">
        <v>137</v>
      </c>
    </row>
    <row r="2507" spans="1:19" x14ac:dyDescent="0.25">
      <c r="A2507" s="1">
        <v>2505</v>
      </c>
      <c r="B2507" s="2" t="s">
        <v>897</v>
      </c>
      <c r="C2507" s="3">
        <v>43167.5784375</v>
      </c>
      <c r="D2507" s="2">
        <v>384</v>
      </c>
      <c r="E2507" s="2">
        <v>2</v>
      </c>
      <c r="F2507" s="2">
        <v>11</v>
      </c>
      <c r="G2507" s="2" t="b">
        <v>0</v>
      </c>
      <c r="H2507" s="3">
        <v>44204.398206018523</v>
      </c>
      <c r="I2507" s="2" t="s">
        <v>3482</v>
      </c>
      <c r="J2507" s="2" t="s">
        <v>8825</v>
      </c>
      <c r="K2507" s="4" t="s">
        <v>7354</v>
      </c>
      <c r="L2507" s="2"/>
      <c r="M2507" s="2" t="s">
        <v>5288</v>
      </c>
      <c r="N2507" s="2">
        <v>0</v>
      </c>
      <c r="O2507" s="2">
        <v>0</v>
      </c>
      <c r="P2507" s="2" t="b">
        <v>0</v>
      </c>
      <c r="Q2507" s="2" t="s">
        <v>897</v>
      </c>
      <c r="R2507" s="2">
        <v>2</v>
      </c>
      <c r="S2507" s="2">
        <v>149</v>
      </c>
    </row>
    <row r="2508" spans="1:19" x14ac:dyDescent="0.25">
      <c r="A2508" s="1">
        <v>2506</v>
      </c>
      <c r="B2508" s="2" t="s">
        <v>898</v>
      </c>
      <c r="C2508" s="3">
        <v>40840.473402777781</v>
      </c>
      <c r="D2508" s="2">
        <v>1304353</v>
      </c>
      <c r="E2508" s="2">
        <v>110</v>
      </c>
      <c r="F2508" s="2">
        <v>27</v>
      </c>
      <c r="G2508" s="2" t="b">
        <v>1</v>
      </c>
      <c r="H2508" s="3">
        <v>44204.395833333343</v>
      </c>
      <c r="I2508" s="2" t="s">
        <v>3483</v>
      </c>
      <c r="J2508" s="2"/>
      <c r="K2508" s="2"/>
      <c r="L2508" s="2" t="s">
        <v>5109</v>
      </c>
      <c r="M2508" s="2" t="s">
        <v>5290</v>
      </c>
      <c r="N2508" s="2">
        <v>0</v>
      </c>
      <c r="O2508" s="2">
        <v>4</v>
      </c>
      <c r="P2508" s="2" t="b">
        <v>0</v>
      </c>
      <c r="Q2508" s="2" t="s">
        <v>5344</v>
      </c>
      <c r="R2508" s="2">
        <v>2</v>
      </c>
      <c r="S2508" s="2">
        <v>132</v>
      </c>
    </row>
    <row r="2509" spans="1:19" x14ac:dyDescent="0.25">
      <c r="A2509" s="1">
        <v>2507</v>
      </c>
      <c r="B2509" s="2" t="s">
        <v>899</v>
      </c>
      <c r="C2509" s="3">
        <v>40724.506307870368</v>
      </c>
      <c r="D2509" s="2">
        <v>154</v>
      </c>
      <c r="E2509" s="2">
        <v>946</v>
      </c>
      <c r="F2509" s="2">
        <v>23346</v>
      </c>
      <c r="G2509" s="2" t="b">
        <v>0</v>
      </c>
      <c r="H2509" s="3">
        <v>44204.395115740743</v>
      </c>
      <c r="I2509" s="2" t="s">
        <v>3484</v>
      </c>
      <c r="J2509" s="2" t="s">
        <v>8822</v>
      </c>
      <c r="K2509" s="4" t="s">
        <v>7355</v>
      </c>
      <c r="L2509" s="2"/>
      <c r="M2509" s="2" t="s">
        <v>5287</v>
      </c>
      <c r="N2509" s="2">
        <v>0</v>
      </c>
      <c r="O2509" s="2">
        <v>9</v>
      </c>
      <c r="P2509" s="2" t="b">
        <v>0</v>
      </c>
      <c r="Q2509" s="2" t="s">
        <v>104</v>
      </c>
      <c r="R2509" s="2">
        <v>490</v>
      </c>
      <c r="S2509" s="2">
        <v>142</v>
      </c>
    </row>
    <row r="2510" spans="1:19" x14ac:dyDescent="0.25">
      <c r="A2510" s="1">
        <v>2508</v>
      </c>
      <c r="B2510" s="2" t="s">
        <v>218</v>
      </c>
      <c r="C2510" s="3">
        <v>39982.889016203713</v>
      </c>
      <c r="D2510" s="2">
        <v>1865</v>
      </c>
      <c r="E2510" s="2">
        <v>1761</v>
      </c>
      <c r="F2510" s="2">
        <v>941</v>
      </c>
      <c r="G2510" s="2" t="b">
        <v>0</v>
      </c>
      <c r="H2510" s="3">
        <v>44204.393252314818</v>
      </c>
      <c r="I2510" s="2" t="s">
        <v>3485</v>
      </c>
      <c r="J2510" s="2"/>
      <c r="K2510" s="4" t="s">
        <v>7356</v>
      </c>
      <c r="L2510" s="2"/>
      <c r="M2510" s="2" t="s">
        <v>5288</v>
      </c>
      <c r="N2510" s="2">
        <v>0</v>
      </c>
      <c r="O2510" s="2">
        <v>0</v>
      </c>
      <c r="P2510" s="2" t="b">
        <v>0</v>
      </c>
      <c r="Q2510" s="2" t="s">
        <v>217</v>
      </c>
      <c r="R2510" s="2">
        <v>12</v>
      </c>
      <c r="S2510" s="2">
        <v>143</v>
      </c>
    </row>
    <row r="2511" spans="1:19" x14ac:dyDescent="0.25">
      <c r="A2511" s="1">
        <v>2509</v>
      </c>
      <c r="B2511" s="2" t="s">
        <v>354</v>
      </c>
      <c r="C2511" s="3">
        <v>43523.43787037037</v>
      </c>
      <c r="D2511" s="2">
        <v>317</v>
      </c>
      <c r="E2511" s="2">
        <v>866</v>
      </c>
      <c r="F2511" s="2">
        <v>2709</v>
      </c>
      <c r="G2511" s="2" t="b">
        <v>0</v>
      </c>
      <c r="H2511" s="3">
        <v>44204.393101851849</v>
      </c>
      <c r="I2511" s="2" t="s">
        <v>3486</v>
      </c>
      <c r="J2511" s="2"/>
      <c r="K2511" s="4" t="s">
        <v>7357</v>
      </c>
      <c r="L2511" s="2" t="s">
        <v>5110</v>
      </c>
      <c r="M2511" s="2" t="s">
        <v>5289</v>
      </c>
      <c r="N2511" s="2">
        <v>0</v>
      </c>
      <c r="O2511" s="2">
        <v>0</v>
      </c>
      <c r="P2511" s="2" t="b">
        <v>0</v>
      </c>
      <c r="Q2511" s="2" t="s">
        <v>104</v>
      </c>
      <c r="R2511" s="2">
        <v>490</v>
      </c>
      <c r="S2511" s="2">
        <v>127</v>
      </c>
    </row>
    <row r="2512" spans="1:19" x14ac:dyDescent="0.25">
      <c r="A2512" s="1">
        <v>2510</v>
      </c>
      <c r="B2512" s="2"/>
      <c r="C2512" s="3">
        <v>43672.781631944446</v>
      </c>
      <c r="D2512" s="2">
        <v>1470</v>
      </c>
      <c r="E2512" s="2">
        <v>3094</v>
      </c>
      <c r="F2512" s="2">
        <v>54981</v>
      </c>
      <c r="G2512" s="2" t="b">
        <v>0</v>
      </c>
      <c r="H2512" s="3">
        <v>44204.389050925929</v>
      </c>
      <c r="I2512" s="2" t="s">
        <v>3487</v>
      </c>
      <c r="J2512" s="2" t="s">
        <v>8825</v>
      </c>
      <c r="K2512" s="4" t="s">
        <v>7358</v>
      </c>
      <c r="L2512" s="2"/>
      <c r="M2512" s="2" t="s">
        <v>5289</v>
      </c>
      <c r="N2512" s="2">
        <v>0</v>
      </c>
      <c r="O2512" s="2">
        <v>2</v>
      </c>
      <c r="P2512" s="2" t="b">
        <v>0</v>
      </c>
      <c r="Q2512" s="2" t="s">
        <v>5315</v>
      </c>
      <c r="R2512" s="2">
        <v>827</v>
      </c>
      <c r="S2512" s="2">
        <v>150</v>
      </c>
    </row>
    <row r="2513" spans="1:19" x14ac:dyDescent="0.25">
      <c r="A2513" s="1">
        <v>2511</v>
      </c>
      <c r="B2513" s="2" t="s">
        <v>900</v>
      </c>
      <c r="C2513" s="3">
        <v>44103.710277777784</v>
      </c>
      <c r="D2513" s="2">
        <v>9</v>
      </c>
      <c r="E2513" s="2">
        <v>39</v>
      </c>
      <c r="F2513" s="2">
        <v>126</v>
      </c>
      <c r="G2513" s="2" t="b">
        <v>0</v>
      </c>
      <c r="H2513" s="3">
        <v>44204.385439814818</v>
      </c>
      <c r="I2513" s="2" t="s">
        <v>3488</v>
      </c>
      <c r="J2513" s="2"/>
      <c r="K2513" s="2"/>
      <c r="L2513" s="2" t="s">
        <v>5111</v>
      </c>
      <c r="M2513" s="2" t="s">
        <v>5287</v>
      </c>
      <c r="N2513" s="2">
        <v>0</v>
      </c>
      <c r="O2513" s="2">
        <v>1</v>
      </c>
      <c r="P2513" s="2" t="b">
        <v>0</v>
      </c>
      <c r="Q2513" s="2" t="s">
        <v>545</v>
      </c>
      <c r="R2513" s="2">
        <v>30</v>
      </c>
      <c r="S2513" s="2">
        <v>121</v>
      </c>
    </row>
    <row r="2514" spans="1:19" x14ac:dyDescent="0.25">
      <c r="A2514" s="1">
        <v>2512</v>
      </c>
      <c r="B2514" s="2" t="s">
        <v>901</v>
      </c>
      <c r="C2514" s="3">
        <v>43919.592453703714</v>
      </c>
      <c r="D2514" s="2">
        <v>745</v>
      </c>
      <c r="E2514" s="2">
        <v>134</v>
      </c>
      <c r="F2514" s="2">
        <v>535</v>
      </c>
      <c r="G2514" s="2" t="b">
        <v>0</v>
      </c>
      <c r="H2514" s="3">
        <v>44204.384247685193</v>
      </c>
      <c r="I2514" s="2" t="s">
        <v>3489</v>
      </c>
      <c r="J2514" s="2" t="s">
        <v>8825</v>
      </c>
      <c r="K2514" s="4" t="s">
        <v>7359</v>
      </c>
      <c r="L2514" s="2"/>
      <c r="M2514" s="2" t="s">
        <v>5288</v>
      </c>
      <c r="N2514" s="2">
        <v>1</v>
      </c>
      <c r="O2514" s="2">
        <v>2</v>
      </c>
      <c r="P2514" s="2" t="b">
        <v>0</v>
      </c>
      <c r="Q2514" s="2" t="s">
        <v>5318</v>
      </c>
      <c r="R2514" s="2">
        <v>6</v>
      </c>
      <c r="S2514" s="2">
        <v>142</v>
      </c>
    </row>
    <row r="2515" spans="1:19" x14ac:dyDescent="0.25">
      <c r="A2515" s="1">
        <v>2513</v>
      </c>
      <c r="B2515" s="2"/>
      <c r="C2515" s="3">
        <v>40658.612268518518</v>
      </c>
      <c r="D2515" s="2">
        <v>1156</v>
      </c>
      <c r="E2515" s="2">
        <v>961</v>
      </c>
      <c r="F2515" s="2">
        <v>5698</v>
      </c>
      <c r="G2515" s="2" t="b">
        <v>0</v>
      </c>
      <c r="H2515" s="3">
        <v>44204.379444444443</v>
      </c>
      <c r="I2515" s="2" t="s">
        <v>3490</v>
      </c>
      <c r="J2515" s="2"/>
      <c r="K2515" s="4" t="s">
        <v>7360</v>
      </c>
      <c r="L2515" s="2" t="s">
        <v>4008</v>
      </c>
      <c r="M2515" s="2" t="s">
        <v>5287</v>
      </c>
      <c r="N2515" s="2">
        <v>1</v>
      </c>
      <c r="O2515" s="2">
        <v>12</v>
      </c>
      <c r="P2515" s="2" t="b">
        <v>0</v>
      </c>
      <c r="Q2515" s="2" t="s">
        <v>5315</v>
      </c>
      <c r="R2515" s="2">
        <v>827</v>
      </c>
      <c r="S2515" s="2">
        <v>142</v>
      </c>
    </row>
    <row r="2516" spans="1:19" x14ac:dyDescent="0.25">
      <c r="A2516" s="1">
        <v>2514</v>
      </c>
      <c r="B2516" s="2" t="s">
        <v>218</v>
      </c>
      <c r="C2516" s="3">
        <v>39982.889016203713</v>
      </c>
      <c r="D2516" s="2">
        <v>1865</v>
      </c>
      <c r="E2516" s="2">
        <v>1761</v>
      </c>
      <c r="F2516" s="2">
        <v>941</v>
      </c>
      <c r="G2516" s="2" t="b">
        <v>0</v>
      </c>
      <c r="H2516" s="3">
        <v>44204.379016203697</v>
      </c>
      <c r="I2516" s="2" t="s">
        <v>3491</v>
      </c>
      <c r="J2516" s="2" t="s">
        <v>8825</v>
      </c>
      <c r="K2516" s="4" t="s">
        <v>7361</v>
      </c>
      <c r="L2516" s="2" t="s">
        <v>4593</v>
      </c>
      <c r="M2516" s="2" t="s">
        <v>5288</v>
      </c>
      <c r="N2516" s="2">
        <v>0</v>
      </c>
      <c r="O2516" s="2">
        <v>0</v>
      </c>
      <c r="P2516" s="2" t="b">
        <v>0</v>
      </c>
      <c r="Q2516" s="2" t="s">
        <v>217</v>
      </c>
      <c r="R2516" s="2">
        <v>12</v>
      </c>
      <c r="S2516" s="2">
        <v>141</v>
      </c>
    </row>
    <row r="2517" spans="1:19" x14ac:dyDescent="0.25">
      <c r="A2517" s="1">
        <v>2515</v>
      </c>
      <c r="B2517" s="2" t="s">
        <v>95</v>
      </c>
      <c r="C2517" s="3">
        <v>40083.371157407397</v>
      </c>
      <c r="D2517" s="2">
        <v>861523</v>
      </c>
      <c r="E2517" s="2">
        <v>82</v>
      </c>
      <c r="F2517" s="2">
        <v>482</v>
      </c>
      <c r="G2517" s="2" t="b">
        <v>1</v>
      </c>
      <c r="H2517" s="3">
        <v>44204.375543981478</v>
      </c>
      <c r="I2517" s="2" t="s">
        <v>3492</v>
      </c>
      <c r="J2517" s="2"/>
      <c r="K2517" s="4" t="s">
        <v>7362</v>
      </c>
      <c r="L2517" s="2" t="s">
        <v>5112</v>
      </c>
      <c r="M2517" s="2" t="s">
        <v>5288</v>
      </c>
      <c r="N2517" s="2">
        <v>2</v>
      </c>
      <c r="O2517" s="2">
        <v>7</v>
      </c>
      <c r="P2517" s="2" t="b">
        <v>0</v>
      </c>
      <c r="Q2517" s="2" t="s">
        <v>95</v>
      </c>
      <c r="R2517" s="2">
        <v>4</v>
      </c>
      <c r="S2517" s="2">
        <v>142</v>
      </c>
    </row>
    <row r="2518" spans="1:19" x14ac:dyDescent="0.25">
      <c r="A2518" s="1">
        <v>2516</v>
      </c>
      <c r="B2518" s="2" t="s">
        <v>902</v>
      </c>
      <c r="C2518" s="3">
        <v>40659.571261574078</v>
      </c>
      <c r="D2518" s="2">
        <v>696</v>
      </c>
      <c r="E2518" s="2">
        <v>1140</v>
      </c>
      <c r="F2518" s="2">
        <v>11546</v>
      </c>
      <c r="G2518" s="2" t="b">
        <v>0</v>
      </c>
      <c r="H2518" s="3">
        <v>44204.367754629631</v>
      </c>
      <c r="I2518" s="2" t="s">
        <v>3493</v>
      </c>
      <c r="J2518" s="2"/>
      <c r="K2518" s="4" t="s">
        <v>7363</v>
      </c>
      <c r="L2518" s="2" t="s">
        <v>5113</v>
      </c>
      <c r="M2518" s="2" t="s">
        <v>5289</v>
      </c>
      <c r="N2518" s="2">
        <v>0</v>
      </c>
      <c r="O2518" s="2">
        <v>0</v>
      </c>
      <c r="P2518" s="2" t="b">
        <v>0</v>
      </c>
      <c r="Q2518" s="2" t="s">
        <v>76</v>
      </c>
      <c r="R2518" s="2">
        <v>156</v>
      </c>
      <c r="S2518" s="2">
        <v>142</v>
      </c>
    </row>
    <row r="2519" spans="1:19" x14ac:dyDescent="0.25">
      <c r="A2519" s="1">
        <v>2517</v>
      </c>
      <c r="B2519" s="2" t="s">
        <v>183</v>
      </c>
      <c r="C2519" s="3">
        <v>40003.377789351849</v>
      </c>
      <c r="D2519" s="2">
        <v>733727</v>
      </c>
      <c r="E2519" s="2">
        <v>424</v>
      </c>
      <c r="F2519" s="2">
        <v>933</v>
      </c>
      <c r="G2519" s="2" t="b">
        <v>1</v>
      </c>
      <c r="H2519" s="3">
        <v>44204.356296296297</v>
      </c>
      <c r="I2519" s="2" t="s">
        <v>3494</v>
      </c>
      <c r="J2519" s="2"/>
      <c r="K2519" s="4" t="s">
        <v>7364</v>
      </c>
      <c r="L2519" s="2" t="s">
        <v>5114</v>
      </c>
      <c r="M2519" s="2" t="s">
        <v>5290</v>
      </c>
      <c r="N2519" s="2">
        <v>4</v>
      </c>
      <c r="O2519" s="2">
        <v>2</v>
      </c>
      <c r="P2519" s="2" t="b">
        <v>0</v>
      </c>
      <c r="Q2519" s="2" t="s">
        <v>183</v>
      </c>
      <c r="R2519" s="2">
        <v>38</v>
      </c>
      <c r="S2519" s="2">
        <v>142</v>
      </c>
    </row>
    <row r="2520" spans="1:19" x14ac:dyDescent="0.25">
      <c r="A2520" s="1">
        <v>2518</v>
      </c>
      <c r="B2520" s="2" t="s">
        <v>104</v>
      </c>
      <c r="C2520" s="3">
        <v>40317.64503472222</v>
      </c>
      <c r="D2520" s="2">
        <v>2486</v>
      </c>
      <c r="E2520" s="2">
        <v>5000</v>
      </c>
      <c r="F2520" s="2">
        <v>647</v>
      </c>
      <c r="G2520" s="2" t="b">
        <v>0</v>
      </c>
      <c r="H2520" s="3">
        <v>44204.350717592592</v>
      </c>
      <c r="I2520" s="2" t="s">
        <v>3495</v>
      </c>
      <c r="J2520" s="2"/>
      <c r="K2520" s="4" t="s">
        <v>7365</v>
      </c>
      <c r="L2520" s="2" t="s">
        <v>5115</v>
      </c>
      <c r="M2520" s="2" t="s">
        <v>5291</v>
      </c>
      <c r="N2520" s="2">
        <v>0</v>
      </c>
      <c r="O2520" s="2">
        <v>0</v>
      </c>
      <c r="P2520" s="2" t="b">
        <v>0</v>
      </c>
      <c r="Q2520" s="2" t="s">
        <v>104</v>
      </c>
      <c r="R2520" s="2">
        <v>490</v>
      </c>
      <c r="S2520" s="2">
        <v>137</v>
      </c>
    </row>
    <row r="2521" spans="1:19" x14ac:dyDescent="0.25">
      <c r="A2521" s="1">
        <v>2519</v>
      </c>
      <c r="B2521" s="2" t="s">
        <v>104</v>
      </c>
      <c r="C2521" s="3">
        <v>40317.64503472222</v>
      </c>
      <c r="D2521" s="2">
        <v>2486</v>
      </c>
      <c r="E2521" s="2">
        <v>5000</v>
      </c>
      <c r="F2521" s="2">
        <v>647</v>
      </c>
      <c r="G2521" s="2" t="b">
        <v>0</v>
      </c>
      <c r="H2521" s="3">
        <v>44204.341689814813</v>
      </c>
      <c r="I2521" s="2" t="s">
        <v>3496</v>
      </c>
      <c r="J2521" s="2" t="s">
        <v>8819</v>
      </c>
      <c r="K2521" s="4" t="s">
        <v>7366</v>
      </c>
      <c r="L2521" s="2" t="s">
        <v>5116</v>
      </c>
      <c r="M2521" s="2" t="s">
        <v>5291</v>
      </c>
      <c r="N2521" s="2">
        <v>0</v>
      </c>
      <c r="O2521" s="2">
        <v>0</v>
      </c>
      <c r="P2521" s="2" t="b">
        <v>0</v>
      </c>
      <c r="Q2521" s="2" t="s">
        <v>104</v>
      </c>
      <c r="R2521" s="2">
        <v>490</v>
      </c>
      <c r="S2521" s="2">
        <v>141</v>
      </c>
    </row>
    <row r="2522" spans="1:19" x14ac:dyDescent="0.25">
      <c r="A2522" s="1">
        <v>2520</v>
      </c>
      <c r="B2522" s="2"/>
      <c r="C2522" s="3">
        <v>41286.350173611107</v>
      </c>
      <c r="D2522" s="2">
        <v>50</v>
      </c>
      <c r="E2522" s="2">
        <v>203</v>
      </c>
      <c r="F2522" s="2">
        <v>1286</v>
      </c>
      <c r="G2522" s="2" t="b">
        <v>0</v>
      </c>
      <c r="H2522" s="3">
        <v>44204.335381944453</v>
      </c>
      <c r="I2522" s="2" t="s">
        <v>3497</v>
      </c>
      <c r="J2522" s="2"/>
      <c r="K2522" s="4" t="s">
        <v>7367</v>
      </c>
      <c r="L2522" s="2"/>
      <c r="M2522" s="2" t="s">
        <v>5288</v>
      </c>
      <c r="N2522" s="2">
        <v>0</v>
      </c>
      <c r="O2522" s="2">
        <v>0</v>
      </c>
      <c r="P2522" s="2" t="b">
        <v>0</v>
      </c>
      <c r="Q2522" s="2" t="s">
        <v>5315</v>
      </c>
      <c r="R2522" s="2">
        <v>827</v>
      </c>
      <c r="S2522" s="2">
        <v>122</v>
      </c>
    </row>
    <row r="2523" spans="1:19" x14ac:dyDescent="0.25">
      <c r="A2523" s="1">
        <v>2521</v>
      </c>
      <c r="B2523" s="2" t="s">
        <v>104</v>
      </c>
      <c r="C2523" s="3">
        <v>40317.64503472222</v>
      </c>
      <c r="D2523" s="2">
        <v>2486</v>
      </c>
      <c r="E2523" s="2">
        <v>5000</v>
      </c>
      <c r="F2523" s="2">
        <v>647</v>
      </c>
      <c r="G2523" s="2" t="b">
        <v>0</v>
      </c>
      <c r="H2523" s="3">
        <v>44204.333738425928</v>
      </c>
      <c r="I2523" s="2" t="s">
        <v>3498</v>
      </c>
      <c r="J2523" s="2"/>
      <c r="K2523" s="4" t="s">
        <v>7368</v>
      </c>
      <c r="L2523" s="2"/>
      <c r="M2523" s="2" t="s">
        <v>5291</v>
      </c>
      <c r="N2523" s="2">
        <v>0</v>
      </c>
      <c r="O2523" s="2">
        <v>0</v>
      </c>
      <c r="P2523" s="2" t="b">
        <v>0</v>
      </c>
      <c r="Q2523" s="2" t="s">
        <v>104</v>
      </c>
      <c r="R2523" s="2">
        <v>490</v>
      </c>
      <c r="S2523" s="2">
        <v>143</v>
      </c>
    </row>
    <row r="2524" spans="1:19" x14ac:dyDescent="0.25">
      <c r="A2524" s="1">
        <v>2522</v>
      </c>
      <c r="B2524" s="2" t="s">
        <v>903</v>
      </c>
      <c r="C2524" s="3">
        <v>44194.485856481479</v>
      </c>
      <c r="D2524" s="2">
        <v>234</v>
      </c>
      <c r="E2524" s="2">
        <v>899</v>
      </c>
      <c r="F2524" s="2">
        <v>296</v>
      </c>
      <c r="G2524" s="2" t="b">
        <v>0</v>
      </c>
      <c r="H2524" s="3">
        <v>44204.329479166663</v>
      </c>
      <c r="I2524" s="2" t="s">
        <v>3499</v>
      </c>
      <c r="J2524" s="2"/>
      <c r="K2524" s="4" t="s">
        <v>7369</v>
      </c>
      <c r="L2524" s="2" t="s">
        <v>5117</v>
      </c>
      <c r="M2524" s="2" t="s">
        <v>5288</v>
      </c>
      <c r="N2524" s="2">
        <v>1</v>
      </c>
      <c r="O2524" s="2">
        <v>3</v>
      </c>
      <c r="P2524" s="2" t="b">
        <v>0</v>
      </c>
      <c r="Q2524" s="2" t="s">
        <v>81</v>
      </c>
      <c r="R2524" s="2">
        <v>51</v>
      </c>
      <c r="S2524" s="2">
        <v>137</v>
      </c>
    </row>
    <row r="2525" spans="1:19" x14ac:dyDescent="0.25">
      <c r="A2525" s="1">
        <v>2523</v>
      </c>
      <c r="B2525" s="2" t="s">
        <v>28</v>
      </c>
      <c r="C2525" s="3">
        <v>42146.355000000003</v>
      </c>
      <c r="D2525" s="2">
        <v>4261</v>
      </c>
      <c r="E2525" s="2">
        <v>6</v>
      </c>
      <c r="F2525" s="2">
        <v>3</v>
      </c>
      <c r="G2525" s="2" t="b">
        <v>1</v>
      </c>
      <c r="H2525" s="3">
        <v>44204.320254629631</v>
      </c>
      <c r="I2525" s="2" t="s">
        <v>3445</v>
      </c>
      <c r="J2525" s="2"/>
      <c r="K2525" s="4" t="s">
        <v>7370</v>
      </c>
      <c r="L2525" s="2" t="s">
        <v>5096</v>
      </c>
      <c r="M2525" s="2" t="s">
        <v>5290</v>
      </c>
      <c r="N2525" s="2">
        <v>1</v>
      </c>
      <c r="O2525" s="2">
        <v>3</v>
      </c>
      <c r="P2525" s="2" t="b">
        <v>0</v>
      </c>
      <c r="Q2525" s="2" t="s">
        <v>5316</v>
      </c>
      <c r="R2525" s="2">
        <v>36</v>
      </c>
      <c r="S2525" s="2">
        <v>137</v>
      </c>
    </row>
    <row r="2526" spans="1:19" x14ac:dyDescent="0.25">
      <c r="A2526" s="1">
        <v>2524</v>
      </c>
      <c r="B2526" s="2" t="s">
        <v>898</v>
      </c>
      <c r="C2526" s="3">
        <v>41288.647962962961</v>
      </c>
      <c r="D2526" s="2">
        <v>21360</v>
      </c>
      <c r="E2526" s="2">
        <v>216</v>
      </c>
      <c r="F2526" s="2">
        <v>13</v>
      </c>
      <c r="G2526" s="2" t="b">
        <v>1</v>
      </c>
      <c r="H2526" s="3">
        <v>44204.300416666672</v>
      </c>
      <c r="I2526" s="2" t="s">
        <v>3500</v>
      </c>
      <c r="J2526" s="2"/>
      <c r="K2526" s="2"/>
      <c r="L2526" s="2" t="s">
        <v>5109</v>
      </c>
      <c r="M2526" s="2" t="s">
        <v>5288</v>
      </c>
      <c r="N2526" s="2">
        <v>1</v>
      </c>
      <c r="O2526" s="2">
        <v>3</v>
      </c>
      <c r="P2526" s="2" t="b">
        <v>0</v>
      </c>
      <c r="Q2526" s="2" t="s">
        <v>5344</v>
      </c>
      <c r="R2526" s="2">
        <v>2</v>
      </c>
      <c r="S2526" s="2">
        <v>132</v>
      </c>
    </row>
    <row r="2527" spans="1:19" x14ac:dyDescent="0.25">
      <c r="A2527" s="1">
        <v>2525</v>
      </c>
      <c r="B2527" s="2" t="s">
        <v>25</v>
      </c>
      <c r="C2527" s="3">
        <v>39876.680636574078</v>
      </c>
      <c r="D2527" s="2">
        <v>13621</v>
      </c>
      <c r="E2527" s="2">
        <v>418</v>
      </c>
      <c r="F2527" s="2">
        <v>351</v>
      </c>
      <c r="G2527" s="2" t="b">
        <v>1</v>
      </c>
      <c r="H2527" s="3">
        <v>44204.274513888893</v>
      </c>
      <c r="I2527" s="2" t="s">
        <v>3501</v>
      </c>
      <c r="J2527" s="2"/>
      <c r="K2527" s="4" t="s">
        <v>7371</v>
      </c>
      <c r="L2527" s="2" t="s">
        <v>3942</v>
      </c>
      <c r="M2527" s="2" t="s">
        <v>5288</v>
      </c>
      <c r="N2527" s="2">
        <v>0</v>
      </c>
      <c r="O2527" s="2">
        <v>0</v>
      </c>
      <c r="P2527" s="2" t="b">
        <v>0</v>
      </c>
      <c r="Q2527" s="2" t="s">
        <v>25</v>
      </c>
      <c r="R2527" s="2">
        <v>194</v>
      </c>
      <c r="S2527" s="2">
        <v>137</v>
      </c>
    </row>
    <row r="2528" spans="1:19" x14ac:dyDescent="0.25">
      <c r="A2528" s="1">
        <v>2526</v>
      </c>
      <c r="B2528" s="2" t="s">
        <v>904</v>
      </c>
      <c r="C2528" s="3">
        <v>41561.896087962959</v>
      </c>
      <c r="D2528" s="2">
        <v>1372</v>
      </c>
      <c r="E2528" s="2">
        <v>2314</v>
      </c>
      <c r="F2528" s="2">
        <v>8727</v>
      </c>
      <c r="G2528" s="2" t="b">
        <v>0</v>
      </c>
      <c r="H2528" s="3">
        <v>44204.261516203696</v>
      </c>
      <c r="I2528" s="2" t="s">
        <v>3502</v>
      </c>
      <c r="J2528" s="2"/>
      <c r="K2528" s="4" t="s">
        <v>7372</v>
      </c>
      <c r="L2528" s="2"/>
      <c r="M2528" s="2" t="s">
        <v>5288</v>
      </c>
      <c r="N2528" s="2">
        <v>0</v>
      </c>
      <c r="O2528" s="2">
        <v>0</v>
      </c>
      <c r="P2528" s="2" t="b">
        <v>0</v>
      </c>
      <c r="Q2528" s="2" t="s">
        <v>5315</v>
      </c>
      <c r="R2528" s="2">
        <v>827</v>
      </c>
      <c r="S2528" s="2">
        <v>142</v>
      </c>
    </row>
    <row r="2529" spans="1:19" x14ac:dyDescent="0.25">
      <c r="A2529" s="1">
        <v>2527</v>
      </c>
      <c r="B2529" s="2" t="s">
        <v>118</v>
      </c>
      <c r="C2529" s="3">
        <v>39805.342407407406</v>
      </c>
      <c r="D2529" s="2">
        <v>175</v>
      </c>
      <c r="E2529" s="2">
        <v>685</v>
      </c>
      <c r="F2529" s="2">
        <v>1900</v>
      </c>
      <c r="G2529" s="2" t="b">
        <v>0</v>
      </c>
      <c r="H2529" s="3">
        <v>44204.253611111111</v>
      </c>
      <c r="I2529" s="2" t="s">
        <v>3503</v>
      </c>
      <c r="J2529" s="2"/>
      <c r="K2529" s="4" t="s">
        <v>7373</v>
      </c>
      <c r="L2529" s="2"/>
      <c r="M2529" s="2" t="s">
        <v>5288</v>
      </c>
      <c r="N2529" s="2">
        <v>1</v>
      </c>
      <c r="O2529" s="2">
        <v>0</v>
      </c>
      <c r="P2529" s="2" t="b">
        <v>0</v>
      </c>
      <c r="Q2529" s="2" t="s">
        <v>106</v>
      </c>
      <c r="R2529" s="2">
        <v>610</v>
      </c>
      <c r="S2529" s="2">
        <v>142</v>
      </c>
    </row>
    <row r="2530" spans="1:19" x14ac:dyDescent="0.25">
      <c r="A2530" s="1">
        <v>2528</v>
      </c>
      <c r="B2530" s="2" t="s">
        <v>905</v>
      </c>
      <c r="C2530" s="3">
        <v>41335.0078125</v>
      </c>
      <c r="D2530" s="2">
        <v>3058</v>
      </c>
      <c r="E2530" s="2">
        <v>431</v>
      </c>
      <c r="F2530" s="2">
        <v>1719</v>
      </c>
      <c r="G2530" s="2" t="b">
        <v>1</v>
      </c>
      <c r="H2530" s="3">
        <v>44204.238738425927</v>
      </c>
      <c r="I2530" s="2" t="s">
        <v>3504</v>
      </c>
      <c r="J2530" s="2"/>
      <c r="K2530" s="4" t="s">
        <v>7374</v>
      </c>
      <c r="L2530" s="2"/>
      <c r="M2530" s="2" t="s">
        <v>5289</v>
      </c>
      <c r="N2530" s="2">
        <v>1</v>
      </c>
      <c r="O2530" s="2">
        <v>1</v>
      </c>
      <c r="P2530" s="2" t="b">
        <v>0</v>
      </c>
      <c r="Q2530" s="2" t="s">
        <v>106</v>
      </c>
      <c r="R2530" s="2">
        <v>610</v>
      </c>
      <c r="S2530" s="2">
        <v>130</v>
      </c>
    </row>
    <row r="2531" spans="1:19" x14ac:dyDescent="0.25">
      <c r="A2531" s="1">
        <v>2529</v>
      </c>
      <c r="B2531" s="2" t="s">
        <v>906</v>
      </c>
      <c r="C2531" s="3">
        <v>43994.163055555553</v>
      </c>
      <c r="D2531" s="2">
        <v>231</v>
      </c>
      <c r="E2531" s="2">
        <v>493</v>
      </c>
      <c r="F2531" s="2">
        <v>9</v>
      </c>
      <c r="G2531" s="2" t="b">
        <v>0</v>
      </c>
      <c r="H2531" s="3">
        <v>44204.234282407408</v>
      </c>
      <c r="I2531" s="2" t="s">
        <v>3505</v>
      </c>
      <c r="J2531" s="2"/>
      <c r="K2531" s="4" t="s">
        <v>7375</v>
      </c>
      <c r="L2531" s="2" t="s">
        <v>4248</v>
      </c>
      <c r="M2531" s="2" t="s">
        <v>5288</v>
      </c>
      <c r="N2531" s="2">
        <v>0</v>
      </c>
      <c r="O2531" s="2">
        <v>1</v>
      </c>
      <c r="P2531" s="2" t="b">
        <v>0</v>
      </c>
      <c r="Q2531" s="2" t="s">
        <v>25</v>
      </c>
      <c r="R2531" s="2">
        <v>194</v>
      </c>
      <c r="S2531" s="2">
        <v>141</v>
      </c>
    </row>
    <row r="2532" spans="1:19" x14ac:dyDescent="0.25">
      <c r="A2532" s="1">
        <v>2530</v>
      </c>
      <c r="B2532" s="2"/>
      <c r="C2532" s="3">
        <v>43926.538553240738</v>
      </c>
      <c r="D2532" s="2">
        <v>6</v>
      </c>
      <c r="E2532" s="2">
        <v>252</v>
      </c>
      <c r="F2532" s="2">
        <v>55</v>
      </c>
      <c r="G2532" s="2" t="b">
        <v>0</v>
      </c>
      <c r="H2532" s="3">
        <v>44204.228634259263</v>
      </c>
      <c r="I2532" s="2" t="s">
        <v>3506</v>
      </c>
      <c r="J2532" s="2"/>
      <c r="K2532" s="4" t="s">
        <v>7376</v>
      </c>
      <c r="L2532" s="2" t="s">
        <v>3942</v>
      </c>
      <c r="M2532" s="2" t="s">
        <v>5288</v>
      </c>
      <c r="N2532" s="2">
        <v>0</v>
      </c>
      <c r="O2532" s="2">
        <v>0</v>
      </c>
      <c r="P2532" s="2" t="b">
        <v>0</v>
      </c>
      <c r="Q2532" s="2" t="s">
        <v>5315</v>
      </c>
      <c r="R2532" s="2">
        <v>827</v>
      </c>
      <c r="S2532" s="2">
        <v>142</v>
      </c>
    </row>
    <row r="2533" spans="1:19" x14ac:dyDescent="0.25">
      <c r="A2533" s="1">
        <v>2531</v>
      </c>
      <c r="B2533" s="2" t="s">
        <v>152</v>
      </c>
      <c r="C2533" s="3">
        <v>39988.478692129633</v>
      </c>
      <c r="D2533" s="2">
        <v>699230</v>
      </c>
      <c r="E2533" s="2">
        <v>28</v>
      </c>
      <c r="F2533" s="2">
        <v>6</v>
      </c>
      <c r="G2533" s="2" t="b">
        <v>1</v>
      </c>
      <c r="H2533" s="3">
        <v>44204.228275462963</v>
      </c>
      <c r="I2533" s="2" t="s">
        <v>3507</v>
      </c>
      <c r="J2533" s="2"/>
      <c r="K2533" s="2"/>
      <c r="L2533" s="2" t="s">
        <v>3942</v>
      </c>
      <c r="M2533" s="2" t="s">
        <v>5290</v>
      </c>
      <c r="N2533" s="2">
        <v>0</v>
      </c>
      <c r="O2533" s="2">
        <v>2</v>
      </c>
      <c r="P2533" s="2" t="b">
        <v>0</v>
      </c>
      <c r="Q2533" s="2" t="s">
        <v>25</v>
      </c>
      <c r="R2533" s="2">
        <v>194</v>
      </c>
      <c r="S2533" s="2">
        <v>123</v>
      </c>
    </row>
    <row r="2534" spans="1:19" x14ac:dyDescent="0.25">
      <c r="A2534" s="1">
        <v>2532</v>
      </c>
      <c r="B2534" s="2" t="s">
        <v>152</v>
      </c>
      <c r="C2534" s="3">
        <v>41477.414467592593</v>
      </c>
      <c r="D2534" s="2">
        <v>82744</v>
      </c>
      <c r="E2534" s="2">
        <v>222</v>
      </c>
      <c r="F2534" s="2">
        <v>152</v>
      </c>
      <c r="G2534" s="2" t="b">
        <v>1</v>
      </c>
      <c r="H2534" s="3">
        <v>44204.215798611112</v>
      </c>
      <c r="I2534" s="2" t="s">
        <v>3508</v>
      </c>
      <c r="J2534" s="2"/>
      <c r="K2534" s="4" t="s">
        <v>7377</v>
      </c>
      <c r="L2534" s="2" t="s">
        <v>5118</v>
      </c>
      <c r="M2534" s="2" t="s">
        <v>5290</v>
      </c>
      <c r="N2534" s="2">
        <v>0</v>
      </c>
      <c r="O2534" s="2">
        <v>8</v>
      </c>
      <c r="P2534" s="2" t="b">
        <v>0</v>
      </c>
      <c r="Q2534" s="2" t="s">
        <v>25</v>
      </c>
      <c r="R2534" s="2">
        <v>194</v>
      </c>
      <c r="S2534" s="2">
        <v>131</v>
      </c>
    </row>
    <row r="2535" spans="1:19" x14ac:dyDescent="0.25">
      <c r="A2535" s="1">
        <v>2533</v>
      </c>
      <c r="B2535" s="2" t="s">
        <v>278</v>
      </c>
      <c r="C2535" s="3">
        <v>39824.331203703703</v>
      </c>
      <c r="D2535" s="2">
        <v>604940</v>
      </c>
      <c r="E2535" s="2">
        <v>1166</v>
      </c>
      <c r="F2535" s="2">
        <v>534</v>
      </c>
      <c r="G2535" s="2" t="b">
        <v>1</v>
      </c>
      <c r="H2535" s="3">
        <v>44204.19635416667</v>
      </c>
      <c r="I2535" s="2" t="s">
        <v>3509</v>
      </c>
      <c r="J2535" s="2"/>
      <c r="K2535" s="2"/>
      <c r="L2535" s="2" t="s">
        <v>3942</v>
      </c>
      <c r="M2535" s="2" t="s">
        <v>5288</v>
      </c>
      <c r="N2535" s="2">
        <v>6</v>
      </c>
      <c r="O2535" s="2">
        <v>15</v>
      </c>
      <c r="P2535" s="2" t="b">
        <v>0</v>
      </c>
      <c r="Q2535" s="2" t="s">
        <v>278</v>
      </c>
      <c r="R2535" s="2">
        <v>106</v>
      </c>
      <c r="S2535" s="2">
        <v>118</v>
      </c>
    </row>
    <row r="2536" spans="1:19" x14ac:dyDescent="0.25">
      <c r="A2536" s="1">
        <v>2534</v>
      </c>
      <c r="B2536" s="2"/>
      <c r="C2536" s="3">
        <v>43946.691111111111</v>
      </c>
      <c r="D2536" s="2">
        <v>202</v>
      </c>
      <c r="E2536" s="2">
        <v>556</v>
      </c>
      <c r="F2536" s="2">
        <v>24281</v>
      </c>
      <c r="G2536" s="2" t="b">
        <v>0</v>
      </c>
      <c r="H2536" s="3">
        <v>44204.195173611108</v>
      </c>
      <c r="I2536" s="2" t="s">
        <v>3510</v>
      </c>
      <c r="J2536" s="2"/>
      <c r="K2536" s="4" t="s">
        <v>7378</v>
      </c>
      <c r="L2536" s="2" t="s">
        <v>5119</v>
      </c>
      <c r="M2536" s="2" t="s">
        <v>5288</v>
      </c>
      <c r="N2536" s="2">
        <v>0</v>
      </c>
      <c r="O2536" s="2">
        <v>1</v>
      </c>
      <c r="P2536" s="2" t="b">
        <v>0</v>
      </c>
      <c r="Q2536" s="2" t="s">
        <v>5315</v>
      </c>
      <c r="R2536" s="2">
        <v>827</v>
      </c>
      <c r="S2536" s="2">
        <v>142</v>
      </c>
    </row>
    <row r="2537" spans="1:19" x14ac:dyDescent="0.25">
      <c r="A2537" s="1">
        <v>2535</v>
      </c>
      <c r="B2537" s="2" t="s">
        <v>907</v>
      </c>
      <c r="C2537" s="3">
        <v>40428.116608796299</v>
      </c>
      <c r="D2537" s="2">
        <v>525</v>
      </c>
      <c r="E2537" s="2">
        <v>86</v>
      </c>
      <c r="F2537" s="2">
        <v>306</v>
      </c>
      <c r="G2537" s="2" t="b">
        <v>0</v>
      </c>
      <c r="H2537" s="3">
        <v>44204.173888888887</v>
      </c>
      <c r="I2537" s="2" t="s">
        <v>3511</v>
      </c>
      <c r="J2537" s="2"/>
      <c r="K2537" s="2"/>
      <c r="L2537" s="2" t="s">
        <v>5120</v>
      </c>
      <c r="M2537" s="2" t="s">
        <v>5289</v>
      </c>
      <c r="N2537" s="2">
        <v>1</v>
      </c>
      <c r="O2537" s="2">
        <v>1</v>
      </c>
      <c r="P2537" s="2" t="b">
        <v>0</v>
      </c>
      <c r="Q2537" s="2" t="s">
        <v>106</v>
      </c>
      <c r="R2537" s="2">
        <v>610</v>
      </c>
      <c r="S2537" s="2">
        <v>97</v>
      </c>
    </row>
    <row r="2538" spans="1:19" x14ac:dyDescent="0.25">
      <c r="A2538" s="1">
        <v>2536</v>
      </c>
      <c r="B2538" s="2" t="s">
        <v>25</v>
      </c>
      <c r="C2538" s="3">
        <v>43197.01053240741</v>
      </c>
      <c r="D2538" s="2">
        <v>15942</v>
      </c>
      <c r="E2538" s="2">
        <v>0</v>
      </c>
      <c r="F2538" s="2">
        <v>1268</v>
      </c>
      <c r="G2538" s="2" t="b">
        <v>0</v>
      </c>
      <c r="H2538" s="3">
        <v>44204.173136574071</v>
      </c>
      <c r="I2538" s="2" t="s">
        <v>3512</v>
      </c>
      <c r="J2538" s="2"/>
      <c r="K2538" s="4" t="s">
        <v>7379</v>
      </c>
      <c r="L2538" s="2" t="s">
        <v>4442</v>
      </c>
      <c r="M2538" s="2" t="s">
        <v>5288</v>
      </c>
      <c r="N2538" s="2">
        <v>0</v>
      </c>
      <c r="O2538" s="2">
        <v>0</v>
      </c>
      <c r="P2538" s="2" t="b">
        <v>0</v>
      </c>
      <c r="Q2538" s="2" t="s">
        <v>25</v>
      </c>
      <c r="R2538" s="2">
        <v>194</v>
      </c>
      <c r="S2538" s="2">
        <v>130</v>
      </c>
    </row>
    <row r="2539" spans="1:19" x14ac:dyDescent="0.25">
      <c r="A2539" s="1">
        <v>2537</v>
      </c>
      <c r="B2539" s="2" t="s">
        <v>908</v>
      </c>
      <c r="C2539" s="3">
        <v>40797.049155092587</v>
      </c>
      <c r="D2539" s="2">
        <v>255</v>
      </c>
      <c r="E2539" s="2">
        <v>926</v>
      </c>
      <c r="F2539" s="2">
        <v>293</v>
      </c>
      <c r="G2539" s="2" t="b">
        <v>0</v>
      </c>
      <c r="H2539" s="3">
        <v>44204.156689814823</v>
      </c>
      <c r="I2539" s="2" t="s">
        <v>3513</v>
      </c>
      <c r="J2539" s="2"/>
      <c r="K2539" s="4" t="s">
        <v>7380</v>
      </c>
      <c r="L2539" s="2" t="s">
        <v>4203</v>
      </c>
      <c r="M2539" s="2" t="s">
        <v>5288</v>
      </c>
      <c r="N2539" s="2">
        <v>0</v>
      </c>
      <c r="O2539" s="2">
        <v>0</v>
      </c>
      <c r="P2539" s="2" t="b">
        <v>0</v>
      </c>
      <c r="Q2539" s="2" t="s">
        <v>106</v>
      </c>
      <c r="R2539" s="2">
        <v>610</v>
      </c>
      <c r="S2539" s="2">
        <v>138</v>
      </c>
    </row>
    <row r="2540" spans="1:19" x14ac:dyDescent="0.25">
      <c r="A2540" s="1">
        <v>2538</v>
      </c>
      <c r="B2540" s="2" t="s">
        <v>628</v>
      </c>
      <c r="C2540" s="3">
        <v>42668.989224537043</v>
      </c>
      <c r="D2540" s="2">
        <v>40</v>
      </c>
      <c r="E2540" s="2">
        <v>82</v>
      </c>
      <c r="F2540" s="2">
        <v>442</v>
      </c>
      <c r="G2540" s="2" t="b">
        <v>0</v>
      </c>
      <c r="H2540" s="3">
        <v>44204.151863425926</v>
      </c>
      <c r="I2540" s="2" t="s">
        <v>3514</v>
      </c>
      <c r="J2540" s="2"/>
      <c r="K2540" s="4" t="s">
        <v>7381</v>
      </c>
      <c r="L2540" s="2"/>
      <c r="M2540" s="2" t="s">
        <v>5289</v>
      </c>
      <c r="N2540" s="2">
        <v>2</v>
      </c>
      <c r="O2540" s="2">
        <v>16</v>
      </c>
      <c r="P2540" s="2" t="b">
        <v>0</v>
      </c>
      <c r="Q2540" s="2" t="s">
        <v>76</v>
      </c>
      <c r="R2540" s="2">
        <v>156</v>
      </c>
      <c r="S2540" s="2">
        <v>142</v>
      </c>
    </row>
    <row r="2541" spans="1:19" x14ac:dyDescent="0.25">
      <c r="A2541" s="1">
        <v>2539</v>
      </c>
      <c r="B2541" s="2"/>
      <c r="C2541" s="3">
        <v>41541.60728009259</v>
      </c>
      <c r="D2541" s="2">
        <v>12944</v>
      </c>
      <c r="E2541" s="2">
        <v>2359</v>
      </c>
      <c r="F2541" s="2">
        <v>771</v>
      </c>
      <c r="G2541" s="2" t="b">
        <v>0</v>
      </c>
      <c r="H2541" s="3">
        <v>44204.143287037034</v>
      </c>
      <c r="I2541" s="2" t="s">
        <v>3515</v>
      </c>
      <c r="J2541" s="2"/>
      <c r="K2541" s="4" t="s">
        <v>7382</v>
      </c>
      <c r="L2541" s="2" t="s">
        <v>5121</v>
      </c>
      <c r="M2541" s="2" t="s">
        <v>5290</v>
      </c>
      <c r="N2541" s="2">
        <v>8</v>
      </c>
      <c r="O2541" s="2">
        <v>7</v>
      </c>
      <c r="P2541" s="2" t="b">
        <v>0</v>
      </c>
      <c r="Q2541" s="2" t="s">
        <v>5315</v>
      </c>
      <c r="R2541" s="2">
        <v>827</v>
      </c>
      <c r="S2541" s="2">
        <v>137</v>
      </c>
    </row>
    <row r="2542" spans="1:19" x14ac:dyDescent="0.25">
      <c r="A2542" s="1">
        <v>2540</v>
      </c>
      <c r="B2542" s="2" t="s">
        <v>32</v>
      </c>
      <c r="C2542" s="3">
        <v>39503.36178240741</v>
      </c>
      <c r="D2542" s="2">
        <v>4921</v>
      </c>
      <c r="E2542" s="2">
        <v>3129</v>
      </c>
      <c r="F2542" s="2">
        <v>1237</v>
      </c>
      <c r="G2542" s="2" t="b">
        <v>1</v>
      </c>
      <c r="H2542" s="3">
        <v>44204.143136574072</v>
      </c>
      <c r="I2542" s="2" t="s">
        <v>3515</v>
      </c>
      <c r="J2542" s="2"/>
      <c r="K2542" s="4" t="s">
        <v>7383</v>
      </c>
      <c r="L2542" s="2" t="s">
        <v>5121</v>
      </c>
      <c r="M2542" s="2" t="s">
        <v>5290</v>
      </c>
      <c r="N2542" s="2">
        <v>0</v>
      </c>
      <c r="O2542" s="2">
        <v>1</v>
      </c>
      <c r="P2542" s="2" t="b">
        <v>0</v>
      </c>
      <c r="Q2542" s="2" t="s">
        <v>25</v>
      </c>
      <c r="R2542" s="2">
        <v>194</v>
      </c>
      <c r="S2542" s="2">
        <v>137</v>
      </c>
    </row>
    <row r="2543" spans="1:19" x14ac:dyDescent="0.25">
      <c r="A2543" s="1">
        <v>2541</v>
      </c>
      <c r="B2543" s="2" t="s">
        <v>61</v>
      </c>
      <c r="C2543" s="3">
        <v>40169.348541666674</v>
      </c>
      <c r="D2543" s="2">
        <v>26</v>
      </c>
      <c r="E2543" s="2">
        <v>71</v>
      </c>
      <c r="F2543" s="2">
        <v>67</v>
      </c>
      <c r="G2543" s="2" t="b">
        <v>0</v>
      </c>
      <c r="H2543" s="3">
        <v>44204.100532407407</v>
      </c>
      <c r="I2543" s="2" t="s">
        <v>3516</v>
      </c>
      <c r="J2543" s="2"/>
      <c r="K2543" s="4" t="s">
        <v>7384</v>
      </c>
      <c r="L2543" s="2" t="s">
        <v>5122</v>
      </c>
      <c r="M2543" s="2" t="s">
        <v>5289</v>
      </c>
      <c r="N2543" s="2">
        <v>0</v>
      </c>
      <c r="O2543" s="2">
        <v>1</v>
      </c>
      <c r="P2543" s="2" t="b">
        <v>0</v>
      </c>
      <c r="Q2543" s="2" t="s">
        <v>76</v>
      </c>
      <c r="R2543" s="2">
        <v>156</v>
      </c>
      <c r="S2543" s="2">
        <v>148</v>
      </c>
    </row>
    <row r="2544" spans="1:19" x14ac:dyDescent="0.25">
      <c r="A2544" s="1">
        <v>2542</v>
      </c>
      <c r="B2544" s="2" t="s">
        <v>104</v>
      </c>
      <c r="C2544" s="3">
        <v>40317.64503472222</v>
      </c>
      <c r="D2544" s="2">
        <v>2486</v>
      </c>
      <c r="E2544" s="2">
        <v>5000</v>
      </c>
      <c r="F2544" s="2">
        <v>647</v>
      </c>
      <c r="G2544" s="2" t="b">
        <v>0</v>
      </c>
      <c r="H2544" s="3">
        <v>44204.072916666657</v>
      </c>
      <c r="I2544" s="2" t="s">
        <v>3495</v>
      </c>
      <c r="J2544" s="2"/>
      <c r="K2544" s="4" t="s">
        <v>7385</v>
      </c>
      <c r="L2544" s="2" t="s">
        <v>5115</v>
      </c>
      <c r="M2544" s="2" t="s">
        <v>5291</v>
      </c>
      <c r="N2544" s="2">
        <v>0</v>
      </c>
      <c r="O2544" s="2">
        <v>0</v>
      </c>
      <c r="P2544" s="2" t="b">
        <v>0</v>
      </c>
      <c r="Q2544" s="2" t="s">
        <v>104</v>
      </c>
      <c r="R2544" s="2">
        <v>490</v>
      </c>
      <c r="S2544" s="2">
        <v>137</v>
      </c>
    </row>
    <row r="2545" spans="1:19" x14ac:dyDescent="0.25">
      <c r="A2545" s="1">
        <v>2543</v>
      </c>
      <c r="B2545" s="2" t="s">
        <v>61</v>
      </c>
      <c r="C2545" s="3">
        <v>39930.940127314818</v>
      </c>
      <c r="D2545" s="2">
        <v>1634</v>
      </c>
      <c r="E2545" s="2">
        <v>481</v>
      </c>
      <c r="F2545" s="2">
        <v>3579</v>
      </c>
      <c r="G2545" s="2" t="b">
        <v>0</v>
      </c>
      <c r="H2545" s="3">
        <v>44204.072129629632</v>
      </c>
      <c r="I2545" s="2" t="s">
        <v>3517</v>
      </c>
      <c r="J2545" s="2"/>
      <c r="K2545" s="4" t="s">
        <v>7386</v>
      </c>
      <c r="L2545" s="2"/>
      <c r="M2545" s="2" t="s">
        <v>5289</v>
      </c>
      <c r="N2545" s="2">
        <v>0</v>
      </c>
      <c r="O2545" s="2">
        <v>0</v>
      </c>
      <c r="P2545" s="2" t="b">
        <v>0</v>
      </c>
      <c r="Q2545" s="2" t="s">
        <v>76</v>
      </c>
      <c r="R2545" s="2">
        <v>156</v>
      </c>
      <c r="S2545" s="2">
        <v>144</v>
      </c>
    </row>
    <row r="2546" spans="1:19" x14ac:dyDescent="0.25">
      <c r="A2546" s="1">
        <v>2544</v>
      </c>
      <c r="B2546" s="2"/>
      <c r="C2546" s="3">
        <v>43549.176724537043</v>
      </c>
      <c r="D2546" s="2">
        <v>22707</v>
      </c>
      <c r="E2546" s="2">
        <v>598</v>
      </c>
      <c r="F2546" s="2">
        <v>8044</v>
      </c>
      <c r="G2546" s="2" t="b">
        <v>1</v>
      </c>
      <c r="H2546" s="3">
        <v>44204.064976851849</v>
      </c>
      <c r="I2546" s="2" t="s">
        <v>3518</v>
      </c>
      <c r="J2546" s="2" t="s">
        <v>8822</v>
      </c>
      <c r="K2546" s="4" t="s">
        <v>7387</v>
      </c>
      <c r="L2546" s="2" t="s">
        <v>3969</v>
      </c>
      <c r="M2546" s="2" t="s">
        <v>5289</v>
      </c>
      <c r="N2546" s="2">
        <v>11</v>
      </c>
      <c r="O2546" s="2">
        <v>177</v>
      </c>
      <c r="P2546" s="2" t="b">
        <v>0</v>
      </c>
      <c r="Q2546" s="2" t="s">
        <v>5315</v>
      </c>
      <c r="R2546" s="2">
        <v>827</v>
      </c>
      <c r="S2546" s="2">
        <v>142</v>
      </c>
    </row>
    <row r="2547" spans="1:19" x14ac:dyDescent="0.25">
      <c r="A2547" s="1">
        <v>2545</v>
      </c>
      <c r="B2547" s="2"/>
      <c r="C2547" s="3">
        <v>43853.242812500001</v>
      </c>
      <c r="D2547" s="2">
        <v>23</v>
      </c>
      <c r="E2547" s="2">
        <v>94</v>
      </c>
      <c r="F2547" s="2">
        <v>795</v>
      </c>
      <c r="G2547" s="2" t="b">
        <v>0</v>
      </c>
      <c r="H2547" s="3">
        <v>44204.06108796296</v>
      </c>
      <c r="I2547" s="2" t="s">
        <v>3519</v>
      </c>
      <c r="J2547" s="2"/>
      <c r="K2547" s="4" t="s">
        <v>7388</v>
      </c>
      <c r="L2547" s="2"/>
      <c r="M2547" s="2" t="s">
        <v>5289</v>
      </c>
      <c r="N2547" s="2">
        <v>0</v>
      </c>
      <c r="O2547" s="2">
        <v>1</v>
      </c>
      <c r="P2547" s="2" t="b">
        <v>0</v>
      </c>
      <c r="Q2547" s="2" t="s">
        <v>5315</v>
      </c>
      <c r="R2547" s="2">
        <v>827</v>
      </c>
      <c r="S2547" s="2">
        <v>141</v>
      </c>
    </row>
    <row r="2548" spans="1:19" x14ac:dyDescent="0.25">
      <c r="A2548" s="1">
        <v>2546</v>
      </c>
      <c r="B2548" s="2" t="s">
        <v>631</v>
      </c>
      <c r="C2548" s="3">
        <v>43975.64806712963</v>
      </c>
      <c r="D2548" s="2">
        <v>190</v>
      </c>
      <c r="E2548" s="2">
        <v>606</v>
      </c>
      <c r="F2548" s="2">
        <v>961</v>
      </c>
      <c r="G2548" s="2" t="b">
        <v>0</v>
      </c>
      <c r="H2548" s="3">
        <v>44204.039340277777</v>
      </c>
      <c r="I2548" s="2" t="s">
        <v>3520</v>
      </c>
      <c r="J2548" s="2" t="s">
        <v>8822</v>
      </c>
      <c r="K2548" s="4" t="s">
        <v>7389</v>
      </c>
      <c r="L2548" s="2" t="s">
        <v>3969</v>
      </c>
      <c r="M2548" s="2" t="s">
        <v>5292</v>
      </c>
      <c r="N2548" s="2">
        <v>0</v>
      </c>
      <c r="O2548" s="2">
        <v>3</v>
      </c>
      <c r="P2548" s="2" t="b">
        <v>0</v>
      </c>
      <c r="Q2548" s="2" t="s">
        <v>106</v>
      </c>
      <c r="R2548" s="2">
        <v>610</v>
      </c>
      <c r="S2548" s="2">
        <v>142</v>
      </c>
    </row>
    <row r="2549" spans="1:19" x14ac:dyDescent="0.25">
      <c r="A2549" s="1">
        <v>2547</v>
      </c>
      <c r="B2549" s="2"/>
      <c r="C2549" s="3">
        <v>40210.660277777781</v>
      </c>
      <c r="D2549" s="2">
        <v>1040</v>
      </c>
      <c r="E2549" s="2">
        <v>1508</v>
      </c>
      <c r="F2549" s="2">
        <v>4496</v>
      </c>
      <c r="G2549" s="2" t="b">
        <v>0</v>
      </c>
      <c r="H2549" s="3">
        <v>44204.037627314807</v>
      </c>
      <c r="I2549" s="2" t="s">
        <v>3521</v>
      </c>
      <c r="J2549" s="2" t="s">
        <v>8822</v>
      </c>
      <c r="K2549" s="4" t="s">
        <v>7390</v>
      </c>
      <c r="L2549" s="2" t="s">
        <v>5123</v>
      </c>
      <c r="M2549" s="2" t="s">
        <v>5289</v>
      </c>
      <c r="N2549" s="2">
        <v>0</v>
      </c>
      <c r="O2549" s="2">
        <v>5</v>
      </c>
      <c r="P2549" s="2" t="b">
        <v>0</v>
      </c>
      <c r="Q2549" s="2" t="s">
        <v>5315</v>
      </c>
      <c r="R2549" s="2">
        <v>827</v>
      </c>
      <c r="S2549" s="2">
        <v>132</v>
      </c>
    </row>
    <row r="2550" spans="1:19" x14ac:dyDescent="0.25">
      <c r="A2550" s="1">
        <v>2548</v>
      </c>
      <c r="B2550" s="2" t="s">
        <v>104</v>
      </c>
      <c r="C2550" s="3">
        <v>40317.64503472222</v>
      </c>
      <c r="D2550" s="2">
        <v>2486</v>
      </c>
      <c r="E2550" s="2">
        <v>5000</v>
      </c>
      <c r="F2550" s="2">
        <v>647</v>
      </c>
      <c r="G2550" s="2" t="b">
        <v>0</v>
      </c>
      <c r="H2550" s="3">
        <v>44204.027106481481</v>
      </c>
      <c r="I2550" s="2" t="s">
        <v>3496</v>
      </c>
      <c r="J2550" s="2" t="s">
        <v>8819</v>
      </c>
      <c r="K2550" s="4" t="s">
        <v>7391</v>
      </c>
      <c r="L2550" s="2" t="s">
        <v>5116</v>
      </c>
      <c r="M2550" s="2" t="s">
        <v>5291</v>
      </c>
      <c r="N2550" s="2">
        <v>0</v>
      </c>
      <c r="O2550" s="2">
        <v>1</v>
      </c>
      <c r="P2550" s="2" t="b">
        <v>0</v>
      </c>
      <c r="Q2550" s="2" t="s">
        <v>104</v>
      </c>
      <c r="R2550" s="2">
        <v>490</v>
      </c>
      <c r="S2550" s="2">
        <v>141</v>
      </c>
    </row>
    <row r="2551" spans="1:19" x14ac:dyDescent="0.25">
      <c r="A2551" s="1">
        <v>2549</v>
      </c>
      <c r="B2551" s="2" t="s">
        <v>104</v>
      </c>
      <c r="C2551" s="3">
        <v>40317.64503472222</v>
      </c>
      <c r="D2551" s="2">
        <v>2486</v>
      </c>
      <c r="E2551" s="2">
        <v>5000</v>
      </c>
      <c r="F2551" s="2">
        <v>647</v>
      </c>
      <c r="G2551" s="2" t="b">
        <v>0</v>
      </c>
      <c r="H2551" s="3">
        <v>44204.023715277777</v>
      </c>
      <c r="I2551" s="2" t="s">
        <v>3498</v>
      </c>
      <c r="J2551" s="2"/>
      <c r="K2551" s="4" t="s">
        <v>7392</v>
      </c>
      <c r="L2551" s="2"/>
      <c r="M2551" s="2" t="s">
        <v>5291</v>
      </c>
      <c r="N2551" s="2">
        <v>0</v>
      </c>
      <c r="O2551" s="2">
        <v>0</v>
      </c>
      <c r="P2551" s="2" t="b">
        <v>0</v>
      </c>
      <c r="Q2551" s="2" t="s">
        <v>104</v>
      </c>
      <c r="R2551" s="2">
        <v>490</v>
      </c>
      <c r="S2551" s="2">
        <v>143</v>
      </c>
    </row>
    <row r="2552" spans="1:19" x14ac:dyDescent="0.25">
      <c r="A2552" s="1">
        <v>2550</v>
      </c>
      <c r="B2552" s="2" t="s">
        <v>731</v>
      </c>
      <c r="C2552" s="3">
        <v>40923.897789351853</v>
      </c>
      <c r="D2552" s="2">
        <v>978</v>
      </c>
      <c r="E2552" s="2">
        <v>1424</v>
      </c>
      <c r="F2552" s="2">
        <v>12854</v>
      </c>
      <c r="G2552" s="2" t="b">
        <v>0</v>
      </c>
      <c r="H2552" s="3">
        <v>44204.012129629627</v>
      </c>
      <c r="I2552" s="2" t="s">
        <v>3522</v>
      </c>
      <c r="J2552" s="2" t="s">
        <v>8822</v>
      </c>
      <c r="K2552" s="4" t="s">
        <v>7393</v>
      </c>
      <c r="L2552" s="2" t="s">
        <v>3942</v>
      </c>
      <c r="M2552" s="2" t="s">
        <v>5289</v>
      </c>
      <c r="N2552" s="2">
        <v>0</v>
      </c>
      <c r="O2552" s="2">
        <v>1</v>
      </c>
      <c r="P2552" s="2" t="b">
        <v>0</v>
      </c>
      <c r="Q2552" s="2" t="s">
        <v>104</v>
      </c>
      <c r="R2552" s="2">
        <v>490</v>
      </c>
      <c r="S2552" s="2">
        <v>141</v>
      </c>
    </row>
    <row r="2553" spans="1:19" x14ac:dyDescent="0.25">
      <c r="A2553" s="1">
        <v>2551</v>
      </c>
      <c r="B2553" s="2" t="s">
        <v>909</v>
      </c>
      <c r="C2553" s="3">
        <v>42956.009814814817</v>
      </c>
      <c r="D2553" s="2">
        <v>14</v>
      </c>
      <c r="E2553" s="2">
        <v>16</v>
      </c>
      <c r="F2553" s="2">
        <v>54</v>
      </c>
      <c r="G2553" s="2" t="b">
        <v>0</v>
      </c>
      <c r="H2553" s="3">
        <v>44204.01054398148</v>
      </c>
      <c r="I2553" s="2" t="s">
        <v>3523</v>
      </c>
      <c r="J2553" s="2"/>
      <c r="K2553" s="4" t="s">
        <v>7394</v>
      </c>
      <c r="L2553" s="2" t="s">
        <v>3942</v>
      </c>
      <c r="M2553" s="2" t="s">
        <v>5288</v>
      </c>
      <c r="N2553" s="2">
        <v>0</v>
      </c>
      <c r="O2553" s="2">
        <v>0</v>
      </c>
      <c r="P2553" s="2" t="b">
        <v>0</v>
      </c>
      <c r="Q2553" s="2" t="s">
        <v>5315</v>
      </c>
      <c r="R2553" s="2">
        <v>827</v>
      </c>
      <c r="S2553" s="2">
        <v>140</v>
      </c>
    </row>
    <row r="2554" spans="1:19" x14ac:dyDescent="0.25">
      <c r="A2554" s="1">
        <v>2552</v>
      </c>
      <c r="B2554" s="2"/>
      <c r="C2554" s="3">
        <v>40367.965520833342</v>
      </c>
      <c r="D2554" s="2">
        <v>206</v>
      </c>
      <c r="E2554" s="2">
        <v>328</v>
      </c>
      <c r="F2554" s="2">
        <v>740</v>
      </c>
      <c r="G2554" s="2" t="b">
        <v>0</v>
      </c>
      <c r="H2554" s="3">
        <v>44204.009780092587</v>
      </c>
      <c r="I2554" s="2" t="s">
        <v>3524</v>
      </c>
      <c r="J2554" s="2"/>
      <c r="K2554" s="2"/>
      <c r="L2554" s="2" t="s">
        <v>4326</v>
      </c>
      <c r="M2554" s="2" t="s">
        <v>5288</v>
      </c>
      <c r="N2554" s="2">
        <v>0</v>
      </c>
      <c r="O2554" s="2">
        <v>13</v>
      </c>
      <c r="P2554" s="2" t="b">
        <v>0</v>
      </c>
      <c r="Q2554" s="2" t="s">
        <v>5315</v>
      </c>
      <c r="R2554" s="2">
        <v>827</v>
      </c>
      <c r="S2554" s="2">
        <v>68</v>
      </c>
    </row>
    <row r="2555" spans="1:19" x14ac:dyDescent="0.25">
      <c r="A2555" s="1">
        <v>2553</v>
      </c>
      <c r="B2555" s="2" t="s">
        <v>909</v>
      </c>
      <c r="C2555" s="3">
        <v>42956.009814814817</v>
      </c>
      <c r="D2555" s="2">
        <v>14</v>
      </c>
      <c r="E2555" s="2">
        <v>16</v>
      </c>
      <c r="F2555" s="2">
        <v>54</v>
      </c>
      <c r="G2555" s="2" t="b">
        <v>0</v>
      </c>
      <c r="H2555" s="3">
        <v>44204.005416666667</v>
      </c>
      <c r="I2555" s="2" t="s">
        <v>3525</v>
      </c>
      <c r="J2555" s="2"/>
      <c r="K2555" s="4" t="s">
        <v>7395</v>
      </c>
      <c r="L2555" s="2" t="s">
        <v>5124</v>
      </c>
      <c r="M2555" s="2" t="s">
        <v>5288</v>
      </c>
      <c r="N2555" s="2">
        <v>0</v>
      </c>
      <c r="O2555" s="2">
        <v>0</v>
      </c>
      <c r="P2555" s="2" t="b">
        <v>0</v>
      </c>
      <c r="Q2555" s="2" t="s">
        <v>5315</v>
      </c>
      <c r="R2555" s="2">
        <v>827</v>
      </c>
      <c r="S2555" s="2">
        <v>142</v>
      </c>
    </row>
    <row r="2556" spans="1:19" x14ac:dyDescent="0.25">
      <c r="A2556" s="1">
        <v>2554</v>
      </c>
      <c r="B2556" s="2" t="s">
        <v>104</v>
      </c>
      <c r="C2556" s="3">
        <v>40317.64503472222</v>
      </c>
      <c r="D2556" s="2">
        <v>2486</v>
      </c>
      <c r="E2556" s="2">
        <v>5000</v>
      </c>
      <c r="F2556" s="2">
        <v>647</v>
      </c>
      <c r="G2556" s="2" t="b">
        <v>0</v>
      </c>
      <c r="H2556" s="3">
        <v>44204.002847222233</v>
      </c>
      <c r="I2556" s="2" t="s">
        <v>3498</v>
      </c>
      <c r="J2556" s="2"/>
      <c r="K2556" s="4" t="s">
        <v>7396</v>
      </c>
      <c r="L2556" s="2"/>
      <c r="M2556" s="2" t="s">
        <v>5291</v>
      </c>
      <c r="N2556" s="2">
        <v>0</v>
      </c>
      <c r="O2556" s="2">
        <v>0</v>
      </c>
      <c r="P2556" s="2" t="b">
        <v>0</v>
      </c>
      <c r="Q2556" s="2" t="s">
        <v>104</v>
      </c>
      <c r="R2556" s="2">
        <v>490</v>
      </c>
      <c r="S2556" s="2">
        <v>143</v>
      </c>
    </row>
    <row r="2557" spans="1:19" x14ac:dyDescent="0.25">
      <c r="A2557" s="1">
        <v>2555</v>
      </c>
      <c r="B2557" s="2"/>
      <c r="C2557" s="3">
        <v>43601.809247685182</v>
      </c>
      <c r="D2557" s="2">
        <v>116</v>
      </c>
      <c r="E2557" s="2">
        <v>115</v>
      </c>
      <c r="F2557" s="2">
        <v>428</v>
      </c>
      <c r="G2557" s="2" t="b">
        <v>0</v>
      </c>
      <c r="H2557" s="3">
        <v>44204.002071759263</v>
      </c>
      <c r="I2557" s="2" t="s">
        <v>3526</v>
      </c>
      <c r="J2557" s="2"/>
      <c r="K2557" s="2"/>
      <c r="L2557" s="2" t="s">
        <v>3942</v>
      </c>
      <c r="M2557" s="2" t="s">
        <v>5289</v>
      </c>
      <c r="N2557" s="2">
        <v>0</v>
      </c>
      <c r="O2557" s="2">
        <v>10</v>
      </c>
      <c r="P2557" s="2" t="b">
        <v>0</v>
      </c>
      <c r="Q2557" s="2" t="s">
        <v>5315</v>
      </c>
      <c r="R2557" s="2">
        <v>827</v>
      </c>
      <c r="S2557" s="2">
        <v>122</v>
      </c>
    </row>
    <row r="2558" spans="1:19" x14ac:dyDescent="0.25">
      <c r="A2558" s="1">
        <v>2556</v>
      </c>
      <c r="B2558" s="2" t="s">
        <v>910</v>
      </c>
      <c r="C2558" s="3">
        <v>42395.83184027778</v>
      </c>
      <c r="D2558" s="2">
        <v>140</v>
      </c>
      <c r="E2558" s="2">
        <v>575</v>
      </c>
      <c r="F2558" s="2">
        <v>3956</v>
      </c>
      <c r="G2558" s="2" t="b">
        <v>0</v>
      </c>
      <c r="H2558" s="3">
        <v>44203.999062499999</v>
      </c>
      <c r="I2558" s="2" t="s">
        <v>3527</v>
      </c>
      <c r="J2558" s="2"/>
      <c r="K2558" s="4" t="s">
        <v>7397</v>
      </c>
      <c r="L2558" s="2" t="s">
        <v>4937</v>
      </c>
      <c r="M2558" s="2" t="s">
        <v>5289</v>
      </c>
      <c r="N2558" s="2">
        <v>0</v>
      </c>
      <c r="O2558" s="2">
        <v>0</v>
      </c>
      <c r="P2558" s="2" t="b">
        <v>0</v>
      </c>
      <c r="Q2558" s="2" t="s">
        <v>5315</v>
      </c>
      <c r="R2558" s="2">
        <v>827</v>
      </c>
      <c r="S2558" s="2">
        <v>143</v>
      </c>
    </row>
    <row r="2559" spans="1:19" x14ac:dyDescent="0.25">
      <c r="A2559" s="1">
        <v>2557</v>
      </c>
      <c r="B2559" s="2"/>
      <c r="C2559" s="3">
        <v>39904.988668981481</v>
      </c>
      <c r="D2559" s="2">
        <v>123</v>
      </c>
      <c r="E2559" s="2">
        <v>117</v>
      </c>
      <c r="F2559" s="2">
        <v>183</v>
      </c>
      <c r="G2559" s="2" t="b">
        <v>0</v>
      </c>
      <c r="H2559" s="3">
        <v>44203.975474537037</v>
      </c>
      <c r="I2559" s="2" t="s">
        <v>3528</v>
      </c>
      <c r="J2559" s="2"/>
      <c r="K2559" s="4" t="s">
        <v>7398</v>
      </c>
      <c r="L2559" s="2"/>
      <c r="M2559" s="2" t="s">
        <v>5288</v>
      </c>
      <c r="N2559" s="2">
        <v>0</v>
      </c>
      <c r="O2559" s="2">
        <v>3</v>
      </c>
      <c r="P2559" s="2" t="b">
        <v>0</v>
      </c>
      <c r="Q2559" s="2" t="s">
        <v>5315</v>
      </c>
      <c r="R2559" s="2">
        <v>827</v>
      </c>
      <c r="S2559" s="2">
        <v>142</v>
      </c>
    </row>
    <row r="2560" spans="1:19" x14ac:dyDescent="0.25">
      <c r="A2560" s="1">
        <v>2558</v>
      </c>
      <c r="B2560" s="2" t="s">
        <v>911</v>
      </c>
      <c r="C2560" s="3">
        <v>42900.305833333332</v>
      </c>
      <c r="D2560" s="2">
        <v>46</v>
      </c>
      <c r="E2560" s="2">
        <v>304</v>
      </c>
      <c r="F2560" s="2">
        <v>622</v>
      </c>
      <c r="G2560" s="2" t="b">
        <v>0</v>
      </c>
      <c r="H2560" s="3">
        <v>44203.974803240737</v>
      </c>
      <c r="I2560" s="2" t="s">
        <v>3529</v>
      </c>
      <c r="J2560" s="2" t="s">
        <v>8822</v>
      </c>
      <c r="K2560" s="4" t="s">
        <v>7399</v>
      </c>
      <c r="L2560" s="2"/>
      <c r="M2560" s="2" t="s">
        <v>5287</v>
      </c>
      <c r="N2560" s="2">
        <v>0</v>
      </c>
      <c r="O2560" s="2">
        <v>3</v>
      </c>
      <c r="P2560" s="2" t="b">
        <v>0</v>
      </c>
      <c r="Q2560" s="2" t="s">
        <v>5333</v>
      </c>
      <c r="R2560" s="2">
        <v>3</v>
      </c>
      <c r="S2560" s="2">
        <v>142</v>
      </c>
    </row>
    <row r="2561" spans="1:19" x14ac:dyDescent="0.25">
      <c r="A2561" s="1">
        <v>2559</v>
      </c>
      <c r="B2561" s="2" t="s">
        <v>71</v>
      </c>
      <c r="C2561" s="3">
        <v>41359.591412037043</v>
      </c>
      <c r="D2561" s="2">
        <v>101</v>
      </c>
      <c r="E2561" s="2">
        <v>185</v>
      </c>
      <c r="F2561" s="2">
        <v>444</v>
      </c>
      <c r="G2561" s="2" t="b">
        <v>0</v>
      </c>
      <c r="H2561" s="3">
        <v>44203.964108796303</v>
      </c>
      <c r="I2561" s="2" t="s">
        <v>3530</v>
      </c>
      <c r="J2561" s="2" t="s">
        <v>8822</v>
      </c>
      <c r="K2561" s="4" t="s">
        <v>7400</v>
      </c>
      <c r="L2561" s="2" t="s">
        <v>3942</v>
      </c>
      <c r="M2561" s="2" t="s">
        <v>5287</v>
      </c>
      <c r="N2561" s="2">
        <v>2</v>
      </c>
      <c r="O2561" s="2">
        <v>36</v>
      </c>
      <c r="P2561" s="2" t="b">
        <v>0</v>
      </c>
      <c r="Q2561" s="2" t="s">
        <v>106</v>
      </c>
      <c r="R2561" s="2">
        <v>610</v>
      </c>
      <c r="S2561" s="2">
        <v>142</v>
      </c>
    </row>
    <row r="2562" spans="1:19" x14ac:dyDescent="0.25">
      <c r="A2562" s="1">
        <v>2560</v>
      </c>
      <c r="B2562" s="2" t="s">
        <v>690</v>
      </c>
      <c r="C2562" s="3">
        <v>40524.950729166667</v>
      </c>
      <c r="D2562" s="2">
        <v>370</v>
      </c>
      <c r="E2562" s="2">
        <v>376</v>
      </c>
      <c r="F2562" s="2">
        <v>9619</v>
      </c>
      <c r="G2562" s="2" t="b">
        <v>0</v>
      </c>
      <c r="H2562" s="3">
        <v>44203.960520833331</v>
      </c>
      <c r="I2562" s="2" t="s">
        <v>3531</v>
      </c>
      <c r="J2562" s="2" t="s">
        <v>8824</v>
      </c>
      <c r="K2562" s="4" t="s">
        <v>7401</v>
      </c>
      <c r="L2562" s="2" t="s">
        <v>5125</v>
      </c>
      <c r="M2562" s="2" t="s">
        <v>5287</v>
      </c>
      <c r="N2562" s="2">
        <v>0</v>
      </c>
      <c r="O2562" s="2">
        <v>5</v>
      </c>
      <c r="P2562" s="2" t="b">
        <v>0</v>
      </c>
      <c r="Q2562" s="2" t="s">
        <v>198</v>
      </c>
      <c r="R2562" s="2">
        <v>58</v>
      </c>
      <c r="S2562" s="2">
        <v>142</v>
      </c>
    </row>
    <row r="2563" spans="1:19" x14ac:dyDescent="0.25">
      <c r="A2563" s="1">
        <v>2561</v>
      </c>
      <c r="B2563" s="2"/>
      <c r="C2563" s="3">
        <v>41505.483981481477</v>
      </c>
      <c r="D2563" s="2">
        <v>404</v>
      </c>
      <c r="E2563" s="2">
        <v>580</v>
      </c>
      <c r="F2563" s="2">
        <v>1155</v>
      </c>
      <c r="G2563" s="2" t="b">
        <v>0</v>
      </c>
      <c r="H2563" s="3">
        <v>44203.950613425928</v>
      </c>
      <c r="I2563" s="2" t="s">
        <v>3532</v>
      </c>
      <c r="J2563" s="2" t="s">
        <v>8822</v>
      </c>
      <c r="K2563" s="4" t="s">
        <v>7402</v>
      </c>
      <c r="L2563" s="2"/>
      <c r="M2563" s="2" t="s">
        <v>5288</v>
      </c>
      <c r="N2563" s="2">
        <v>4</v>
      </c>
      <c r="O2563" s="2">
        <v>95</v>
      </c>
      <c r="P2563" s="2" t="b">
        <v>0</v>
      </c>
      <c r="Q2563" s="2" t="s">
        <v>5315</v>
      </c>
      <c r="R2563" s="2">
        <v>827</v>
      </c>
      <c r="S2563" s="2">
        <v>142</v>
      </c>
    </row>
    <row r="2564" spans="1:19" x14ac:dyDescent="0.25">
      <c r="A2564" s="1">
        <v>2562</v>
      </c>
      <c r="B2564" s="2" t="s">
        <v>279</v>
      </c>
      <c r="C2564" s="3">
        <v>41330.814421296287</v>
      </c>
      <c r="D2564" s="2">
        <v>164</v>
      </c>
      <c r="E2564" s="2">
        <v>249</v>
      </c>
      <c r="F2564" s="2">
        <v>741</v>
      </c>
      <c r="G2564" s="2" t="b">
        <v>0</v>
      </c>
      <c r="H2564" s="3">
        <v>44203.902986111112</v>
      </c>
      <c r="I2564" s="2" t="s">
        <v>3533</v>
      </c>
      <c r="J2564" s="2" t="s">
        <v>8822</v>
      </c>
      <c r="K2564" s="2"/>
      <c r="L2564" s="2" t="s">
        <v>5126</v>
      </c>
      <c r="M2564" s="2" t="s">
        <v>5287</v>
      </c>
      <c r="N2564" s="2">
        <v>0</v>
      </c>
      <c r="O2564" s="2">
        <v>3</v>
      </c>
      <c r="P2564" s="2" t="b">
        <v>0</v>
      </c>
      <c r="Q2564" s="2" t="s">
        <v>104</v>
      </c>
      <c r="R2564" s="2">
        <v>490</v>
      </c>
      <c r="S2564" s="2">
        <v>103</v>
      </c>
    </row>
    <row r="2565" spans="1:19" x14ac:dyDescent="0.25">
      <c r="A2565" s="1">
        <v>2563</v>
      </c>
      <c r="B2565" s="2" t="s">
        <v>76</v>
      </c>
      <c r="C2565" s="3">
        <v>40009.653356481482</v>
      </c>
      <c r="D2565" s="2">
        <v>1276</v>
      </c>
      <c r="E2565" s="2">
        <v>1512</v>
      </c>
      <c r="F2565" s="2">
        <v>44854</v>
      </c>
      <c r="G2565" s="2" t="b">
        <v>0</v>
      </c>
      <c r="H2565" s="3">
        <v>44203.893414351849</v>
      </c>
      <c r="I2565" s="2" t="s">
        <v>3534</v>
      </c>
      <c r="J2565" s="2"/>
      <c r="K2565" s="4" t="s">
        <v>7403</v>
      </c>
      <c r="L2565" s="2"/>
      <c r="M2565" s="2" t="s">
        <v>5289</v>
      </c>
      <c r="N2565" s="2">
        <v>0</v>
      </c>
      <c r="O2565" s="2">
        <v>0</v>
      </c>
      <c r="P2565" s="2" t="b">
        <v>0</v>
      </c>
      <c r="Q2565" s="2" t="s">
        <v>76</v>
      </c>
      <c r="R2565" s="2">
        <v>156</v>
      </c>
      <c r="S2565" s="2">
        <v>142</v>
      </c>
    </row>
    <row r="2566" spans="1:19" x14ac:dyDescent="0.25">
      <c r="A2566" s="1">
        <v>2564</v>
      </c>
      <c r="B2566" s="2" t="s">
        <v>379</v>
      </c>
      <c r="C2566" s="3">
        <v>43070.621712962973</v>
      </c>
      <c r="D2566" s="2">
        <v>2046</v>
      </c>
      <c r="E2566" s="2">
        <v>1305</v>
      </c>
      <c r="F2566" s="2">
        <v>11914</v>
      </c>
      <c r="G2566" s="2" t="b">
        <v>0</v>
      </c>
      <c r="H2566" s="3">
        <v>44203.888668981483</v>
      </c>
      <c r="I2566" s="2" t="s">
        <v>3535</v>
      </c>
      <c r="J2566" s="2" t="s">
        <v>8822</v>
      </c>
      <c r="K2566" s="2"/>
      <c r="L2566" s="2" t="s">
        <v>5127</v>
      </c>
      <c r="M2566" s="2" t="s">
        <v>5289</v>
      </c>
      <c r="N2566" s="2">
        <v>5</v>
      </c>
      <c r="O2566" s="2">
        <v>273</v>
      </c>
      <c r="P2566" s="2" t="b">
        <v>0</v>
      </c>
      <c r="Q2566" s="2" t="s">
        <v>106</v>
      </c>
      <c r="R2566" s="2">
        <v>610</v>
      </c>
      <c r="S2566" s="2">
        <v>125</v>
      </c>
    </row>
    <row r="2567" spans="1:19" x14ac:dyDescent="0.25">
      <c r="A2567" s="1">
        <v>2565</v>
      </c>
      <c r="B2567" s="2" t="s">
        <v>104</v>
      </c>
      <c r="C2567" s="3">
        <v>39920.603182870371</v>
      </c>
      <c r="D2567" s="2">
        <v>330</v>
      </c>
      <c r="E2567" s="2">
        <v>1626</v>
      </c>
      <c r="F2567" s="2">
        <v>30408</v>
      </c>
      <c r="G2567" s="2" t="b">
        <v>0</v>
      </c>
      <c r="H2567" s="3">
        <v>44203.886562500003</v>
      </c>
      <c r="I2567" s="2" t="s">
        <v>3536</v>
      </c>
      <c r="J2567" s="2"/>
      <c r="K2567" s="4" t="s">
        <v>7404</v>
      </c>
      <c r="L2567" s="2" t="s">
        <v>5128</v>
      </c>
      <c r="M2567" s="2" t="s">
        <v>5289</v>
      </c>
      <c r="N2567" s="2">
        <v>0</v>
      </c>
      <c r="O2567" s="2">
        <v>0</v>
      </c>
      <c r="P2567" s="2" t="b">
        <v>0</v>
      </c>
      <c r="Q2567" s="2" t="s">
        <v>104</v>
      </c>
      <c r="R2567" s="2">
        <v>490</v>
      </c>
      <c r="S2567" s="2">
        <v>142</v>
      </c>
    </row>
    <row r="2568" spans="1:19" x14ac:dyDescent="0.25">
      <c r="A2568" s="1">
        <v>2566</v>
      </c>
      <c r="B2568" s="2" t="s">
        <v>104</v>
      </c>
      <c r="C2568" s="3">
        <v>40317.64503472222</v>
      </c>
      <c r="D2568" s="2">
        <v>2486</v>
      </c>
      <c r="E2568" s="2">
        <v>5000</v>
      </c>
      <c r="F2568" s="2">
        <v>647</v>
      </c>
      <c r="G2568" s="2" t="b">
        <v>0</v>
      </c>
      <c r="H2568" s="3">
        <v>44203.885451388887</v>
      </c>
      <c r="I2568" s="2" t="s">
        <v>3537</v>
      </c>
      <c r="J2568" s="2"/>
      <c r="K2568" s="4" t="s">
        <v>7405</v>
      </c>
      <c r="L2568" s="2" t="s">
        <v>5129</v>
      </c>
      <c r="M2568" s="2" t="s">
        <v>5291</v>
      </c>
      <c r="N2568" s="2">
        <v>1</v>
      </c>
      <c r="O2568" s="2">
        <v>1</v>
      </c>
      <c r="P2568" s="2" t="b">
        <v>0</v>
      </c>
      <c r="Q2568" s="2" t="s">
        <v>104</v>
      </c>
      <c r="R2568" s="2">
        <v>490</v>
      </c>
      <c r="S2568" s="2">
        <v>123</v>
      </c>
    </row>
    <row r="2569" spans="1:19" x14ac:dyDescent="0.25">
      <c r="A2569" s="1">
        <v>2567</v>
      </c>
      <c r="B2569" s="2" t="s">
        <v>912</v>
      </c>
      <c r="C2569" s="3">
        <v>40658.636724537027</v>
      </c>
      <c r="D2569" s="2">
        <v>54</v>
      </c>
      <c r="E2569" s="2">
        <v>797</v>
      </c>
      <c r="F2569" s="2">
        <v>3239</v>
      </c>
      <c r="G2569" s="2" t="b">
        <v>0</v>
      </c>
      <c r="H2569" s="3">
        <v>44203.879687499997</v>
      </c>
      <c r="I2569" s="2" t="s">
        <v>3538</v>
      </c>
      <c r="J2569" s="2"/>
      <c r="K2569" s="2"/>
      <c r="L2569" s="2" t="s">
        <v>3942</v>
      </c>
      <c r="M2569" s="2" t="s">
        <v>5289</v>
      </c>
      <c r="N2569" s="2">
        <v>0</v>
      </c>
      <c r="O2569" s="2">
        <v>2</v>
      </c>
      <c r="P2569" s="2" t="b">
        <v>0</v>
      </c>
      <c r="Q2569" s="2" t="s">
        <v>104</v>
      </c>
      <c r="R2569" s="2">
        <v>490</v>
      </c>
      <c r="S2569" s="2">
        <v>133</v>
      </c>
    </row>
    <row r="2570" spans="1:19" x14ac:dyDescent="0.25">
      <c r="A2570" s="1">
        <v>2568</v>
      </c>
      <c r="B2570" s="2" t="s">
        <v>272</v>
      </c>
      <c r="C2570" s="3">
        <v>39902.421168981477</v>
      </c>
      <c r="D2570" s="2">
        <v>809</v>
      </c>
      <c r="E2570" s="2">
        <v>3081</v>
      </c>
      <c r="F2570" s="2">
        <v>8741</v>
      </c>
      <c r="G2570" s="2" t="b">
        <v>0</v>
      </c>
      <c r="H2570" s="3">
        <v>44203.870243055557</v>
      </c>
      <c r="I2570" s="2" t="s">
        <v>3539</v>
      </c>
      <c r="J2570" s="2" t="s">
        <v>8819</v>
      </c>
      <c r="K2570" s="4" t="s">
        <v>7406</v>
      </c>
      <c r="L2570" s="2"/>
      <c r="M2570" s="2" t="s">
        <v>5289</v>
      </c>
      <c r="N2570" s="2">
        <v>1</v>
      </c>
      <c r="O2570" s="2">
        <v>5</v>
      </c>
      <c r="P2570" s="2" t="b">
        <v>0</v>
      </c>
      <c r="Q2570" s="2" t="s">
        <v>272</v>
      </c>
      <c r="R2570" s="2">
        <v>16</v>
      </c>
      <c r="S2570" s="2">
        <v>141</v>
      </c>
    </row>
    <row r="2571" spans="1:19" x14ac:dyDescent="0.25">
      <c r="A2571" s="1">
        <v>2569</v>
      </c>
      <c r="B2571" s="2" t="s">
        <v>119</v>
      </c>
      <c r="C2571" s="3">
        <v>41848.564027777778</v>
      </c>
      <c r="D2571" s="2">
        <v>2155</v>
      </c>
      <c r="E2571" s="2">
        <v>2522</v>
      </c>
      <c r="F2571" s="2">
        <v>21381</v>
      </c>
      <c r="G2571" s="2" t="b">
        <v>0</v>
      </c>
      <c r="H2571" s="3">
        <v>44203.860462962963</v>
      </c>
      <c r="I2571" s="2" t="s">
        <v>3540</v>
      </c>
      <c r="J2571" s="2"/>
      <c r="K2571" s="4" t="s">
        <v>7407</v>
      </c>
      <c r="L2571" s="2" t="s">
        <v>3942</v>
      </c>
      <c r="M2571" s="2" t="s">
        <v>5287</v>
      </c>
      <c r="N2571" s="2">
        <v>45</v>
      </c>
      <c r="O2571" s="2">
        <v>98</v>
      </c>
      <c r="P2571" s="2" t="b">
        <v>0</v>
      </c>
      <c r="Q2571" s="2" t="s">
        <v>104</v>
      </c>
      <c r="R2571" s="2">
        <v>490</v>
      </c>
      <c r="S2571" s="2">
        <v>144</v>
      </c>
    </row>
    <row r="2572" spans="1:19" x14ac:dyDescent="0.25">
      <c r="A2572" s="1">
        <v>2570</v>
      </c>
      <c r="B2572" s="2" t="s">
        <v>208</v>
      </c>
      <c r="C2572" s="3">
        <v>41257.986111111109</v>
      </c>
      <c r="D2572" s="2">
        <v>2050</v>
      </c>
      <c r="E2572" s="2">
        <v>1149</v>
      </c>
      <c r="F2572" s="2">
        <v>14025</v>
      </c>
      <c r="G2572" s="2" t="b">
        <v>1</v>
      </c>
      <c r="H2572" s="3">
        <v>44203.835393518522</v>
      </c>
      <c r="I2572" s="2" t="s">
        <v>3541</v>
      </c>
      <c r="J2572" s="2"/>
      <c r="K2572" s="4" t="s">
        <v>7408</v>
      </c>
      <c r="L2572" s="2"/>
      <c r="M2572" s="2" t="s">
        <v>5289</v>
      </c>
      <c r="N2572" s="2">
        <v>3</v>
      </c>
      <c r="O2572" s="2">
        <v>100</v>
      </c>
      <c r="P2572" s="2" t="b">
        <v>0</v>
      </c>
      <c r="Q2572" s="2" t="s">
        <v>106</v>
      </c>
      <c r="R2572" s="2">
        <v>610</v>
      </c>
      <c r="S2572" s="2">
        <v>142</v>
      </c>
    </row>
    <row r="2573" spans="1:19" x14ac:dyDescent="0.25">
      <c r="A2573" s="1">
        <v>2571</v>
      </c>
      <c r="B2573" s="2"/>
      <c r="C2573" s="3">
        <v>40057.946597222217</v>
      </c>
      <c r="D2573" s="2">
        <v>251</v>
      </c>
      <c r="E2573" s="2">
        <v>185</v>
      </c>
      <c r="F2573" s="2">
        <v>691</v>
      </c>
      <c r="G2573" s="2" t="b">
        <v>0</v>
      </c>
      <c r="H2573" s="3">
        <v>44203.83079861111</v>
      </c>
      <c r="I2573" s="2" t="s">
        <v>3542</v>
      </c>
      <c r="J2573" s="2"/>
      <c r="K2573" s="4" t="s">
        <v>7409</v>
      </c>
      <c r="L2573" s="2" t="s">
        <v>5130</v>
      </c>
      <c r="M2573" s="2" t="s">
        <v>5288</v>
      </c>
      <c r="N2573" s="2">
        <v>8</v>
      </c>
      <c r="O2573" s="2">
        <v>23</v>
      </c>
      <c r="P2573" s="2" t="b">
        <v>0</v>
      </c>
      <c r="Q2573" s="2" t="s">
        <v>5315</v>
      </c>
      <c r="R2573" s="2">
        <v>827</v>
      </c>
      <c r="S2573" s="2">
        <v>140</v>
      </c>
    </row>
    <row r="2574" spans="1:19" x14ac:dyDescent="0.25">
      <c r="A2574" s="1">
        <v>2572</v>
      </c>
      <c r="B2574" s="2" t="s">
        <v>913</v>
      </c>
      <c r="C2574" s="3">
        <v>43916.391180555547</v>
      </c>
      <c r="D2574" s="2">
        <v>333</v>
      </c>
      <c r="E2574" s="2">
        <v>328</v>
      </c>
      <c r="F2574" s="2">
        <v>862</v>
      </c>
      <c r="G2574" s="2" t="b">
        <v>0</v>
      </c>
      <c r="H2574" s="3">
        <v>44203.824201388888</v>
      </c>
      <c r="I2574" s="2" t="s">
        <v>3543</v>
      </c>
      <c r="J2574" s="2"/>
      <c r="K2574" s="4" t="s">
        <v>7410</v>
      </c>
      <c r="L2574" s="2" t="s">
        <v>4036</v>
      </c>
      <c r="M2574" s="2" t="s">
        <v>5288</v>
      </c>
      <c r="N2574" s="2">
        <v>1</v>
      </c>
      <c r="O2574" s="2">
        <v>9</v>
      </c>
      <c r="P2574" s="2" t="b">
        <v>0</v>
      </c>
      <c r="Q2574" s="2" t="s">
        <v>104</v>
      </c>
      <c r="R2574" s="2">
        <v>490</v>
      </c>
      <c r="S2574" s="2">
        <v>131</v>
      </c>
    </row>
    <row r="2575" spans="1:19" x14ac:dyDescent="0.25">
      <c r="A2575" s="1">
        <v>2573</v>
      </c>
      <c r="B2575" s="2" t="s">
        <v>369</v>
      </c>
      <c r="C2575" s="3">
        <v>41003.641805555562</v>
      </c>
      <c r="D2575" s="2">
        <v>186</v>
      </c>
      <c r="E2575" s="2">
        <v>70</v>
      </c>
      <c r="F2575" s="2">
        <v>3902</v>
      </c>
      <c r="G2575" s="2" t="b">
        <v>0</v>
      </c>
      <c r="H2575" s="3">
        <v>44203.819895833331</v>
      </c>
      <c r="I2575" s="2" t="s">
        <v>3544</v>
      </c>
      <c r="J2575" s="2"/>
      <c r="K2575" s="2"/>
      <c r="L2575" s="2" t="s">
        <v>4899</v>
      </c>
      <c r="M2575" s="2" t="s">
        <v>5287</v>
      </c>
      <c r="N2575" s="2">
        <v>0</v>
      </c>
      <c r="O2575" s="2">
        <v>0</v>
      </c>
      <c r="P2575" s="2" t="b">
        <v>0</v>
      </c>
      <c r="Q2575" s="2" t="s">
        <v>369</v>
      </c>
      <c r="R2575" s="2">
        <v>12</v>
      </c>
      <c r="S2575" s="2">
        <v>97</v>
      </c>
    </row>
    <row r="2576" spans="1:19" x14ac:dyDescent="0.25">
      <c r="A2576" s="1">
        <v>2574</v>
      </c>
      <c r="B2576" s="2" t="s">
        <v>61</v>
      </c>
      <c r="C2576" s="3">
        <v>41634.164305555547</v>
      </c>
      <c r="D2576" s="2">
        <v>305</v>
      </c>
      <c r="E2576" s="2">
        <v>511</v>
      </c>
      <c r="F2576" s="2">
        <v>594</v>
      </c>
      <c r="G2576" s="2" t="b">
        <v>0</v>
      </c>
      <c r="H2576" s="3">
        <v>44203.818842592591</v>
      </c>
      <c r="I2576" s="2" t="s">
        <v>3545</v>
      </c>
      <c r="J2576" s="2"/>
      <c r="K2576" s="4" t="s">
        <v>7411</v>
      </c>
      <c r="L2576" s="2" t="s">
        <v>5131</v>
      </c>
      <c r="M2576" s="2" t="s">
        <v>5289</v>
      </c>
      <c r="N2576" s="2">
        <v>0</v>
      </c>
      <c r="O2576" s="2">
        <v>1</v>
      </c>
      <c r="P2576" s="2" t="b">
        <v>0</v>
      </c>
      <c r="Q2576" s="2" t="s">
        <v>76</v>
      </c>
      <c r="R2576" s="2">
        <v>156</v>
      </c>
      <c r="S2576" s="2">
        <v>142</v>
      </c>
    </row>
    <row r="2577" spans="1:19" x14ac:dyDescent="0.25">
      <c r="A2577" s="1">
        <v>2575</v>
      </c>
      <c r="B2577" s="2"/>
      <c r="C2577" s="3">
        <v>41834.459907407407</v>
      </c>
      <c r="D2577" s="2">
        <v>32</v>
      </c>
      <c r="E2577" s="2">
        <v>45</v>
      </c>
      <c r="F2577" s="2">
        <v>34</v>
      </c>
      <c r="G2577" s="2" t="b">
        <v>0</v>
      </c>
      <c r="H2577" s="3">
        <v>44203.810428240737</v>
      </c>
      <c r="I2577" s="2" t="s">
        <v>3546</v>
      </c>
      <c r="J2577" s="2"/>
      <c r="K2577" s="4" t="s">
        <v>7412</v>
      </c>
      <c r="L2577" s="2" t="s">
        <v>5132</v>
      </c>
      <c r="M2577" s="2" t="s">
        <v>5287</v>
      </c>
      <c r="N2577" s="2">
        <v>2</v>
      </c>
      <c r="O2577" s="2">
        <v>6</v>
      </c>
      <c r="P2577" s="2" t="b">
        <v>0</v>
      </c>
      <c r="Q2577" s="2" t="s">
        <v>5315</v>
      </c>
      <c r="R2577" s="2">
        <v>827</v>
      </c>
      <c r="S2577" s="2">
        <v>140</v>
      </c>
    </row>
    <row r="2578" spans="1:19" x14ac:dyDescent="0.25">
      <c r="A2578" s="1">
        <v>2576</v>
      </c>
      <c r="B2578" s="2" t="s">
        <v>257</v>
      </c>
      <c r="C2578" s="3">
        <v>41420.787546296298</v>
      </c>
      <c r="D2578" s="2">
        <v>186</v>
      </c>
      <c r="E2578" s="2">
        <v>300</v>
      </c>
      <c r="F2578" s="2">
        <v>520</v>
      </c>
      <c r="G2578" s="2" t="b">
        <v>0</v>
      </c>
      <c r="H2578" s="3">
        <v>44203.807500000003</v>
      </c>
      <c r="I2578" s="2" t="s">
        <v>3547</v>
      </c>
      <c r="J2578" s="2"/>
      <c r="K2578" s="2" t="s">
        <v>7413</v>
      </c>
      <c r="L2578" s="2" t="s">
        <v>5133</v>
      </c>
      <c r="M2578" s="2" t="s">
        <v>5289</v>
      </c>
      <c r="N2578" s="2">
        <v>1</v>
      </c>
      <c r="O2578" s="2">
        <v>14</v>
      </c>
      <c r="P2578" s="2" t="b">
        <v>0</v>
      </c>
      <c r="Q2578" s="2" t="s">
        <v>106</v>
      </c>
      <c r="R2578" s="2">
        <v>610</v>
      </c>
      <c r="S2578" s="2">
        <v>148</v>
      </c>
    </row>
    <row r="2579" spans="1:19" x14ac:dyDescent="0.25">
      <c r="A2579" s="1">
        <v>2577</v>
      </c>
      <c r="B2579" s="2" t="s">
        <v>914</v>
      </c>
      <c r="C2579" s="3">
        <v>42397.922083333331</v>
      </c>
      <c r="D2579" s="2">
        <v>299</v>
      </c>
      <c r="E2579" s="2">
        <v>147</v>
      </c>
      <c r="F2579" s="2">
        <v>923</v>
      </c>
      <c r="G2579" s="2" t="b">
        <v>0</v>
      </c>
      <c r="H2579" s="3">
        <v>44203.801469907397</v>
      </c>
      <c r="I2579" s="2" t="s">
        <v>3548</v>
      </c>
      <c r="J2579" s="2"/>
      <c r="K2579" s="4" t="s">
        <v>7414</v>
      </c>
      <c r="L2579" s="2" t="s">
        <v>3942</v>
      </c>
      <c r="M2579" s="2" t="s">
        <v>5288</v>
      </c>
      <c r="N2579" s="2">
        <v>6</v>
      </c>
      <c r="O2579" s="2">
        <v>33</v>
      </c>
      <c r="P2579" s="2" t="b">
        <v>0</v>
      </c>
      <c r="Q2579" s="2" t="s">
        <v>106</v>
      </c>
      <c r="R2579" s="2">
        <v>610</v>
      </c>
      <c r="S2579" s="2">
        <v>133</v>
      </c>
    </row>
    <row r="2580" spans="1:19" x14ac:dyDescent="0.25">
      <c r="A2580" s="1">
        <v>2578</v>
      </c>
      <c r="B2580" s="2"/>
      <c r="C2580" s="3">
        <v>41682.776412037027</v>
      </c>
      <c r="D2580" s="2">
        <v>177</v>
      </c>
      <c r="E2580" s="2">
        <v>236</v>
      </c>
      <c r="F2580" s="2">
        <v>369</v>
      </c>
      <c r="G2580" s="2" t="b">
        <v>0</v>
      </c>
      <c r="H2580" s="3">
        <v>44203.792222222219</v>
      </c>
      <c r="I2580" s="2" t="s">
        <v>3549</v>
      </c>
      <c r="J2580" s="2"/>
      <c r="K2580" s="4" t="s">
        <v>7415</v>
      </c>
      <c r="L2580" s="2" t="s">
        <v>5134</v>
      </c>
      <c r="M2580" s="2" t="s">
        <v>5297</v>
      </c>
      <c r="N2580" s="2">
        <v>0</v>
      </c>
      <c r="O2580" s="2">
        <v>3</v>
      </c>
      <c r="P2580" s="2" t="b">
        <v>0</v>
      </c>
      <c r="Q2580" s="2" t="s">
        <v>5315</v>
      </c>
      <c r="R2580" s="2">
        <v>827</v>
      </c>
      <c r="S2580" s="2">
        <v>141</v>
      </c>
    </row>
    <row r="2581" spans="1:19" x14ac:dyDescent="0.25">
      <c r="A2581" s="1">
        <v>2579</v>
      </c>
      <c r="B2581" s="2" t="s">
        <v>915</v>
      </c>
      <c r="C2581" s="3">
        <v>40917.980081018519</v>
      </c>
      <c r="D2581" s="2">
        <v>842</v>
      </c>
      <c r="E2581" s="2">
        <v>1644</v>
      </c>
      <c r="F2581" s="2">
        <v>4770</v>
      </c>
      <c r="G2581" s="2" t="b">
        <v>0</v>
      </c>
      <c r="H2581" s="3">
        <v>44203.786817129629</v>
      </c>
      <c r="I2581" s="2" t="s">
        <v>3550</v>
      </c>
      <c r="J2581" s="2" t="s">
        <v>8825</v>
      </c>
      <c r="K2581" s="4" t="s">
        <v>7416</v>
      </c>
      <c r="L2581" s="2"/>
      <c r="M2581" s="2" t="s">
        <v>5288</v>
      </c>
      <c r="N2581" s="2">
        <v>1</v>
      </c>
      <c r="O2581" s="2">
        <v>0</v>
      </c>
      <c r="P2581" s="2" t="b">
        <v>0</v>
      </c>
      <c r="Q2581" s="2" t="s">
        <v>106</v>
      </c>
      <c r="R2581" s="2">
        <v>610</v>
      </c>
      <c r="S2581" s="2">
        <v>135</v>
      </c>
    </row>
    <row r="2582" spans="1:19" x14ac:dyDescent="0.25">
      <c r="A2582" s="1">
        <v>2580</v>
      </c>
      <c r="B2582" s="2" t="s">
        <v>119</v>
      </c>
      <c r="C2582" s="3">
        <v>41848.564027777778</v>
      </c>
      <c r="D2582" s="2">
        <v>2155</v>
      </c>
      <c r="E2582" s="2">
        <v>2522</v>
      </c>
      <c r="F2582" s="2">
        <v>21381</v>
      </c>
      <c r="G2582" s="2" t="b">
        <v>0</v>
      </c>
      <c r="H2582" s="3">
        <v>44203.780289351853</v>
      </c>
      <c r="I2582" s="2" t="s">
        <v>3551</v>
      </c>
      <c r="J2582" s="2"/>
      <c r="K2582" s="4" t="s">
        <v>7417</v>
      </c>
      <c r="L2582" s="2"/>
      <c r="M2582" s="2" t="s">
        <v>5287</v>
      </c>
      <c r="N2582" s="2">
        <v>0</v>
      </c>
      <c r="O2582" s="2">
        <v>5</v>
      </c>
      <c r="P2582" s="2" t="b">
        <v>0</v>
      </c>
      <c r="Q2582" s="2" t="s">
        <v>104</v>
      </c>
      <c r="R2582" s="2">
        <v>490</v>
      </c>
      <c r="S2582" s="2">
        <v>142</v>
      </c>
    </row>
    <row r="2583" spans="1:19" x14ac:dyDescent="0.25">
      <c r="A2583" s="1">
        <v>2581</v>
      </c>
      <c r="B2583" s="2" t="s">
        <v>552</v>
      </c>
      <c r="C2583" s="3">
        <v>40282.010370370372</v>
      </c>
      <c r="D2583" s="2">
        <v>378</v>
      </c>
      <c r="E2583" s="2">
        <v>438</v>
      </c>
      <c r="F2583" s="2">
        <v>1961</v>
      </c>
      <c r="G2583" s="2" t="b">
        <v>0</v>
      </c>
      <c r="H2583" s="3">
        <v>44203.776701388888</v>
      </c>
      <c r="I2583" s="2" t="s">
        <v>3552</v>
      </c>
      <c r="J2583" s="2" t="s">
        <v>8821</v>
      </c>
      <c r="K2583" s="4" t="s">
        <v>7418</v>
      </c>
      <c r="L2583" s="2" t="s">
        <v>4008</v>
      </c>
      <c r="M2583" s="2" t="s">
        <v>5287</v>
      </c>
      <c r="N2583" s="2">
        <v>0</v>
      </c>
      <c r="O2583" s="2">
        <v>1</v>
      </c>
      <c r="P2583" s="2" t="b">
        <v>0</v>
      </c>
      <c r="Q2583" s="2" t="s">
        <v>104</v>
      </c>
      <c r="R2583" s="2">
        <v>490</v>
      </c>
      <c r="S2583" s="2">
        <v>142</v>
      </c>
    </row>
    <row r="2584" spans="1:19" x14ac:dyDescent="0.25">
      <c r="A2584" s="1">
        <v>2582</v>
      </c>
      <c r="B2584" s="2" t="s">
        <v>25</v>
      </c>
      <c r="C2584" s="3">
        <v>43935.733703703707</v>
      </c>
      <c r="D2584" s="2">
        <v>49</v>
      </c>
      <c r="E2584" s="2">
        <v>93</v>
      </c>
      <c r="F2584" s="2">
        <v>42</v>
      </c>
      <c r="G2584" s="2" t="b">
        <v>0</v>
      </c>
      <c r="H2584" s="3">
        <v>44203.771817129629</v>
      </c>
      <c r="I2584" s="4" t="s">
        <v>3553</v>
      </c>
      <c r="J2584" s="2"/>
      <c r="K2584" s="2"/>
      <c r="L2584" s="2" t="s">
        <v>5135</v>
      </c>
      <c r="M2584" s="2" t="s">
        <v>5287</v>
      </c>
      <c r="N2584" s="2">
        <v>0</v>
      </c>
      <c r="O2584" s="2">
        <v>0</v>
      </c>
      <c r="P2584" s="2" t="b">
        <v>0</v>
      </c>
      <c r="Q2584" s="2" t="s">
        <v>25</v>
      </c>
      <c r="R2584" s="2">
        <v>194</v>
      </c>
      <c r="S2584" s="2">
        <v>136</v>
      </c>
    </row>
    <row r="2585" spans="1:19" x14ac:dyDescent="0.25">
      <c r="A2585" s="1">
        <v>2583</v>
      </c>
      <c r="B2585" s="2"/>
      <c r="C2585" s="3">
        <v>43817.768796296303</v>
      </c>
      <c r="D2585" s="2">
        <v>3167</v>
      </c>
      <c r="E2585" s="2">
        <v>5000</v>
      </c>
      <c r="F2585" s="2">
        <v>67826</v>
      </c>
      <c r="G2585" s="2" t="b">
        <v>0</v>
      </c>
      <c r="H2585" s="3">
        <v>44203.747858796298</v>
      </c>
      <c r="I2585" s="2" t="s">
        <v>3554</v>
      </c>
      <c r="J2585" s="2"/>
      <c r="K2585" s="2"/>
      <c r="L2585" s="2" t="s">
        <v>3996</v>
      </c>
      <c r="M2585" s="2" t="s">
        <v>5288</v>
      </c>
      <c r="N2585" s="2">
        <v>0</v>
      </c>
      <c r="O2585" s="2">
        <v>0</v>
      </c>
      <c r="P2585" s="2" t="b">
        <v>0</v>
      </c>
      <c r="Q2585" s="2" t="s">
        <v>5315</v>
      </c>
      <c r="R2585" s="2">
        <v>827</v>
      </c>
      <c r="S2585" s="2">
        <v>69</v>
      </c>
    </row>
    <row r="2586" spans="1:19" x14ac:dyDescent="0.25">
      <c r="A2586" s="1">
        <v>2584</v>
      </c>
      <c r="B2586" s="2" t="s">
        <v>198</v>
      </c>
      <c r="C2586" s="3">
        <v>40326.826770833337</v>
      </c>
      <c r="D2586" s="2">
        <v>1432</v>
      </c>
      <c r="E2586" s="2">
        <v>1567</v>
      </c>
      <c r="F2586" s="2">
        <v>3268</v>
      </c>
      <c r="G2586" s="2" t="b">
        <v>0</v>
      </c>
      <c r="H2586" s="3">
        <v>44203.744432870371</v>
      </c>
      <c r="I2586" s="2" t="s">
        <v>3555</v>
      </c>
      <c r="J2586" s="2" t="s">
        <v>8822</v>
      </c>
      <c r="K2586" s="2" t="s">
        <v>7419</v>
      </c>
      <c r="L2586" s="2" t="s">
        <v>3942</v>
      </c>
      <c r="M2586" s="2" t="s">
        <v>5289</v>
      </c>
      <c r="N2586" s="2">
        <v>1</v>
      </c>
      <c r="O2586" s="2">
        <v>52</v>
      </c>
      <c r="P2586" s="2" t="b">
        <v>0</v>
      </c>
      <c r="Q2586" s="2" t="s">
        <v>198</v>
      </c>
      <c r="R2586" s="2">
        <v>58</v>
      </c>
      <c r="S2586" s="2">
        <v>159</v>
      </c>
    </row>
    <row r="2587" spans="1:19" x14ac:dyDescent="0.25">
      <c r="A2587" s="1">
        <v>2585</v>
      </c>
      <c r="B2587" s="2" t="s">
        <v>104</v>
      </c>
      <c r="C2587" s="3">
        <v>39957.778946759259</v>
      </c>
      <c r="D2587" s="2">
        <v>94</v>
      </c>
      <c r="E2587" s="2">
        <v>39</v>
      </c>
      <c r="F2587" s="2">
        <v>962</v>
      </c>
      <c r="G2587" s="2" t="b">
        <v>0</v>
      </c>
      <c r="H2587" s="3">
        <v>44203.733391203707</v>
      </c>
      <c r="I2587" s="2" t="s">
        <v>3556</v>
      </c>
      <c r="J2587" s="2" t="s">
        <v>7894</v>
      </c>
      <c r="K2587" s="4" t="s">
        <v>7420</v>
      </c>
      <c r="L2587" s="2" t="s">
        <v>4036</v>
      </c>
      <c r="M2587" s="2" t="s">
        <v>5288</v>
      </c>
      <c r="N2587" s="2">
        <v>0</v>
      </c>
      <c r="O2587" s="2">
        <v>0</v>
      </c>
      <c r="P2587" s="2" t="b">
        <v>0</v>
      </c>
      <c r="Q2587" s="2" t="s">
        <v>104</v>
      </c>
      <c r="R2587" s="2">
        <v>490</v>
      </c>
      <c r="S2587" s="2">
        <v>136</v>
      </c>
    </row>
    <row r="2588" spans="1:19" x14ac:dyDescent="0.25">
      <c r="A2588" s="1">
        <v>2586</v>
      </c>
      <c r="B2588" s="2" t="s">
        <v>916</v>
      </c>
      <c r="C2588" s="3">
        <v>44180.608634259261</v>
      </c>
      <c r="D2588" s="2">
        <v>9</v>
      </c>
      <c r="E2588" s="2">
        <v>21</v>
      </c>
      <c r="F2588" s="2">
        <v>11</v>
      </c>
      <c r="G2588" s="2" t="b">
        <v>0</v>
      </c>
      <c r="H2588" s="3">
        <v>44203.723611111112</v>
      </c>
      <c r="I2588" s="2" t="s">
        <v>3557</v>
      </c>
      <c r="J2588" s="2"/>
      <c r="K2588" s="4" t="s">
        <v>7421</v>
      </c>
      <c r="L2588" s="2" t="s">
        <v>4326</v>
      </c>
      <c r="M2588" s="2" t="s">
        <v>5288</v>
      </c>
      <c r="N2588" s="2">
        <v>0</v>
      </c>
      <c r="O2588" s="2">
        <v>0</v>
      </c>
      <c r="P2588" s="2" t="b">
        <v>0</v>
      </c>
      <c r="Q2588" s="2" t="s">
        <v>104</v>
      </c>
      <c r="R2588" s="2">
        <v>490</v>
      </c>
      <c r="S2588" s="2">
        <v>141</v>
      </c>
    </row>
    <row r="2589" spans="1:19" x14ac:dyDescent="0.25">
      <c r="A2589" s="1">
        <v>2587</v>
      </c>
      <c r="B2589" s="2" t="s">
        <v>917</v>
      </c>
      <c r="C2589" s="3">
        <v>40457.65519675926</v>
      </c>
      <c r="D2589" s="2">
        <v>1061</v>
      </c>
      <c r="E2589" s="2">
        <v>845</v>
      </c>
      <c r="F2589" s="2">
        <v>19766</v>
      </c>
      <c r="G2589" s="2" t="b">
        <v>0</v>
      </c>
      <c r="H2589" s="3">
        <v>44203.722777777781</v>
      </c>
      <c r="I2589" s="2" t="s">
        <v>3558</v>
      </c>
      <c r="J2589" s="2" t="s">
        <v>8822</v>
      </c>
      <c r="K2589" s="4" t="s">
        <v>7422</v>
      </c>
      <c r="L2589" s="2"/>
      <c r="M2589" s="2" t="s">
        <v>5287</v>
      </c>
      <c r="N2589" s="2">
        <v>1</v>
      </c>
      <c r="O2589" s="2">
        <v>6</v>
      </c>
      <c r="P2589" s="2" t="b">
        <v>0</v>
      </c>
      <c r="Q2589" s="2" t="s">
        <v>106</v>
      </c>
      <c r="R2589" s="2">
        <v>610</v>
      </c>
      <c r="S2589" s="2">
        <v>142</v>
      </c>
    </row>
    <row r="2590" spans="1:19" x14ac:dyDescent="0.25">
      <c r="A2590" s="1">
        <v>2588</v>
      </c>
      <c r="B2590" s="2" t="s">
        <v>918</v>
      </c>
      <c r="C2590" s="3">
        <v>39859.905324074083</v>
      </c>
      <c r="D2590" s="2">
        <v>191</v>
      </c>
      <c r="E2590" s="2">
        <v>608</v>
      </c>
      <c r="F2590" s="2">
        <v>2129</v>
      </c>
      <c r="G2590" s="2" t="b">
        <v>0</v>
      </c>
      <c r="H2590" s="3">
        <v>44203.710451388892</v>
      </c>
      <c r="I2590" s="2" t="s">
        <v>3559</v>
      </c>
      <c r="J2590" s="2" t="s">
        <v>8818</v>
      </c>
      <c r="K2590" s="4" t="s">
        <v>7423</v>
      </c>
      <c r="L2590" s="2" t="s">
        <v>5110</v>
      </c>
      <c r="M2590" s="2" t="s">
        <v>5289</v>
      </c>
      <c r="N2590" s="2">
        <v>0</v>
      </c>
      <c r="O2590" s="2">
        <v>0</v>
      </c>
      <c r="P2590" s="2" t="b">
        <v>0</v>
      </c>
      <c r="Q2590" s="2" t="s">
        <v>104</v>
      </c>
      <c r="R2590" s="2">
        <v>490</v>
      </c>
      <c r="S2590" s="2">
        <v>142</v>
      </c>
    </row>
    <row r="2591" spans="1:19" x14ac:dyDescent="0.25">
      <c r="A2591" s="1">
        <v>2589</v>
      </c>
      <c r="B2591" s="2" t="s">
        <v>756</v>
      </c>
      <c r="C2591" s="3">
        <v>40742.537708333337</v>
      </c>
      <c r="D2591" s="2">
        <v>3613</v>
      </c>
      <c r="E2591" s="2">
        <v>4305</v>
      </c>
      <c r="F2591" s="2">
        <v>9114</v>
      </c>
      <c r="G2591" s="2" t="b">
        <v>0</v>
      </c>
      <c r="H2591" s="3">
        <v>44203.69902777778</v>
      </c>
      <c r="I2591" s="2" t="s">
        <v>3560</v>
      </c>
      <c r="J2591" s="2"/>
      <c r="K2591" s="4" t="s">
        <v>7424</v>
      </c>
      <c r="L2591" s="2"/>
      <c r="M2591" s="2" t="s">
        <v>5289</v>
      </c>
      <c r="N2591" s="2">
        <v>0</v>
      </c>
      <c r="O2591" s="2">
        <v>0</v>
      </c>
      <c r="P2591" s="2" t="b">
        <v>0</v>
      </c>
      <c r="Q2591" s="2" t="s">
        <v>104</v>
      </c>
      <c r="R2591" s="2">
        <v>490</v>
      </c>
      <c r="S2591" s="2">
        <v>142</v>
      </c>
    </row>
    <row r="2592" spans="1:19" x14ac:dyDescent="0.25">
      <c r="A2592" s="1">
        <v>2590</v>
      </c>
      <c r="B2592" s="2"/>
      <c r="C2592" s="3">
        <v>39929.759386574071</v>
      </c>
      <c r="D2592" s="2">
        <v>37</v>
      </c>
      <c r="E2592" s="2">
        <v>172</v>
      </c>
      <c r="F2592" s="2">
        <v>167</v>
      </c>
      <c r="G2592" s="2" t="b">
        <v>0</v>
      </c>
      <c r="H2592" s="3">
        <v>44203.697708333333</v>
      </c>
      <c r="I2592" s="2" t="s">
        <v>3561</v>
      </c>
      <c r="J2592" s="2"/>
      <c r="K2592" s="4" t="s">
        <v>7425</v>
      </c>
      <c r="L2592" s="2"/>
      <c r="M2592" s="2" t="s">
        <v>5289</v>
      </c>
      <c r="N2592" s="2">
        <v>1</v>
      </c>
      <c r="O2592" s="2">
        <v>1</v>
      </c>
      <c r="P2592" s="2" t="b">
        <v>0</v>
      </c>
      <c r="Q2592" s="2" t="s">
        <v>5315</v>
      </c>
      <c r="R2592" s="2">
        <v>827</v>
      </c>
      <c r="S2592" s="2">
        <v>142</v>
      </c>
    </row>
    <row r="2593" spans="1:19" x14ac:dyDescent="0.25">
      <c r="A2593" s="1">
        <v>2591</v>
      </c>
      <c r="B2593" s="2" t="s">
        <v>545</v>
      </c>
      <c r="C2593" s="3">
        <v>43468.448541666658</v>
      </c>
      <c r="D2593" s="2">
        <v>637</v>
      </c>
      <c r="E2593" s="2">
        <v>617</v>
      </c>
      <c r="F2593" s="2">
        <v>4213</v>
      </c>
      <c r="G2593" s="2" t="b">
        <v>0</v>
      </c>
      <c r="H2593" s="3">
        <v>44203.697488425933</v>
      </c>
      <c r="I2593" s="2" t="s">
        <v>3562</v>
      </c>
      <c r="J2593" s="2" t="s">
        <v>8817</v>
      </c>
      <c r="K2593" s="4" t="s">
        <v>7426</v>
      </c>
      <c r="L2593" s="2" t="s">
        <v>5136</v>
      </c>
      <c r="M2593" s="2" t="s">
        <v>5289</v>
      </c>
      <c r="N2593" s="2">
        <v>0</v>
      </c>
      <c r="O2593" s="2">
        <v>1</v>
      </c>
      <c r="P2593" s="2" t="b">
        <v>0</v>
      </c>
      <c r="Q2593" s="2" t="s">
        <v>545</v>
      </c>
      <c r="R2593" s="2">
        <v>30</v>
      </c>
      <c r="S2593" s="2">
        <v>142</v>
      </c>
    </row>
    <row r="2594" spans="1:19" x14ac:dyDescent="0.25">
      <c r="A2594" s="1">
        <v>2592</v>
      </c>
      <c r="B2594" s="2" t="s">
        <v>198</v>
      </c>
      <c r="C2594" s="3">
        <v>39834.500590277778</v>
      </c>
      <c r="D2594" s="2">
        <v>57951</v>
      </c>
      <c r="E2594" s="2">
        <v>2697</v>
      </c>
      <c r="F2594" s="2">
        <v>8002</v>
      </c>
      <c r="G2594" s="2" t="b">
        <v>1</v>
      </c>
      <c r="H2594" s="3">
        <v>44203.692430555559</v>
      </c>
      <c r="I2594" s="2" t="s">
        <v>3563</v>
      </c>
      <c r="J2594" s="2" t="s">
        <v>8819</v>
      </c>
      <c r="K2594" s="4" t="s">
        <v>7427</v>
      </c>
      <c r="L2594" s="2"/>
      <c r="M2594" s="2" t="s">
        <v>5290</v>
      </c>
      <c r="N2594" s="2">
        <v>1</v>
      </c>
      <c r="O2594" s="2">
        <v>6</v>
      </c>
      <c r="P2594" s="2" t="b">
        <v>0</v>
      </c>
      <c r="Q2594" s="2" t="s">
        <v>198</v>
      </c>
      <c r="R2594" s="2">
        <v>58</v>
      </c>
      <c r="S2594" s="2">
        <v>142</v>
      </c>
    </row>
    <row r="2595" spans="1:19" x14ac:dyDescent="0.25">
      <c r="A2595" s="1">
        <v>2593</v>
      </c>
      <c r="B2595" s="2" t="s">
        <v>919</v>
      </c>
      <c r="C2595" s="3">
        <v>42004.200324074067</v>
      </c>
      <c r="D2595" s="2">
        <v>375</v>
      </c>
      <c r="E2595" s="2">
        <v>613</v>
      </c>
      <c r="F2595" s="2">
        <v>28216</v>
      </c>
      <c r="G2595" s="2" t="b">
        <v>0</v>
      </c>
      <c r="H2595" s="3">
        <v>44203.68246527778</v>
      </c>
      <c r="I2595" s="2" t="s">
        <v>3564</v>
      </c>
      <c r="J2595" s="2" t="s">
        <v>8822</v>
      </c>
      <c r="K2595" s="2"/>
      <c r="L2595" s="2" t="s">
        <v>5137</v>
      </c>
      <c r="M2595" s="2" t="s">
        <v>5289</v>
      </c>
      <c r="N2595" s="2">
        <v>0</v>
      </c>
      <c r="O2595" s="2">
        <v>1</v>
      </c>
      <c r="P2595" s="2" t="b">
        <v>0</v>
      </c>
      <c r="Q2595" s="2" t="s">
        <v>106</v>
      </c>
      <c r="R2595" s="2">
        <v>610</v>
      </c>
      <c r="S2595" s="2">
        <v>129</v>
      </c>
    </row>
    <row r="2596" spans="1:19" x14ac:dyDescent="0.25">
      <c r="A2596" s="1">
        <v>2594</v>
      </c>
      <c r="B2596" s="2" t="s">
        <v>920</v>
      </c>
      <c r="C2596" s="3">
        <v>42253.114374999997</v>
      </c>
      <c r="D2596" s="2">
        <v>1830</v>
      </c>
      <c r="E2596" s="2">
        <v>17</v>
      </c>
      <c r="F2596" s="2">
        <v>229829</v>
      </c>
      <c r="G2596" s="2" t="b">
        <v>0</v>
      </c>
      <c r="H2596" s="3">
        <v>44203.66883101852</v>
      </c>
      <c r="I2596" s="2" t="s">
        <v>3565</v>
      </c>
      <c r="J2596" s="2"/>
      <c r="K2596" s="4" t="s">
        <v>7428</v>
      </c>
      <c r="L2596" s="2" t="s">
        <v>4120</v>
      </c>
      <c r="M2596" s="2" t="s">
        <v>5287</v>
      </c>
      <c r="N2596" s="2">
        <v>0</v>
      </c>
      <c r="O2596" s="2">
        <v>3</v>
      </c>
      <c r="P2596" s="2" t="b">
        <v>0</v>
      </c>
      <c r="Q2596" s="2" t="s">
        <v>920</v>
      </c>
      <c r="R2596" s="2">
        <v>1</v>
      </c>
      <c r="S2596" s="2">
        <v>142</v>
      </c>
    </row>
    <row r="2597" spans="1:19" x14ac:dyDescent="0.25">
      <c r="A2597" s="1">
        <v>2595</v>
      </c>
      <c r="B2597" s="2"/>
      <c r="C2597" s="3">
        <v>44111.229930555557</v>
      </c>
      <c r="D2597" s="2">
        <v>80</v>
      </c>
      <c r="E2597" s="2">
        <v>150</v>
      </c>
      <c r="F2597" s="2">
        <v>29075</v>
      </c>
      <c r="G2597" s="2" t="b">
        <v>0</v>
      </c>
      <c r="H2597" s="3">
        <v>44203.668483796297</v>
      </c>
      <c r="I2597" s="2" t="s">
        <v>3566</v>
      </c>
      <c r="J2597" s="2"/>
      <c r="K2597" s="2"/>
      <c r="L2597" s="2" t="s">
        <v>5138</v>
      </c>
      <c r="M2597" s="2" t="s">
        <v>5288</v>
      </c>
      <c r="N2597" s="2">
        <v>0</v>
      </c>
      <c r="O2597" s="2">
        <v>1</v>
      </c>
      <c r="P2597" s="2" t="b">
        <v>0</v>
      </c>
      <c r="Q2597" s="2" t="s">
        <v>5315</v>
      </c>
      <c r="R2597" s="2">
        <v>827</v>
      </c>
      <c r="S2597" s="2">
        <v>75</v>
      </c>
    </row>
    <row r="2598" spans="1:19" x14ac:dyDescent="0.25">
      <c r="A2598" s="1">
        <v>2596</v>
      </c>
      <c r="B2598" s="2"/>
      <c r="C2598" s="3">
        <v>43733.232037037043</v>
      </c>
      <c r="D2598" s="2">
        <v>16</v>
      </c>
      <c r="E2598" s="2">
        <v>10</v>
      </c>
      <c r="F2598" s="2">
        <v>524</v>
      </c>
      <c r="G2598" s="2" t="b">
        <v>0</v>
      </c>
      <c r="H2598" s="3">
        <v>44203.659328703703</v>
      </c>
      <c r="I2598" s="2" t="s">
        <v>3567</v>
      </c>
      <c r="J2598" s="2"/>
      <c r="K2598" s="4" t="s">
        <v>7429</v>
      </c>
      <c r="L2598" s="2" t="s">
        <v>5139</v>
      </c>
      <c r="M2598" s="2" t="s">
        <v>5289</v>
      </c>
      <c r="N2598" s="2">
        <v>0</v>
      </c>
      <c r="O2598" s="2">
        <v>0</v>
      </c>
      <c r="P2598" s="2" t="b">
        <v>0</v>
      </c>
      <c r="Q2598" s="2" t="s">
        <v>5315</v>
      </c>
      <c r="R2598" s="2">
        <v>827</v>
      </c>
      <c r="S2598" s="2">
        <v>130</v>
      </c>
    </row>
    <row r="2599" spans="1:19" x14ac:dyDescent="0.25">
      <c r="A2599" s="1">
        <v>2597</v>
      </c>
      <c r="B2599" s="2" t="s">
        <v>921</v>
      </c>
      <c r="C2599" s="3">
        <v>41176.413807870369</v>
      </c>
      <c r="D2599" s="2">
        <v>5403</v>
      </c>
      <c r="E2599" s="2">
        <v>95</v>
      </c>
      <c r="F2599" s="2">
        <v>64</v>
      </c>
      <c r="G2599" s="2" t="b">
        <v>0</v>
      </c>
      <c r="H2599" s="3">
        <v>44203.65797453704</v>
      </c>
      <c r="I2599" s="2" t="s">
        <v>3568</v>
      </c>
      <c r="J2599" s="2"/>
      <c r="K2599" s="2"/>
      <c r="L2599" s="2" t="s">
        <v>5140</v>
      </c>
      <c r="M2599" s="2" t="s">
        <v>5288</v>
      </c>
      <c r="N2599" s="2">
        <v>0</v>
      </c>
      <c r="O2599" s="2">
        <v>0</v>
      </c>
      <c r="P2599" s="2" t="b">
        <v>0</v>
      </c>
      <c r="Q2599" s="2" t="s">
        <v>921</v>
      </c>
      <c r="R2599" s="2">
        <v>3</v>
      </c>
      <c r="S2599" s="2">
        <v>105</v>
      </c>
    </row>
    <row r="2600" spans="1:19" x14ac:dyDescent="0.25">
      <c r="A2600" s="1">
        <v>2598</v>
      </c>
      <c r="B2600" s="2" t="s">
        <v>921</v>
      </c>
      <c r="C2600" s="3">
        <v>42756.866296296299</v>
      </c>
      <c r="D2600" s="2">
        <v>356</v>
      </c>
      <c r="E2600" s="2">
        <v>632</v>
      </c>
      <c r="F2600" s="2">
        <v>2902</v>
      </c>
      <c r="G2600" s="2" t="b">
        <v>0</v>
      </c>
      <c r="H2600" s="3">
        <v>44203.653391203698</v>
      </c>
      <c r="I2600" s="2" t="s">
        <v>3569</v>
      </c>
      <c r="J2600" s="2"/>
      <c r="K2600" s="2"/>
      <c r="L2600" s="2" t="s">
        <v>5141</v>
      </c>
      <c r="M2600" s="2" t="s">
        <v>5289</v>
      </c>
      <c r="N2600" s="2">
        <v>1</v>
      </c>
      <c r="O2600" s="2">
        <v>41</v>
      </c>
      <c r="P2600" s="2" t="b">
        <v>0</v>
      </c>
      <c r="Q2600" s="2" t="s">
        <v>921</v>
      </c>
      <c r="R2600" s="2">
        <v>3</v>
      </c>
      <c r="S2600" s="2">
        <v>88</v>
      </c>
    </row>
    <row r="2601" spans="1:19" x14ac:dyDescent="0.25">
      <c r="A2601" s="1">
        <v>2599</v>
      </c>
      <c r="B2601" s="2" t="s">
        <v>61</v>
      </c>
      <c r="C2601" s="3">
        <v>42768.727789351848</v>
      </c>
      <c r="D2601" s="2">
        <v>1282</v>
      </c>
      <c r="E2601" s="2">
        <v>887</v>
      </c>
      <c r="F2601" s="2">
        <v>36643</v>
      </c>
      <c r="G2601" s="2" t="b">
        <v>1</v>
      </c>
      <c r="H2601" s="3">
        <v>44203.651226851849</v>
      </c>
      <c r="I2601" s="2" t="s">
        <v>3570</v>
      </c>
      <c r="J2601" s="2" t="s">
        <v>8824</v>
      </c>
      <c r="K2601" s="4" t="s">
        <v>7430</v>
      </c>
      <c r="L2601" s="2" t="s">
        <v>5142</v>
      </c>
      <c r="M2601" s="2" t="s">
        <v>5288</v>
      </c>
      <c r="N2601" s="2">
        <v>0</v>
      </c>
      <c r="O2601" s="2">
        <v>2</v>
      </c>
      <c r="P2601" s="2" t="b">
        <v>0</v>
      </c>
      <c r="Q2601" s="2" t="s">
        <v>76</v>
      </c>
      <c r="R2601" s="2">
        <v>156</v>
      </c>
      <c r="S2601" s="2">
        <v>142</v>
      </c>
    </row>
    <row r="2602" spans="1:19" x14ac:dyDescent="0.25">
      <c r="A2602" s="1">
        <v>2600</v>
      </c>
      <c r="B2602" s="2" t="s">
        <v>343</v>
      </c>
      <c r="C2602" s="3">
        <v>40651.875405092593</v>
      </c>
      <c r="D2602" s="2">
        <v>644</v>
      </c>
      <c r="E2602" s="2">
        <v>1022</v>
      </c>
      <c r="F2602" s="2">
        <v>66500</v>
      </c>
      <c r="G2602" s="2" t="b">
        <v>0</v>
      </c>
      <c r="H2602" s="3">
        <v>44203.647928240738</v>
      </c>
      <c r="I2602" s="2" t="s">
        <v>3571</v>
      </c>
      <c r="J2602" s="2" t="s">
        <v>8822</v>
      </c>
      <c r="K2602" s="2"/>
      <c r="L2602" s="2" t="s">
        <v>5143</v>
      </c>
      <c r="M2602" s="2" t="s">
        <v>5287</v>
      </c>
      <c r="N2602" s="2">
        <v>0</v>
      </c>
      <c r="O2602" s="2">
        <v>11</v>
      </c>
      <c r="P2602" s="2" t="b">
        <v>0</v>
      </c>
      <c r="Q2602" s="2" t="s">
        <v>106</v>
      </c>
      <c r="R2602" s="2">
        <v>610</v>
      </c>
      <c r="S2602" s="2">
        <v>89</v>
      </c>
    </row>
    <row r="2603" spans="1:19" x14ac:dyDescent="0.25">
      <c r="A2603" s="1">
        <v>2601</v>
      </c>
      <c r="B2603" s="2" t="s">
        <v>344</v>
      </c>
      <c r="C2603" s="3">
        <v>40651.893854166658</v>
      </c>
      <c r="D2603" s="2">
        <v>1166</v>
      </c>
      <c r="E2603" s="2">
        <v>1145</v>
      </c>
      <c r="F2603" s="2">
        <v>73475</v>
      </c>
      <c r="G2603" s="2" t="b">
        <v>0</v>
      </c>
      <c r="H2603" s="3">
        <v>44203.645925925928</v>
      </c>
      <c r="I2603" s="2" t="s">
        <v>3572</v>
      </c>
      <c r="J2603" s="2" t="s">
        <v>8822</v>
      </c>
      <c r="K2603" s="2"/>
      <c r="L2603" s="2" t="s">
        <v>3942</v>
      </c>
      <c r="M2603" s="2" t="s">
        <v>5287</v>
      </c>
      <c r="N2603" s="2">
        <v>0</v>
      </c>
      <c r="O2603" s="2">
        <v>13</v>
      </c>
      <c r="P2603" s="2" t="b">
        <v>0</v>
      </c>
      <c r="Q2603" s="2" t="s">
        <v>106</v>
      </c>
      <c r="R2603" s="2">
        <v>610</v>
      </c>
      <c r="S2603" s="2">
        <v>59</v>
      </c>
    </row>
    <row r="2604" spans="1:19" x14ac:dyDescent="0.25">
      <c r="A2604" s="1">
        <v>2602</v>
      </c>
      <c r="B2604" s="2" t="s">
        <v>270</v>
      </c>
      <c r="C2604" s="3">
        <v>44076.698240740741</v>
      </c>
      <c r="D2604" s="2">
        <v>26</v>
      </c>
      <c r="E2604" s="2">
        <v>20</v>
      </c>
      <c r="F2604" s="2">
        <v>84</v>
      </c>
      <c r="G2604" s="2" t="b">
        <v>0</v>
      </c>
      <c r="H2604" s="3">
        <v>44203.641423611109</v>
      </c>
      <c r="I2604" s="2" t="s">
        <v>3573</v>
      </c>
      <c r="J2604" s="2"/>
      <c r="K2604" s="4" t="s">
        <v>7431</v>
      </c>
      <c r="L2604" s="2"/>
      <c r="M2604" s="2" t="s">
        <v>5288</v>
      </c>
      <c r="N2604" s="2">
        <v>0</v>
      </c>
      <c r="O2604" s="2">
        <v>1</v>
      </c>
      <c r="P2604" s="2" t="b">
        <v>0</v>
      </c>
      <c r="Q2604" s="2" t="s">
        <v>106</v>
      </c>
      <c r="R2604" s="2">
        <v>610</v>
      </c>
      <c r="S2604" s="2">
        <v>141</v>
      </c>
    </row>
    <row r="2605" spans="1:19" x14ac:dyDescent="0.25">
      <c r="A2605" s="1">
        <v>2603</v>
      </c>
      <c r="B2605" s="2"/>
      <c r="C2605" s="3">
        <v>43478.7731712963</v>
      </c>
      <c r="D2605" s="2">
        <v>10273</v>
      </c>
      <c r="E2605" s="2">
        <v>52</v>
      </c>
      <c r="F2605" s="2">
        <v>20</v>
      </c>
      <c r="G2605" s="2" t="b">
        <v>0</v>
      </c>
      <c r="H2605" s="3">
        <v>44203.640972222223</v>
      </c>
      <c r="I2605" s="2" t="s">
        <v>3574</v>
      </c>
      <c r="J2605" s="2" t="s">
        <v>8819</v>
      </c>
      <c r="K2605" s="4" t="s">
        <v>7432</v>
      </c>
      <c r="L2605" s="2" t="s">
        <v>5144</v>
      </c>
      <c r="M2605" s="2" t="s">
        <v>5290</v>
      </c>
      <c r="N2605" s="2">
        <v>0</v>
      </c>
      <c r="O2605" s="2">
        <v>0</v>
      </c>
      <c r="P2605" s="2" t="b">
        <v>0</v>
      </c>
      <c r="Q2605" s="2" t="s">
        <v>5315</v>
      </c>
      <c r="R2605" s="2">
        <v>827</v>
      </c>
      <c r="S2605" s="2">
        <v>142</v>
      </c>
    </row>
    <row r="2606" spans="1:19" x14ac:dyDescent="0.25">
      <c r="A2606" s="1">
        <v>2604</v>
      </c>
      <c r="B2606" s="2"/>
      <c r="C2606" s="3">
        <v>42894.5471875</v>
      </c>
      <c r="D2606" s="2">
        <v>121</v>
      </c>
      <c r="E2606" s="2">
        <v>77</v>
      </c>
      <c r="F2606" s="2">
        <v>328</v>
      </c>
      <c r="G2606" s="2" t="b">
        <v>0</v>
      </c>
      <c r="H2606" s="3">
        <v>44203.637060185189</v>
      </c>
      <c r="I2606" s="2" t="s">
        <v>3575</v>
      </c>
      <c r="J2606" s="2" t="s">
        <v>8819</v>
      </c>
      <c r="K2606" s="4" t="s">
        <v>7433</v>
      </c>
      <c r="L2606" s="2" t="s">
        <v>5145</v>
      </c>
      <c r="M2606" s="2" t="s">
        <v>5289</v>
      </c>
      <c r="N2606" s="2">
        <v>0</v>
      </c>
      <c r="O2606" s="2">
        <v>4</v>
      </c>
      <c r="P2606" s="2" t="b">
        <v>0</v>
      </c>
      <c r="Q2606" s="2" t="s">
        <v>5315</v>
      </c>
      <c r="R2606" s="2">
        <v>827</v>
      </c>
      <c r="S2606" s="2">
        <v>142</v>
      </c>
    </row>
    <row r="2607" spans="1:19" x14ac:dyDescent="0.25">
      <c r="A2607" s="1">
        <v>2605</v>
      </c>
      <c r="B2607" s="2" t="s">
        <v>114</v>
      </c>
      <c r="C2607" s="3">
        <v>40844.396689814806</v>
      </c>
      <c r="D2607" s="2">
        <v>1508</v>
      </c>
      <c r="E2607" s="2">
        <v>598</v>
      </c>
      <c r="F2607" s="2">
        <v>6592</v>
      </c>
      <c r="G2607" s="2" t="b">
        <v>0</v>
      </c>
      <c r="H2607" s="3">
        <v>44203.63585648148</v>
      </c>
      <c r="I2607" s="2" t="s">
        <v>3576</v>
      </c>
      <c r="J2607" s="2" t="s">
        <v>8822</v>
      </c>
      <c r="K2607" s="4" t="s">
        <v>7434</v>
      </c>
      <c r="L2607" s="2" t="s">
        <v>3942</v>
      </c>
      <c r="M2607" s="2" t="s">
        <v>5289</v>
      </c>
      <c r="N2607" s="2">
        <v>0</v>
      </c>
      <c r="O2607" s="2">
        <v>11</v>
      </c>
      <c r="P2607" s="2" t="b">
        <v>0</v>
      </c>
      <c r="Q2607" s="2" t="s">
        <v>104</v>
      </c>
      <c r="R2607" s="2">
        <v>490</v>
      </c>
      <c r="S2607" s="2">
        <v>142</v>
      </c>
    </row>
    <row r="2608" spans="1:19" x14ac:dyDescent="0.25">
      <c r="A2608" s="1">
        <v>2606</v>
      </c>
      <c r="B2608" s="2"/>
      <c r="C2608" s="3">
        <v>43412.465648148151</v>
      </c>
      <c r="D2608" s="2">
        <v>569</v>
      </c>
      <c r="E2608" s="2">
        <v>1458</v>
      </c>
      <c r="F2608" s="2">
        <v>2270</v>
      </c>
      <c r="G2608" s="2" t="b">
        <v>0</v>
      </c>
      <c r="H2608" s="3">
        <v>44203.629328703697</v>
      </c>
      <c r="I2608" s="2" t="s">
        <v>3577</v>
      </c>
      <c r="J2608" s="2"/>
      <c r="K2608" s="4" t="s">
        <v>7435</v>
      </c>
      <c r="L2608" s="2" t="s">
        <v>5146</v>
      </c>
      <c r="M2608" s="2" t="s">
        <v>5288</v>
      </c>
      <c r="N2608" s="2">
        <v>1</v>
      </c>
      <c r="O2608" s="2">
        <v>1</v>
      </c>
      <c r="P2608" s="2" t="b">
        <v>0</v>
      </c>
      <c r="Q2608" s="2" t="s">
        <v>5315</v>
      </c>
      <c r="R2608" s="2">
        <v>827</v>
      </c>
      <c r="S2608" s="2">
        <v>144</v>
      </c>
    </row>
    <row r="2609" spans="1:19" x14ac:dyDescent="0.25">
      <c r="A2609" s="1">
        <v>2607</v>
      </c>
      <c r="B2609" s="2"/>
      <c r="C2609" s="3">
        <v>40744.715254629627</v>
      </c>
      <c r="D2609" s="2">
        <v>587</v>
      </c>
      <c r="E2609" s="2">
        <v>236</v>
      </c>
      <c r="F2609" s="2">
        <v>449</v>
      </c>
      <c r="G2609" s="2" t="b">
        <v>0</v>
      </c>
      <c r="H2609" s="3">
        <v>44203.628530092603</v>
      </c>
      <c r="I2609" s="2" t="s">
        <v>3578</v>
      </c>
      <c r="J2609" s="2" t="s">
        <v>8822</v>
      </c>
      <c r="K2609" s="4" t="s">
        <v>7436</v>
      </c>
      <c r="L2609" s="2" t="s">
        <v>5147</v>
      </c>
      <c r="M2609" s="2" t="s">
        <v>5287</v>
      </c>
      <c r="N2609" s="2">
        <v>5</v>
      </c>
      <c r="O2609" s="2">
        <v>20</v>
      </c>
      <c r="P2609" s="2" t="b">
        <v>0</v>
      </c>
      <c r="Q2609" s="2" t="s">
        <v>5315</v>
      </c>
      <c r="R2609" s="2">
        <v>827</v>
      </c>
      <c r="S2609" s="2">
        <v>130</v>
      </c>
    </row>
    <row r="2610" spans="1:19" x14ac:dyDescent="0.25">
      <c r="A2610" s="1">
        <v>2608</v>
      </c>
      <c r="B2610" s="2" t="s">
        <v>922</v>
      </c>
      <c r="C2610" s="3">
        <v>40098.603402777779</v>
      </c>
      <c r="D2610" s="2">
        <v>11407</v>
      </c>
      <c r="E2610" s="2">
        <v>970</v>
      </c>
      <c r="F2610" s="2">
        <v>182</v>
      </c>
      <c r="G2610" s="2" t="b">
        <v>1</v>
      </c>
      <c r="H2610" s="3">
        <v>44203.626354166663</v>
      </c>
      <c r="I2610" s="2" t="s">
        <v>3579</v>
      </c>
      <c r="J2610" s="2" t="s">
        <v>8819</v>
      </c>
      <c r="K2610" s="4" t="s">
        <v>7437</v>
      </c>
      <c r="L2610" s="2"/>
      <c r="M2610" s="2" t="s">
        <v>5288</v>
      </c>
      <c r="N2610" s="2">
        <v>6</v>
      </c>
      <c r="O2610" s="2">
        <v>24</v>
      </c>
      <c r="P2610" s="2" t="b">
        <v>0</v>
      </c>
      <c r="Q2610" s="2" t="s">
        <v>104</v>
      </c>
      <c r="R2610" s="2">
        <v>490</v>
      </c>
      <c r="S2610" s="2">
        <v>141</v>
      </c>
    </row>
    <row r="2611" spans="1:19" x14ac:dyDescent="0.25">
      <c r="A2611" s="1">
        <v>2609</v>
      </c>
      <c r="B2611" s="2" t="s">
        <v>923</v>
      </c>
      <c r="C2611" s="3">
        <v>41005.526574074072</v>
      </c>
      <c r="D2611" s="2">
        <v>440</v>
      </c>
      <c r="E2611" s="2">
        <v>1563</v>
      </c>
      <c r="F2611" s="2">
        <v>344</v>
      </c>
      <c r="G2611" s="2" t="b">
        <v>0</v>
      </c>
      <c r="H2611" s="3">
        <v>44203.62054398148</v>
      </c>
      <c r="I2611" s="2" t="s">
        <v>3580</v>
      </c>
      <c r="J2611" s="2"/>
      <c r="K2611" s="4" t="s">
        <v>7438</v>
      </c>
      <c r="L2611" s="2" t="s">
        <v>3942</v>
      </c>
      <c r="M2611" s="2" t="s">
        <v>5287</v>
      </c>
      <c r="N2611" s="2">
        <v>0</v>
      </c>
      <c r="O2611" s="2">
        <v>2</v>
      </c>
      <c r="P2611" s="2" t="b">
        <v>0</v>
      </c>
      <c r="Q2611" s="2" t="s">
        <v>198</v>
      </c>
      <c r="R2611" s="2">
        <v>58</v>
      </c>
      <c r="S2611" s="2">
        <v>161</v>
      </c>
    </row>
    <row r="2612" spans="1:19" x14ac:dyDescent="0.25">
      <c r="A2612" s="1">
        <v>2610</v>
      </c>
      <c r="B2612" s="2"/>
      <c r="C2612" s="3">
        <v>40702.84412037037</v>
      </c>
      <c r="D2612" s="2">
        <v>582</v>
      </c>
      <c r="E2612" s="2">
        <v>1112</v>
      </c>
      <c r="F2612" s="2">
        <v>7548</v>
      </c>
      <c r="G2612" s="2" t="b">
        <v>0</v>
      </c>
      <c r="H2612" s="3">
        <v>44203.612812500003</v>
      </c>
      <c r="I2612" s="2" t="s">
        <v>3581</v>
      </c>
      <c r="J2612" s="2" t="s">
        <v>8822</v>
      </c>
      <c r="K2612" s="2"/>
      <c r="L2612" s="2" t="s">
        <v>5148</v>
      </c>
      <c r="M2612" s="2" t="s">
        <v>5289</v>
      </c>
      <c r="N2612" s="2">
        <v>1</v>
      </c>
      <c r="O2612" s="2">
        <v>7</v>
      </c>
      <c r="P2612" s="2" t="b">
        <v>0</v>
      </c>
      <c r="Q2612" s="2" t="s">
        <v>5315</v>
      </c>
      <c r="R2612" s="2">
        <v>827</v>
      </c>
      <c r="S2612" s="2">
        <v>90</v>
      </c>
    </row>
    <row r="2613" spans="1:19" x14ac:dyDescent="0.25">
      <c r="A2613" s="1">
        <v>2611</v>
      </c>
      <c r="B2613" s="2" t="s">
        <v>841</v>
      </c>
      <c r="C2613" s="3">
        <v>40327.524259259262</v>
      </c>
      <c r="D2613" s="2">
        <v>966</v>
      </c>
      <c r="E2613" s="2">
        <v>2308</v>
      </c>
      <c r="F2613" s="2">
        <v>29669</v>
      </c>
      <c r="G2613" s="2" t="b">
        <v>0</v>
      </c>
      <c r="H2613" s="3">
        <v>44203.582349537042</v>
      </c>
      <c r="I2613" s="2" t="s">
        <v>3582</v>
      </c>
      <c r="J2613" s="2" t="s">
        <v>8822</v>
      </c>
      <c r="K2613" s="4" t="s">
        <v>7439</v>
      </c>
      <c r="L2613" s="2" t="s">
        <v>3942</v>
      </c>
      <c r="M2613" s="2" t="s">
        <v>5289</v>
      </c>
      <c r="N2613" s="2">
        <v>1</v>
      </c>
      <c r="O2613" s="2">
        <v>26</v>
      </c>
      <c r="P2613" s="2" t="b">
        <v>0</v>
      </c>
      <c r="Q2613" s="2" t="s">
        <v>104</v>
      </c>
      <c r="R2613" s="2">
        <v>490</v>
      </c>
      <c r="S2613" s="2">
        <v>144</v>
      </c>
    </row>
    <row r="2614" spans="1:19" x14ac:dyDescent="0.25">
      <c r="A2614" s="1">
        <v>2612</v>
      </c>
      <c r="B2614" s="2" t="s">
        <v>26</v>
      </c>
      <c r="C2614" s="3">
        <v>44082.762083333328</v>
      </c>
      <c r="D2614" s="2">
        <v>5</v>
      </c>
      <c r="E2614" s="2">
        <v>93</v>
      </c>
      <c r="F2614" s="2">
        <v>145</v>
      </c>
      <c r="G2614" s="2" t="b">
        <v>0</v>
      </c>
      <c r="H2614" s="3">
        <v>44203.548113425917</v>
      </c>
      <c r="I2614" s="2" t="s">
        <v>3583</v>
      </c>
      <c r="J2614" s="2" t="s">
        <v>8822</v>
      </c>
      <c r="K2614" s="4" t="s">
        <v>7440</v>
      </c>
      <c r="L2614" s="2" t="s">
        <v>3942</v>
      </c>
      <c r="M2614" s="2" t="s">
        <v>5288</v>
      </c>
      <c r="N2614" s="2">
        <v>0</v>
      </c>
      <c r="O2614" s="2">
        <v>0</v>
      </c>
      <c r="P2614" s="2" t="b">
        <v>0</v>
      </c>
      <c r="Q2614" s="2" t="s">
        <v>104</v>
      </c>
      <c r="R2614" s="2">
        <v>490</v>
      </c>
      <c r="S2614" s="2">
        <v>142</v>
      </c>
    </row>
    <row r="2615" spans="1:19" x14ac:dyDescent="0.25">
      <c r="A2615" s="1">
        <v>2613</v>
      </c>
      <c r="B2615" s="2" t="s">
        <v>492</v>
      </c>
      <c r="C2615" s="3">
        <v>41653.896898148138</v>
      </c>
      <c r="D2615" s="2">
        <v>3622</v>
      </c>
      <c r="E2615" s="2">
        <v>1719</v>
      </c>
      <c r="F2615" s="2">
        <v>20873</v>
      </c>
      <c r="G2615" s="2" t="b">
        <v>1</v>
      </c>
      <c r="H2615" s="3">
        <v>44203.535914351851</v>
      </c>
      <c r="I2615" s="2" t="s">
        <v>3584</v>
      </c>
      <c r="J2615" s="2"/>
      <c r="K2615" s="4" t="s">
        <v>7441</v>
      </c>
      <c r="L2615" s="2" t="s">
        <v>3969</v>
      </c>
      <c r="M2615" s="2" t="s">
        <v>5289</v>
      </c>
      <c r="N2615" s="2">
        <v>1</v>
      </c>
      <c r="O2615" s="2">
        <v>33</v>
      </c>
      <c r="P2615" s="2" t="b">
        <v>0</v>
      </c>
      <c r="Q2615" s="2" t="s">
        <v>106</v>
      </c>
      <c r="R2615" s="2">
        <v>610</v>
      </c>
      <c r="S2615" s="2">
        <v>148</v>
      </c>
    </row>
    <row r="2616" spans="1:19" x14ac:dyDescent="0.25">
      <c r="A2616" s="1">
        <v>2614</v>
      </c>
      <c r="B2616" s="2" t="s">
        <v>924</v>
      </c>
      <c r="C2616" s="3">
        <v>39876.552743055552</v>
      </c>
      <c r="D2616" s="2">
        <v>455</v>
      </c>
      <c r="E2616" s="2">
        <v>531</v>
      </c>
      <c r="F2616" s="2">
        <v>1039</v>
      </c>
      <c r="G2616" s="2" t="b">
        <v>0</v>
      </c>
      <c r="H2616" s="3">
        <v>44203.53402777778</v>
      </c>
      <c r="I2616" s="2" t="s">
        <v>3585</v>
      </c>
      <c r="J2616" s="2"/>
      <c r="K2616" s="4" t="s">
        <v>7442</v>
      </c>
      <c r="L2616" s="2" t="s">
        <v>5149</v>
      </c>
      <c r="M2616" s="2" t="s">
        <v>5287</v>
      </c>
      <c r="N2616" s="2">
        <v>0</v>
      </c>
      <c r="O2616" s="2">
        <v>12</v>
      </c>
      <c r="P2616" s="2" t="b">
        <v>0</v>
      </c>
      <c r="Q2616" s="2" t="s">
        <v>104</v>
      </c>
      <c r="R2616" s="2">
        <v>490</v>
      </c>
      <c r="S2616" s="2">
        <v>142</v>
      </c>
    </row>
    <row r="2617" spans="1:19" x14ac:dyDescent="0.25">
      <c r="A2617" s="1">
        <v>2615</v>
      </c>
      <c r="B2617" s="2" t="s">
        <v>841</v>
      </c>
      <c r="C2617" s="3">
        <v>40327.524259259262</v>
      </c>
      <c r="D2617" s="2">
        <v>966</v>
      </c>
      <c r="E2617" s="2">
        <v>2308</v>
      </c>
      <c r="F2617" s="2">
        <v>29669</v>
      </c>
      <c r="G2617" s="2" t="b">
        <v>0</v>
      </c>
      <c r="H2617" s="3">
        <v>44203.498159722221</v>
      </c>
      <c r="I2617" s="2" t="s">
        <v>3586</v>
      </c>
      <c r="J2617" s="2" t="s">
        <v>8822</v>
      </c>
      <c r="K2617" s="2"/>
      <c r="L2617" s="2" t="s">
        <v>5150</v>
      </c>
      <c r="M2617" s="2" t="s">
        <v>5289</v>
      </c>
      <c r="N2617" s="2">
        <v>0</v>
      </c>
      <c r="O2617" s="2">
        <v>25</v>
      </c>
      <c r="P2617" s="2" t="b">
        <v>0</v>
      </c>
      <c r="Q2617" s="2" t="s">
        <v>104</v>
      </c>
      <c r="R2617" s="2">
        <v>490</v>
      </c>
      <c r="S2617" s="2">
        <v>140</v>
      </c>
    </row>
    <row r="2618" spans="1:19" x14ac:dyDescent="0.25">
      <c r="A2618" s="1">
        <v>2616</v>
      </c>
      <c r="B2618" s="2" t="s">
        <v>37</v>
      </c>
      <c r="C2618" s="3">
        <v>40063.45753472222</v>
      </c>
      <c r="D2618" s="2">
        <v>433</v>
      </c>
      <c r="E2618" s="2">
        <v>692</v>
      </c>
      <c r="F2618" s="2">
        <v>6827</v>
      </c>
      <c r="G2618" s="2" t="b">
        <v>0</v>
      </c>
      <c r="H2618" s="3">
        <v>44203.484548611108</v>
      </c>
      <c r="I2618" s="2" t="s">
        <v>3587</v>
      </c>
      <c r="J2618" s="2" t="s">
        <v>8822</v>
      </c>
      <c r="K2618" s="4" t="s">
        <v>7443</v>
      </c>
      <c r="L2618" s="2"/>
      <c r="M2618" s="2" t="s">
        <v>5289</v>
      </c>
      <c r="N2618" s="2">
        <v>0</v>
      </c>
      <c r="O2618" s="2">
        <v>0</v>
      </c>
      <c r="P2618" s="2" t="b">
        <v>0</v>
      </c>
      <c r="Q2618" s="2" t="s">
        <v>104</v>
      </c>
      <c r="R2618" s="2">
        <v>490</v>
      </c>
      <c r="S2618" s="2">
        <v>149</v>
      </c>
    </row>
    <row r="2619" spans="1:19" x14ac:dyDescent="0.25">
      <c r="A2619" s="1">
        <v>2617</v>
      </c>
      <c r="B2619" s="2" t="s">
        <v>737</v>
      </c>
      <c r="C2619" s="3">
        <v>43731.590532407397</v>
      </c>
      <c r="D2619" s="2">
        <v>13</v>
      </c>
      <c r="E2619" s="2">
        <v>46</v>
      </c>
      <c r="F2619" s="2">
        <v>920</v>
      </c>
      <c r="G2619" s="2" t="b">
        <v>0</v>
      </c>
      <c r="H2619" s="3">
        <v>44203.445115740738</v>
      </c>
      <c r="I2619" s="2" t="s">
        <v>3588</v>
      </c>
      <c r="J2619" s="2" t="s">
        <v>8824</v>
      </c>
      <c r="K2619" s="2"/>
      <c r="L2619" s="2" t="s">
        <v>5151</v>
      </c>
      <c r="M2619" s="2" t="s">
        <v>5287</v>
      </c>
      <c r="N2619" s="2">
        <v>0</v>
      </c>
      <c r="O2619" s="2">
        <v>0</v>
      </c>
      <c r="P2619" s="2" t="b">
        <v>0</v>
      </c>
      <c r="Q2619" s="2" t="s">
        <v>5315</v>
      </c>
      <c r="R2619" s="2">
        <v>827</v>
      </c>
      <c r="S2619" s="2">
        <v>133</v>
      </c>
    </row>
    <row r="2620" spans="1:19" x14ac:dyDescent="0.25">
      <c r="A2620" s="1">
        <v>2618</v>
      </c>
      <c r="B2620" s="2" t="s">
        <v>756</v>
      </c>
      <c r="C2620" s="3">
        <v>40742.537708333337</v>
      </c>
      <c r="D2620" s="2">
        <v>3613</v>
      </c>
      <c r="E2620" s="2">
        <v>4305</v>
      </c>
      <c r="F2620" s="2">
        <v>9114</v>
      </c>
      <c r="G2620" s="2" t="b">
        <v>0</v>
      </c>
      <c r="H2620" s="3">
        <v>44203.420277777783</v>
      </c>
      <c r="I2620" s="2" t="s">
        <v>3589</v>
      </c>
      <c r="J2620" s="2"/>
      <c r="K2620" s="4" t="s">
        <v>7444</v>
      </c>
      <c r="L2620" s="2" t="s">
        <v>5152</v>
      </c>
      <c r="M2620" s="2" t="s">
        <v>5288</v>
      </c>
      <c r="N2620" s="2">
        <v>1</v>
      </c>
      <c r="O2620" s="2">
        <v>3</v>
      </c>
      <c r="P2620" s="2" t="b">
        <v>0</v>
      </c>
      <c r="Q2620" s="2" t="s">
        <v>104</v>
      </c>
      <c r="R2620" s="2">
        <v>490</v>
      </c>
      <c r="S2620" s="2">
        <v>142</v>
      </c>
    </row>
    <row r="2621" spans="1:19" x14ac:dyDescent="0.25">
      <c r="A2621" s="1">
        <v>2619</v>
      </c>
      <c r="B2621" s="2" t="s">
        <v>925</v>
      </c>
      <c r="C2621" s="3">
        <v>40002.506689814807</v>
      </c>
      <c r="D2621" s="2">
        <v>3587</v>
      </c>
      <c r="E2621" s="2">
        <v>323</v>
      </c>
      <c r="F2621" s="2">
        <v>2733</v>
      </c>
      <c r="G2621" s="2" t="b">
        <v>0</v>
      </c>
      <c r="H2621" s="3">
        <v>44203.405312499999</v>
      </c>
      <c r="I2621" s="2" t="s">
        <v>3590</v>
      </c>
      <c r="J2621" s="2"/>
      <c r="K2621" s="2"/>
      <c r="L2621" s="2" t="s">
        <v>5153</v>
      </c>
      <c r="M2621" s="2" t="s">
        <v>5287</v>
      </c>
      <c r="N2621" s="2">
        <v>0</v>
      </c>
      <c r="O2621" s="2">
        <v>1</v>
      </c>
      <c r="P2621" s="2" t="b">
        <v>0</v>
      </c>
      <c r="Q2621" s="2" t="s">
        <v>278</v>
      </c>
      <c r="R2621" s="2">
        <v>106</v>
      </c>
      <c r="S2621" s="2">
        <v>131</v>
      </c>
    </row>
    <row r="2622" spans="1:19" x14ac:dyDescent="0.25">
      <c r="A2622" s="1">
        <v>2620</v>
      </c>
      <c r="B2622" s="2"/>
      <c r="C2622" s="3">
        <v>44198.412488425929</v>
      </c>
      <c r="D2622" s="2">
        <v>7</v>
      </c>
      <c r="E2622" s="2">
        <v>11</v>
      </c>
      <c r="F2622" s="2">
        <v>72</v>
      </c>
      <c r="G2622" s="2" t="b">
        <v>0</v>
      </c>
      <c r="H2622" s="3">
        <v>44203.379837962973</v>
      </c>
      <c r="I2622" s="2" t="s">
        <v>3591</v>
      </c>
      <c r="J2622" s="2"/>
      <c r="K2622" s="4" t="s">
        <v>7445</v>
      </c>
      <c r="L2622" s="2" t="s">
        <v>5154</v>
      </c>
      <c r="M2622" s="2" t="s">
        <v>5288</v>
      </c>
      <c r="N2622" s="2">
        <v>0</v>
      </c>
      <c r="O2622" s="2">
        <v>0</v>
      </c>
      <c r="P2622" s="2" t="b">
        <v>0</v>
      </c>
      <c r="Q2622" s="2" t="s">
        <v>5315</v>
      </c>
      <c r="R2622" s="2">
        <v>827</v>
      </c>
      <c r="S2622" s="2">
        <v>139</v>
      </c>
    </row>
    <row r="2623" spans="1:19" x14ac:dyDescent="0.25">
      <c r="A2623" s="1">
        <v>2621</v>
      </c>
      <c r="B2623" s="2"/>
      <c r="C2623" s="3">
        <v>41033.34710648148</v>
      </c>
      <c r="D2623" s="2">
        <v>503</v>
      </c>
      <c r="E2623" s="2">
        <v>1172</v>
      </c>
      <c r="F2623" s="2">
        <v>8049</v>
      </c>
      <c r="G2623" s="2" t="b">
        <v>0</v>
      </c>
      <c r="H2623" s="3">
        <v>44203.37195601852</v>
      </c>
      <c r="I2623" s="2" t="s">
        <v>3592</v>
      </c>
      <c r="J2623" s="2" t="s">
        <v>8822</v>
      </c>
      <c r="K2623" s="4" t="s">
        <v>7446</v>
      </c>
      <c r="L2623" s="2"/>
      <c r="M2623" s="2" t="s">
        <v>5289</v>
      </c>
      <c r="N2623" s="2">
        <v>0</v>
      </c>
      <c r="O2623" s="2">
        <v>14</v>
      </c>
      <c r="P2623" s="2" t="b">
        <v>0</v>
      </c>
      <c r="Q2623" s="2" t="s">
        <v>5315</v>
      </c>
      <c r="R2623" s="2">
        <v>827</v>
      </c>
      <c r="S2623" s="2">
        <v>148</v>
      </c>
    </row>
    <row r="2624" spans="1:19" x14ac:dyDescent="0.25">
      <c r="A2624" s="1">
        <v>2622</v>
      </c>
      <c r="B2624" s="2" t="s">
        <v>463</v>
      </c>
      <c r="C2624" s="3">
        <v>44187.394849537042</v>
      </c>
      <c r="D2624" s="2">
        <v>1</v>
      </c>
      <c r="E2624" s="2">
        <v>23</v>
      </c>
      <c r="F2624" s="2">
        <v>3</v>
      </c>
      <c r="G2624" s="2" t="b">
        <v>0</v>
      </c>
      <c r="H2624" s="3">
        <v>44203.33489583333</v>
      </c>
      <c r="I2624" s="2" t="s">
        <v>3593</v>
      </c>
      <c r="J2624" s="2"/>
      <c r="K2624" s="2"/>
      <c r="L2624" s="2" t="s">
        <v>5155</v>
      </c>
      <c r="M2624" s="2" t="s">
        <v>5287</v>
      </c>
      <c r="N2624" s="2">
        <v>0</v>
      </c>
      <c r="O2624" s="2">
        <v>0</v>
      </c>
      <c r="P2624" s="2" t="b">
        <v>0</v>
      </c>
      <c r="Q2624" s="2" t="s">
        <v>545</v>
      </c>
      <c r="R2624" s="2">
        <v>30</v>
      </c>
      <c r="S2624" s="2">
        <v>95</v>
      </c>
    </row>
    <row r="2625" spans="1:19" x14ac:dyDescent="0.25">
      <c r="A2625" s="1">
        <v>2623</v>
      </c>
      <c r="B2625" s="2"/>
      <c r="C2625" s="3">
        <v>41252.028877314813</v>
      </c>
      <c r="D2625" s="2">
        <v>1156</v>
      </c>
      <c r="E2625" s="2">
        <v>1802</v>
      </c>
      <c r="F2625" s="2">
        <v>30383</v>
      </c>
      <c r="G2625" s="2" t="b">
        <v>0</v>
      </c>
      <c r="H2625" s="3">
        <v>44203.225729166668</v>
      </c>
      <c r="I2625" s="2" t="s">
        <v>3594</v>
      </c>
      <c r="J2625" s="2"/>
      <c r="K2625" s="2"/>
      <c r="L2625" s="2" t="s">
        <v>3942</v>
      </c>
      <c r="M2625" s="2" t="s">
        <v>5287</v>
      </c>
      <c r="N2625" s="2">
        <v>0</v>
      </c>
      <c r="O2625" s="2">
        <v>0</v>
      </c>
      <c r="P2625" s="2" t="b">
        <v>0</v>
      </c>
      <c r="Q2625" s="2" t="s">
        <v>5315</v>
      </c>
      <c r="R2625" s="2">
        <v>827</v>
      </c>
      <c r="S2625" s="2">
        <v>34</v>
      </c>
    </row>
    <row r="2626" spans="1:19" x14ac:dyDescent="0.25">
      <c r="A2626" s="1">
        <v>2624</v>
      </c>
      <c r="B2626" s="2" t="s">
        <v>405</v>
      </c>
      <c r="C2626" s="3">
        <v>43522.499189814807</v>
      </c>
      <c r="D2626" s="2">
        <v>133</v>
      </c>
      <c r="E2626" s="2">
        <v>327</v>
      </c>
      <c r="F2626" s="2">
        <v>1119</v>
      </c>
      <c r="G2626" s="2" t="b">
        <v>0</v>
      </c>
      <c r="H2626" s="3">
        <v>44203.224085648151</v>
      </c>
      <c r="I2626" s="2" t="s">
        <v>3595</v>
      </c>
      <c r="J2626" s="2" t="s">
        <v>8819</v>
      </c>
      <c r="K2626" s="4" t="s">
        <v>7447</v>
      </c>
      <c r="L2626" s="2"/>
      <c r="M2626" s="2" t="s">
        <v>5288</v>
      </c>
      <c r="N2626" s="2">
        <v>0</v>
      </c>
      <c r="O2626" s="2">
        <v>0</v>
      </c>
      <c r="P2626" s="2" t="b">
        <v>0</v>
      </c>
      <c r="Q2626" s="2" t="s">
        <v>25</v>
      </c>
      <c r="R2626" s="2">
        <v>194</v>
      </c>
      <c r="S2626" s="2">
        <v>142</v>
      </c>
    </row>
    <row r="2627" spans="1:19" x14ac:dyDescent="0.25">
      <c r="A2627" s="1">
        <v>2625</v>
      </c>
      <c r="B2627" s="2" t="s">
        <v>183</v>
      </c>
      <c r="C2627" s="3">
        <v>40003.377789351849</v>
      </c>
      <c r="D2627" s="2">
        <v>733727</v>
      </c>
      <c r="E2627" s="2">
        <v>424</v>
      </c>
      <c r="F2627" s="2">
        <v>933</v>
      </c>
      <c r="G2627" s="2" t="b">
        <v>1</v>
      </c>
      <c r="H2627" s="3">
        <v>44203.194212962961</v>
      </c>
      <c r="I2627" s="2" t="s">
        <v>3596</v>
      </c>
      <c r="J2627" s="2" t="s">
        <v>8819</v>
      </c>
      <c r="K2627" s="4" t="s">
        <v>7448</v>
      </c>
      <c r="L2627" s="2" t="s">
        <v>5156</v>
      </c>
      <c r="M2627" s="2" t="s">
        <v>5290</v>
      </c>
      <c r="N2627" s="2">
        <v>5</v>
      </c>
      <c r="O2627" s="2">
        <v>3</v>
      </c>
      <c r="P2627" s="2" t="b">
        <v>0</v>
      </c>
      <c r="Q2627" s="2" t="s">
        <v>183</v>
      </c>
      <c r="R2627" s="2">
        <v>38</v>
      </c>
      <c r="S2627" s="2">
        <v>142</v>
      </c>
    </row>
    <row r="2628" spans="1:19" x14ac:dyDescent="0.25">
      <c r="A2628" s="1">
        <v>2626</v>
      </c>
      <c r="B2628" s="2" t="s">
        <v>390</v>
      </c>
      <c r="C2628" s="3">
        <v>43334.798541666663</v>
      </c>
      <c r="D2628" s="2">
        <v>3894</v>
      </c>
      <c r="E2628" s="2">
        <v>2300</v>
      </c>
      <c r="F2628" s="2">
        <v>3762</v>
      </c>
      <c r="G2628" s="2" t="b">
        <v>1</v>
      </c>
      <c r="H2628" s="3">
        <v>44203.11986111111</v>
      </c>
      <c r="I2628" s="2" t="s">
        <v>3597</v>
      </c>
      <c r="J2628" s="2"/>
      <c r="K2628" s="2"/>
      <c r="L2628" s="2" t="s">
        <v>5157</v>
      </c>
      <c r="M2628" s="2" t="s">
        <v>5289</v>
      </c>
      <c r="N2628" s="2">
        <v>2</v>
      </c>
      <c r="O2628" s="2">
        <v>42</v>
      </c>
      <c r="P2628" s="2" t="b">
        <v>0</v>
      </c>
      <c r="Q2628" s="2" t="s">
        <v>106</v>
      </c>
      <c r="R2628" s="2">
        <v>610</v>
      </c>
      <c r="S2628" s="2">
        <v>133</v>
      </c>
    </row>
    <row r="2629" spans="1:19" x14ac:dyDescent="0.25">
      <c r="A2629" s="1">
        <v>2627</v>
      </c>
      <c r="B2629" s="2" t="s">
        <v>926</v>
      </c>
      <c r="C2629" s="3">
        <v>39836.121249999997</v>
      </c>
      <c r="D2629" s="2">
        <v>186</v>
      </c>
      <c r="E2629" s="2">
        <v>187</v>
      </c>
      <c r="F2629" s="2">
        <v>139</v>
      </c>
      <c r="G2629" s="2" t="b">
        <v>0</v>
      </c>
      <c r="H2629" s="3">
        <v>44203.1096875</v>
      </c>
      <c r="I2629" s="2" t="s">
        <v>3598</v>
      </c>
      <c r="J2629" s="2" t="s">
        <v>8822</v>
      </c>
      <c r="K2629" s="4" t="s">
        <v>7449</v>
      </c>
      <c r="L2629" s="2"/>
      <c r="M2629" s="2" t="s">
        <v>5295</v>
      </c>
      <c r="N2629" s="2">
        <v>0</v>
      </c>
      <c r="O2629" s="2">
        <v>0</v>
      </c>
      <c r="P2629" s="2" t="b">
        <v>0</v>
      </c>
      <c r="Q2629" s="2" t="s">
        <v>106</v>
      </c>
      <c r="R2629" s="2">
        <v>610</v>
      </c>
      <c r="S2629" s="2">
        <v>148</v>
      </c>
    </row>
    <row r="2630" spans="1:19" x14ac:dyDescent="0.25">
      <c r="A2630" s="1">
        <v>2628</v>
      </c>
      <c r="B2630" s="2" t="s">
        <v>420</v>
      </c>
      <c r="C2630" s="3">
        <v>43510.752754629633</v>
      </c>
      <c r="D2630" s="2">
        <v>3325</v>
      </c>
      <c r="E2630" s="2">
        <v>297</v>
      </c>
      <c r="F2630" s="2">
        <v>13771</v>
      </c>
      <c r="G2630" s="2" t="b">
        <v>0</v>
      </c>
      <c r="H2630" s="3">
        <v>44203.086157407408</v>
      </c>
      <c r="I2630" s="2" t="s">
        <v>3599</v>
      </c>
      <c r="J2630" s="2" t="s">
        <v>8822</v>
      </c>
      <c r="K2630" s="2" t="s">
        <v>7450</v>
      </c>
      <c r="L2630" s="2" t="s">
        <v>5158</v>
      </c>
      <c r="M2630" s="2" t="s">
        <v>5289</v>
      </c>
      <c r="N2630" s="2">
        <v>2</v>
      </c>
      <c r="O2630" s="2">
        <v>45</v>
      </c>
      <c r="P2630" s="2" t="b">
        <v>0</v>
      </c>
      <c r="Q2630" s="2" t="s">
        <v>106</v>
      </c>
      <c r="R2630" s="2">
        <v>610</v>
      </c>
      <c r="S2630" s="2">
        <v>146</v>
      </c>
    </row>
    <row r="2631" spans="1:19" x14ac:dyDescent="0.25">
      <c r="A2631" s="1">
        <v>2629</v>
      </c>
      <c r="B2631" s="2" t="s">
        <v>282</v>
      </c>
      <c r="C2631" s="3">
        <v>42141.928912037038</v>
      </c>
      <c r="D2631" s="2">
        <v>788</v>
      </c>
      <c r="E2631" s="2">
        <v>801</v>
      </c>
      <c r="F2631" s="2">
        <v>53604</v>
      </c>
      <c r="G2631" s="2" t="b">
        <v>0</v>
      </c>
      <c r="H2631" s="3">
        <v>44203.035196759258</v>
      </c>
      <c r="I2631" s="2" t="s">
        <v>3600</v>
      </c>
      <c r="J2631" s="2"/>
      <c r="K2631" s="2" t="s">
        <v>7451</v>
      </c>
      <c r="L2631" s="2" t="s">
        <v>5159</v>
      </c>
      <c r="M2631" s="2" t="s">
        <v>5289</v>
      </c>
      <c r="N2631" s="2">
        <v>0</v>
      </c>
      <c r="O2631" s="2">
        <v>3</v>
      </c>
      <c r="P2631" s="2" t="b">
        <v>0</v>
      </c>
      <c r="Q2631" s="2" t="s">
        <v>106</v>
      </c>
      <c r="R2631" s="2">
        <v>610</v>
      </c>
      <c r="S2631" s="2">
        <v>121</v>
      </c>
    </row>
    <row r="2632" spans="1:19" x14ac:dyDescent="0.25">
      <c r="A2632" s="1">
        <v>2630</v>
      </c>
      <c r="B2632" s="2"/>
      <c r="C2632" s="3">
        <v>44049.590196759258</v>
      </c>
      <c r="D2632" s="2">
        <v>46</v>
      </c>
      <c r="E2632" s="2">
        <v>133</v>
      </c>
      <c r="F2632" s="2">
        <v>119</v>
      </c>
      <c r="G2632" s="2" t="b">
        <v>0</v>
      </c>
      <c r="H2632" s="3">
        <v>44203.002199074072</v>
      </c>
      <c r="I2632" s="2" t="s">
        <v>3601</v>
      </c>
      <c r="J2632" s="2"/>
      <c r="K2632" s="4" t="s">
        <v>7452</v>
      </c>
      <c r="L2632" s="2" t="s">
        <v>5160</v>
      </c>
      <c r="M2632" s="2" t="s">
        <v>5289</v>
      </c>
      <c r="N2632" s="2">
        <v>0</v>
      </c>
      <c r="O2632" s="2">
        <v>1</v>
      </c>
      <c r="P2632" s="2" t="b">
        <v>0</v>
      </c>
      <c r="Q2632" s="2" t="s">
        <v>5315</v>
      </c>
      <c r="R2632" s="2">
        <v>827</v>
      </c>
      <c r="S2632" s="2">
        <v>136</v>
      </c>
    </row>
    <row r="2633" spans="1:19" x14ac:dyDescent="0.25">
      <c r="A2633" s="1">
        <v>2631</v>
      </c>
      <c r="B2633" s="2"/>
      <c r="C2633" s="3">
        <v>39920.886354166672</v>
      </c>
      <c r="D2633" s="2">
        <v>2742</v>
      </c>
      <c r="E2633" s="2">
        <v>3702</v>
      </c>
      <c r="F2633" s="2">
        <v>519947</v>
      </c>
      <c r="G2633" s="2" t="b">
        <v>0</v>
      </c>
      <c r="H2633" s="3">
        <v>44202.988136574073</v>
      </c>
      <c r="I2633" s="2" t="s">
        <v>3602</v>
      </c>
      <c r="J2633" s="2"/>
      <c r="K2633" s="2"/>
      <c r="L2633" s="2" t="s">
        <v>5161</v>
      </c>
      <c r="M2633" s="2" t="s">
        <v>5289</v>
      </c>
      <c r="N2633" s="2">
        <v>1</v>
      </c>
      <c r="O2633" s="2">
        <v>7</v>
      </c>
      <c r="P2633" s="2" t="b">
        <v>0</v>
      </c>
      <c r="Q2633" s="2" t="s">
        <v>5315</v>
      </c>
      <c r="R2633" s="2">
        <v>827</v>
      </c>
      <c r="S2633" s="2">
        <v>132</v>
      </c>
    </row>
    <row r="2634" spans="1:19" x14ac:dyDescent="0.25">
      <c r="A2634" s="1">
        <v>2632</v>
      </c>
      <c r="B2634" s="2" t="s">
        <v>927</v>
      </c>
      <c r="C2634" s="3">
        <v>41683.628611111111</v>
      </c>
      <c r="D2634" s="2">
        <v>1063</v>
      </c>
      <c r="E2634" s="2">
        <v>1057</v>
      </c>
      <c r="F2634" s="2">
        <v>3971</v>
      </c>
      <c r="G2634" s="2" t="b">
        <v>0</v>
      </c>
      <c r="H2634" s="3">
        <v>44202.978715277779</v>
      </c>
      <c r="I2634" s="2" t="s">
        <v>3603</v>
      </c>
      <c r="J2634" s="2"/>
      <c r="K2634" s="4" t="s">
        <v>7453</v>
      </c>
      <c r="L2634" s="2" t="s">
        <v>4442</v>
      </c>
      <c r="M2634" s="2" t="s">
        <v>5287</v>
      </c>
      <c r="N2634" s="2">
        <v>0</v>
      </c>
      <c r="O2634" s="2">
        <v>0</v>
      </c>
      <c r="P2634" s="2" t="b">
        <v>0</v>
      </c>
      <c r="Q2634" s="2" t="s">
        <v>5315</v>
      </c>
      <c r="R2634" s="2">
        <v>827</v>
      </c>
      <c r="S2634" s="2">
        <v>144</v>
      </c>
    </row>
    <row r="2635" spans="1:19" x14ac:dyDescent="0.25">
      <c r="A2635" s="1">
        <v>2633</v>
      </c>
      <c r="B2635" s="2" t="s">
        <v>735</v>
      </c>
      <c r="C2635" s="3">
        <v>41156.747835648152</v>
      </c>
      <c r="D2635" s="2">
        <v>159</v>
      </c>
      <c r="E2635" s="2">
        <v>822</v>
      </c>
      <c r="F2635" s="2">
        <v>8684</v>
      </c>
      <c r="G2635" s="2" t="b">
        <v>0</v>
      </c>
      <c r="H2635" s="3">
        <v>44202.972222222219</v>
      </c>
      <c r="I2635" s="2" t="s">
        <v>3604</v>
      </c>
      <c r="J2635" s="2"/>
      <c r="K2635" s="4" t="s">
        <v>7454</v>
      </c>
      <c r="L2635" s="2" t="s">
        <v>3942</v>
      </c>
      <c r="M2635" s="2" t="s">
        <v>5287</v>
      </c>
      <c r="N2635" s="2">
        <v>1</v>
      </c>
      <c r="O2635" s="2">
        <v>2</v>
      </c>
      <c r="P2635" s="2" t="b">
        <v>0</v>
      </c>
      <c r="Q2635" s="2" t="s">
        <v>76</v>
      </c>
      <c r="R2635" s="2">
        <v>156</v>
      </c>
      <c r="S2635" s="2">
        <v>142</v>
      </c>
    </row>
    <row r="2636" spans="1:19" x14ac:dyDescent="0.25">
      <c r="A2636" s="1">
        <v>2634</v>
      </c>
      <c r="B2636" s="2" t="s">
        <v>61</v>
      </c>
      <c r="C2636" s="3">
        <v>41170.012754629628</v>
      </c>
      <c r="D2636" s="2">
        <v>446</v>
      </c>
      <c r="E2636" s="2">
        <v>787</v>
      </c>
      <c r="F2636" s="2">
        <v>1740</v>
      </c>
      <c r="G2636" s="2" t="b">
        <v>0</v>
      </c>
      <c r="H2636" s="3">
        <v>44202.969861111109</v>
      </c>
      <c r="I2636" s="2" t="s">
        <v>3605</v>
      </c>
      <c r="J2636" s="2"/>
      <c r="K2636" s="4" t="s">
        <v>7455</v>
      </c>
      <c r="L2636" s="2"/>
      <c r="M2636" s="2" t="s">
        <v>5288</v>
      </c>
      <c r="N2636" s="2">
        <v>0</v>
      </c>
      <c r="O2636" s="2">
        <v>4</v>
      </c>
      <c r="P2636" s="2" t="b">
        <v>0</v>
      </c>
      <c r="Q2636" s="2" t="s">
        <v>76</v>
      </c>
      <c r="R2636" s="2">
        <v>156</v>
      </c>
      <c r="S2636" s="2">
        <v>144</v>
      </c>
    </row>
    <row r="2637" spans="1:19" x14ac:dyDescent="0.25">
      <c r="A2637" s="1">
        <v>2635</v>
      </c>
      <c r="B2637" s="2" t="s">
        <v>657</v>
      </c>
      <c r="C2637" s="3">
        <v>43932.068912037037</v>
      </c>
      <c r="D2637" s="2">
        <v>375</v>
      </c>
      <c r="E2637" s="2">
        <v>1191</v>
      </c>
      <c r="F2637" s="2">
        <v>5219</v>
      </c>
      <c r="G2637" s="2" t="b">
        <v>0</v>
      </c>
      <c r="H2637" s="3">
        <v>44202.963460648149</v>
      </c>
      <c r="I2637" s="2" t="s">
        <v>3606</v>
      </c>
      <c r="J2637" s="2" t="s">
        <v>7875</v>
      </c>
      <c r="K2637" s="4" t="s">
        <v>7456</v>
      </c>
      <c r="L2637" s="2" t="s">
        <v>5162</v>
      </c>
      <c r="M2637" s="2" t="s">
        <v>5287</v>
      </c>
      <c r="N2637" s="2">
        <v>0</v>
      </c>
      <c r="O2637" s="2">
        <v>0</v>
      </c>
      <c r="P2637" s="2" t="b">
        <v>0</v>
      </c>
      <c r="Q2637" s="2" t="s">
        <v>5337</v>
      </c>
      <c r="R2637" s="2">
        <v>9</v>
      </c>
      <c r="S2637" s="2">
        <v>135</v>
      </c>
    </row>
    <row r="2638" spans="1:19" x14ac:dyDescent="0.25">
      <c r="A2638" s="1">
        <v>2636</v>
      </c>
      <c r="B2638" s="2" t="s">
        <v>880</v>
      </c>
      <c r="C2638" s="3">
        <v>39824.711481481478</v>
      </c>
      <c r="D2638" s="2">
        <v>16405</v>
      </c>
      <c r="E2638" s="2">
        <v>3817</v>
      </c>
      <c r="F2638" s="2">
        <v>5988</v>
      </c>
      <c r="G2638" s="2" t="b">
        <v>1</v>
      </c>
      <c r="H2638" s="3">
        <v>44202.948680555557</v>
      </c>
      <c r="I2638" s="2" t="s">
        <v>3607</v>
      </c>
      <c r="J2638" s="2"/>
      <c r="K2638" s="4" t="s">
        <v>7457</v>
      </c>
      <c r="L2638" s="2" t="s">
        <v>5163</v>
      </c>
      <c r="M2638" s="2" t="s">
        <v>5288</v>
      </c>
      <c r="N2638" s="2">
        <v>23</v>
      </c>
      <c r="O2638" s="2">
        <v>53</v>
      </c>
      <c r="P2638" s="2" t="b">
        <v>0</v>
      </c>
      <c r="Q2638" s="2" t="s">
        <v>76</v>
      </c>
      <c r="R2638" s="2">
        <v>156</v>
      </c>
      <c r="S2638" s="2">
        <v>146</v>
      </c>
    </row>
    <row r="2639" spans="1:19" x14ac:dyDescent="0.25">
      <c r="A2639" s="1">
        <v>2637</v>
      </c>
      <c r="B2639" s="2" t="s">
        <v>262</v>
      </c>
      <c r="C2639" s="3">
        <v>39544.173611111109</v>
      </c>
      <c r="D2639" s="2">
        <v>106</v>
      </c>
      <c r="E2639" s="2">
        <v>372</v>
      </c>
      <c r="F2639" s="2">
        <v>55</v>
      </c>
      <c r="G2639" s="2" t="b">
        <v>0</v>
      </c>
      <c r="H2639" s="3">
        <v>44202.916064814817</v>
      </c>
      <c r="I2639" s="2" t="s">
        <v>3608</v>
      </c>
      <c r="J2639" s="2"/>
      <c r="K2639" s="4" t="s">
        <v>7458</v>
      </c>
      <c r="L2639" s="2"/>
      <c r="M2639" s="2" t="s">
        <v>5287</v>
      </c>
      <c r="N2639" s="2">
        <v>1</v>
      </c>
      <c r="O2639" s="2">
        <v>2</v>
      </c>
      <c r="P2639" s="2" t="b">
        <v>0</v>
      </c>
      <c r="Q2639" s="2" t="s">
        <v>106</v>
      </c>
      <c r="R2639" s="2">
        <v>610</v>
      </c>
      <c r="S2639" s="2">
        <v>142</v>
      </c>
    </row>
    <row r="2640" spans="1:19" x14ac:dyDescent="0.25">
      <c r="A2640" s="1">
        <v>2638</v>
      </c>
      <c r="B2640" s="2" t="s">
        <v>262</v>
      </c>
      <c r="C2640" s="3">
        <v>39544.173611111109</v>
      </c>
      <c r="D2640" s="2">
        <v>106</v>
      </c>
      <c r="E2640" s="2">
        <v>372</v>
      </c>
      <c r="F2640" s="2">
        <v>55</v>
      </c>
      <c r="G2640" s="2" t="b">
        <v>0</v>
      </c>
      <c r="H2640" s="3">
        <v>44202.911041666674</v>
      </c>
      <c r="I2640" s="2" t="s">
        <v>3609</v>
      </c>
      <c r="J2640" s="2"/>
      <c r="K2640" s="4" t="s">
        <v>7459</v>
      </c>
      <c r="L2640" s="2"/>
      <c r="M2640" s="2" t="s">
        <v>5287</v>
      </c>
      <c r="N2640" s="2">
        <v>0</v>
      </c>
      <c r="O2640" s="2">
        <v>0</v>
      </c>
      <c r="P2640" s="2" t="b">
        <v>0</v>
      </c>
      <c r="Q2640" s="2" t="s">
        <v>106</v>
      </c>
      <c r="R2640" s="2">
        <v>610</v>
      </c>
      <c r="S2640" s="2">
        <v>142</v>
      </c>
    </row>
    <row r="2641" spans="1:19" x14ac:dyDescent="0.25">
      <c r="A2641" s="1">
        <v>2639</v>
      </c>
      <c r="B2641" s="2" t="s">
        <v>644</v>
      </c>
      <c r="C2641" s="3">
        <v>40016.536817129629</v>
      </c>
      <c r="D2641" s="2">
        <v>128</v>
      </c>
      <c r="E2641" s="2">
        <v>382</v>
      </c>
      <c r="F2641" s="2">
        <v>444</v>
      </c>
      <c r="G2641" s="2" t="b">
        <v>0</v>
      </c>
      <c r="H2641" s="3">
        <v>44202.904189814813</v>
      </c>
      <c r="I2641" s="2" t="s">
        <v>3610</v>
      </c>
      <c r="J2641" s="2"/>
      <c r="K2641" s="4" t="s">
        <v>7460</v>
      </c>
      <c r="L2641" s="2" t="s">
        <v>4937</v>
      </c>
      <c r="M2641" s="2" t="s">
        <v>5289</v>
      </c>
      <c r="N2641" s="2">
        <v>0</v>
      </c>
      <c r="O2641" s="2">
        <v>0</v>
      </c>
      <c r="P2641" s="2" t="b">
        <v>0</v>
      </c>
      <c r="Q2641" s="2" t="s">
        <v>104</v>
      </c>
      <c r="R2641" s="2">
        <v>490</v>
      </c>
      <c r="S2641" s="2">
        <v>142</v>
      </c>
    </row>
    <row r="2642" spans="1:19" x14ac:dyDescent="0.25">
      <c r="A2642" s="1">
        <v>2640</v>
      </c>
      <c r="B2642" s="2" t="s">
        <v>386</v>
      </c>
      <c r="C2642" s="3">
        <v>44084.794363425928</v>
      </c>
      <c r="D2642" s="2">
        <v>597</v>
      </c>
      <c r="E2642" s="2">
        <v>1992</v>
      </c>
      <c r="F2642" s="2">
        <v>687</v>
      </c>
      <c r="G2642" s="2" t="b">
        <v>0</v>
      </c>
      <c r="H2642" s="3">
        <v>44202.892488425918</v>
      </c>
      <c r="I2642" s="2" t="s">
        <v>3611</v>
      </c>
      <c r="J2642" s="2"/>
      <c r="K2642" s="4" t="s">
        <v>7461</v>
      </c>
      <c r="L2642" s="2"/>
      <c r="M2642" s="2" t="s">
        <v>5288</v>
      </c>
      <c r="N2642" s="2">
        <v>0</v>
      </c>
      <c r="O2642" s="2">
        <v>0</v>
      </c>
      <c r="P2642" s="2" t="b">
        <v>0</v>
      </c>
      <c r="Q2642" s="2" t="s">
        <v>76</v>
      </c>
      <c r="R2642" s="2">
        <v>156</v>
      </c>
      <c r="S2642" s="2">
        <v>141</v>
      </c>
    </row>
    <row r="2643" spans="1:19" x14ac:dyDescent="0.25">
      <c r="A2643" s="1">
        <v>2641</v>
      </c>
      <c r="B2643" s="2" t="s">
        <v>928</v>
      </c>
      <c r="C2643" s="3">
        <v>41597.617268518523</v>
      </c>
      <c r="D2643" s="2">
        <v>46505</v>
      </c>
      <c r="E2643" s="2">
        <v>421</v>
      </c>
      <c r="F2643" s="2">
        <v>236</v>
      </c>
      <c r="G2643" s="2" t="b">
        <v>1</v>
      </c>
      <c r="H2643" s="3">
        <v>44202.884039351848</v>
      </c>
      <c r="I2643" s="2" t="s">
        <v>3612</v>
      </c>
      <c r="J2643" s="2" t="s">
        <v>8824</v>
      </c>
      <c r="K2643" s="4" t="s">
        <v>7462</v>
      </c>
      <c r="L2643" s="2" t="s">
        <v>5164</v>
      </c>
      <c r="M2643" s="2" t="s">
        <v>5313</v>
      </c>
      <c r="N2643" s="2">
        <v>0</v>
      </c>
      <c r="O2643" s="2">
        <v>0</v>
      </c>
      <c r="P2643" s="2" t="b">
        <v>0</v>
      </c>
      <c r="Q2643" s="2" t="s">
        <v>5315</v>
      </c>
      <c r="R2643" s="2">
        <v>827</v>
      </c>
      <c r="S2643" s="2">
        <v>142</v>
      </c>
    </row>
    <row r="2644" spans="1:19" x14ac:dyDescent="0.25">
      <c r="A2644" s="1">
        <v>2642</v>
      </c>
      <c r="B2644" s="2"/>
      <c r="C2644" s="3">
        <v>41177.528368055559</v>
      </c>
      <c r="D2644" s="2">
        <v>1067</v>
      </c>
      <c r="E2644" s="2">
        <v>1458</v>
      </c>
      <c r="F2644" s="2">
        <v>68751</v>
      </c>
      <c r="G2644" s="2" t="b">
        <v>0</v>
      </c>
      <c r="H2644" s="3">
        <v>44202.850983796299</v>
      </c>
      <c r="I2644" s="2" t="s">
        <v>3613</v>
      </c>
      <c r="J2644" s="2"/>
      <c r="K2644" s="4" t="s">
        <v>7463</v>
      </c>
      <c r="L2644" s="2" t="s">
        <v>4834</v>
      </c>
      <c r="M2644" s="2" t="s">
        <v>5289</v>
      </c>
      <c r="N2644" s="2">
        <v>0</v>
      </c>
      <c r="O2644" s="2">
        <v>0</v>
      </c>
      <c r="P2644" s="2" t="b">
        <v>0</v>
      </c>
      <c r="Q2644" s="2" t="s">
        <v>5315</v>
      </c>
      <c r="R2644" s="2">
        <v>827</v>
      </c>
      <c r="S2644" s="2">
        <v>142</v>
      </c>
    </row>
    <row r="2645" spans="1:19" x14ac:dyDescent="0.25">
      <c r="A2645" s="1">
        <v>2643</v>
      </c>
      <c r="B2645" s="2"/>
      <c r="C2645" s="3">
        <v>43563.871157407397</v>
      </c>
      <c r="D2645" s="2">
        <v>751</v>
      </c>
      <c r="E2645" s="2">
        <v>256</v>
      </c>
      <c r="F2645" s="2">
        <v>2305</v>
      </c>
      <c r="G2645" s="2" t="b">
        <v>0</v>
      </c>
      <c r="H2645" s="3">
        <v>44202.84611111111</v>
      </c>
      <c r="I2645" s="2" t="s">
        <v>3614</v>
      </c>
      <c r="J2645" s="2"/>
      <c r="K2645" s="4" t="s">
        <v>7464</v>
      </c>
      <c r="L2645" s="2" t="s">
        <v>5165</v>
      </c>
      <c r="M2645" s="2" t="s">
        <v>5287</v>
      </c>
      <c r="N2645" s="2">
        <v>18</v>
      </c>
      <c r="O2645" s="2">
        <v>24</v>
      </c>
      <c r="P2645" s="2" t="b">
        <v>0</v>
      </c>
      <c r="Q2645" s="2" t="s">
        <v>5315</v>
      </c>
      <c r="R2645" s="2">
        <v>827</v>
      </c>
      <c r="S2645" s="2">
        <v>132</v>
      </c>
    </row>
    <row r="2646" spans="1:19" x14ac:dyDescent="0.25">
      <c r="A2646" s="1">
        <v>2644</v>
      </c>
      <c r="B2646" s="2" t="s">
        <v>826</v>
      </c>
      <c r="C2646" s="3">
        <v>40235.84574074074</v>
      </c>
      <c r="D2646" s="2">
        <v>11</v>
      </c>
      <c r="E2646" s="2">
        <v>7</v>
      </c>
      <c r="F2646" s="2">
        <v>0</v>
      </c>
      <c r="G2646" s="2" t="b">
        <v>0</v>
      </c>
      <c r="H2646" s="3">
        <v>44202.825648148151</v>
      </c>
      <c r="I2646" s="2" t="s">
        <v>3615</v>
      </c>
      <c r="J2646" s="2"/>
      <c r="K2646" s="4" t="s">
        <v>7465</v>
      </c>
      <c r="L2646" s="2" t="s">
        <v>5166</v>
      </c>
      <c r="M2646" s="2" t="s">
        <v>5288</v>
      </c>
      <c r="N2646" s="2">
        <v>0</v>
      </c>
      <c r="O2646" s="2">
        <v>1</v>
      </c>
      <c r="P2646" s="2" t="b">
        <v>0</v>
      </c>
      <c r="Q2646" s="2" t="s">
        <v>25</v>
      </c>
      <c r="R2646" s="2">
        <v>194</v>
      </c>
      <c r="S2646" s="2">
        <v>142</v>
      </c>
    </row>
    <row r="2647" spans="1:19" x14ac:dyDescent="0.25">
      <c r="A2647" s="1">
        <v>2645</v>
      </c>
      <c r="B2647" s="2" t="s">
        <v>172</v>
      </c>
      <c r="C2647" s="3">
        <v>40295.927256944437</v>
      </c>
      <c r="D2647" s="2">
        <v>113</v>
      </c>
      <c r="E2647" s="2">
        <v>286</v>
      </c>
      <c r="F2647" s="2">
        <v>1154</v>
      </c>
      <c r="G2647" s="2" t="b">
        <v>0</v>
      </c>
      <c r="H2647" s="3">
        <v>44202.82371527778</v>
      </c>
      <c r="I2647" s="2" t="s">
        <v>3616</v>
      </c>
      <c r="J2647" s="2" t="s">
        <v>8822</v>
      </c>
      <c r="K2647" s="4" t="s">
        <v>7466</v>
      </c>
      <c r="L2647" s="2" t="s">
        <v>4120</v>
      </c>
      <c r="M2647" s="2" t="s">
        <v>5289</v>
      </c>
      <c r="N2647" s="2">
        <v>0</v>
      </c>
      <c r="O2647" s="2">
        <v>7</v>
      </c>
      <c r="P2647" s="2" t="b">
        <v>0</v>
      </c>
      <c r="Q2647" s="2" t="s">
        <v>106</v>
      </c>
      <c r="R2647" s="2">
        <v>610</v>
      </c>
      <c r="S2647" s="2">
        <v>134</v>
      </c>
    </row>
    <row r="2648" spans="1:19" x14ac:dyDescent="0.25">
      <c r="A2648" s="1">
        <v>2646</v>
      </c>
      <c r="B2648" s="4" t="s">
        <v>929</v>
      </c>
      <c r="C2648" s="3">
        <v>42138.831122685187</v>
      </c>
      <c r="D2648" s="2">
        <v>359</v>
      </c>
      <c r="E2648" s="2">
        <v>391</v>
      </c>
      <c r="F2648" s="2">
        <v>16094</v>
      </c>
      <c r="G2648" s="2" t="b">
        <v>0</v>
      </c>
      <c r="H2648" s="3">
        <v>44202.823055555556</v>
      </c>
      <c r="I2648" s="2" t="s">
        <v>3617</v>
      </c>
      <c r="J2648" s="2"/>
      <c r="K2648" s="2"/>
      <c r="L2648" s="2" t="s">
        <v>5167</v>
      </c>
      <c r="M2648" s="2" t="s">
        <v>5289</v>
      </c>
      <c r="N2648" s="2">
        <v>0</v>
      </c>
      <c r="O2648" s="2">
        <v>3</v>
      </c>
      <c r="P2648" s="2" t="b">
        <v>0</v>
      </c>
      <c r="Q2648" s="2" t="s">
        <v>104</v>
      </c>
      <c r="R2648" s="2">
        <v>490</v>
      </c>
      <c r="S2648" s="2">
        <v>83</v>
      </c>
    </row>
    <row r="2649" spans="1:19" x14ac:dyDescent="0.25">
      <c r="A2649" s="1">
        <v>2647</v>
      </c>
      <c r="B2649" s="2" t="s">
        <v>104</v>
      </c>
      <c r="C2649" s="3">
        <v>42212.914606481478</v>
      </c>
      <c r="D2649" s="2">
        <v>372</v>
      </c>
      <c r="E2649" s="2">
        <v>1305</v>
      </c>
      <c r="F2649" s="2">
        <v>20184</v>
      </c>
      <c r="G2649" s="2" t="b">
        <v>0</v>
      </c>
      <c r="H2649" s="3">
        <v>44202.813576388893</v>
      </c>
      <c r="I2649" s="2" t="s">
        <v>3618</v>
      </c>
      <c r="J2649" s="2"/>
      <c r="K2649" s="4" t="s">
        <v>7467</v>
      </c>
      <c r="L2649" s="2" t="s">
        <v>5168</v>
      </c>
      <c r="M2649" s="2" t="s">
        <v>5287</v>
      </c>
      <c r="N2649" s="2">
        <v>0</v>
      </c>
      <c r="O2649" s="2">
        <v>0</v>
      </c>
      <c r="P2649" s="2" t="b">
        <v>0</v>
      </c>
      <c r="Q2649" s="2" t="s">
        <v>104</v>
      </c>
      <c r="R2649" s="2">
        <v>490</v>
      </c>
      <c r="S2649" s="2">
        <v>127</v>
      </c>
    </row>
    <row r="2650" spans="1:19" x14ac:dyDescent="0.25">
      <c r="A2650" s="1">
        <v>2648</v>
      </c>
      <c r="B2650" s="2" t="s">
        <v>930</v>
      </c>
      <c r="C2650" s="3">
        <v>44074.774756944447</v>
      </c>
      <c r="D2650" s="2">
        <v>76</v>
      </c>
      <c r="E2650" s="2">
        <v>172</v>
      </c>
      <c r="F2650" s="2">
        <v>370</v>
      </c>
      <c r="G2650" s="2" t="b">
        <v>0</v>
      </c>
      <c r="H2650" s="3">
        <v>44202.811805555553</v>
      </c>
      <c r="I2650" s="2" t="s">
        <v>3619</v>
      </c>
      <c r="J2650" s="2" t="s">
        <v>8822</v>
      </c>
      <c r="K2650" s="4" t="s">
        <v>7468</v>
      </c>
      <c r="L2650" s="2" t="s">
        <v>3942</v>
      </c>
      <c r="M2650" s="2" t="s">
        <v>5287</v>
      </c>
      <c r="N2650" s="2">
        <v>0</v>
      </c>
      <c r="O2650" s="2">
        <v>7</v>
      </c>
      <c r="P2650" s="2" t="b">
        <v>0</v>
      </c>
      <c r="Q2650" s="2" t="s">
        <v>104</v>
      </c>
      <c r="R2650" s="2">
        <v>490</v>
      </c>
      <c r="S2650" s="2">
        <v>142</v>
      </c>
    </row>
    <row r="2651" spans="1:19" x14ac:dyDescent="0.25">
      <c r="A2651" s="1">
        <v>2649</v>
      </c>
      <c r="B2651" s="2" t="s">
        <v>931</v>
      </c>
      <c r="C2651" s="3">
        <v>41301.961724537039</v>
      </c>
      <c r="D2651" s="2">
        <v>19791</v>
      </c>
      <c r="E2651" s="2">
        <v>19584</v>
      </c>
      <c r="F2651" s="2">
        <v>69547</v>
      </c>
      <c r="G2651" s="2" t="b">
        <v>0</v>
      </c>
      <c r="H2651" s="3">
        <v>44202.810115740736</v>
      </c>
      <c r="I2651" s="2" t="s">
        <v>3620</v>
      </c>
      <c r="J2651" s="2"/>
      <c r="K2651" s="4" t="s">
        <v>7469</v>
      </c>
      <c r="L2651" s="2" t="s">
        <v>3942</v>
      </c>
      <c r="M2651" s="2" t="s">
        <v>5292</v>
      </c>
      <c r="N2651" s="2">
        <v>0</v>
      </c>
      <c r="O2651" s="2">
        <v>5</v>
      </c>
      <c r="P2651" s="2" t="b">
        <v>0</v>
      </c>
      <c r="Q2651" s="2" t="s">
        <v>104</v>
      </c>
      <c r="R2651" s="2">
        <v>490</v>
      </c>
      <c r="S2651" s="2">
        <v>142</v>
      </c>
    </row>
    <row r="2652" spans="1:19" x14ac:dyDescent="0.25">
      <c r="A2652" s="1">
        <v>2650</v>
      </c>
      <c r="B2652" s="2"/>
      <c r="C2652" s="3">
        <v>43478.7731712963</v>
      </c>
      <c r="D2652" s="2">
        <v>10273</v>
      </c>
      <c r="E2652" s="2">
        <v>52</v>
      </c>
      <c r="F2652" s="2">
        <v>20</v>
      </c>
      <c r="G2652" s="2" t="b">
        <v>0</v>
      </c>
      <c r="H2652" s="3">
        <v>44202.802928240737</v>
      </c>
      <c r="I2652" s="2" t="s">
        <v>3621</v>
      </c>
      <c r="J2652" s="2"/>
      <c r="K2652" s="4" t="s">
        <v>7470</v>
      </c>
      <c r="L2652" s="2"/>
      <c r="M2652" s="2" t="s">
        <v>5290</v>
      </c>
      <c r="N2652" s="2">
        <v>0</v>
      </c>
      <c r="O2652" s="2">
        <v>1</v>
      </c>
      <c r="P2652" s="2" t="b">
        <v>0</v>
      </c>
      <c r="Q2652" s="2" t="s">
        <v>5315</v>
      </c>
      <c r="R2652" s="2">
        <v>827</v>
      </c>
      <c r="S2652" s="2">
        <v>142</v>
      </c>
    </row>
    <row r="2653" spans="1:19" x14ac:dyDescent="0.25">
      <c r="A2653" s="1">
        <v>2651</v>
      </c>
      <c r="B2653" s="2" t="s">
        <v>932</v>
      </c>
      <c r="C2653" s="3">
        <v>42277.680567129632</v>
      </c>
      <c r="D2653" s="2">
        <v>480</v>
      </c>
      <c r="E2653" s="2">
        <v>861</v>
      </c>
      <c r="F2653" s="2">
        <v>4298</v>
      </c>
      <c r="G2653" s="2" t="b">
        <v>0</v>
      </c>
      <c r="H2653" s="3">
        <v>44202.795578703714</v>
      </c>
      <c r="I2653" s="2" t="s">
        <v>3622</v>
      </c>
      <c r="J2653" s="2"/>
      <c r="K2653" s="4" t="s">
        <v>7471</v>
      </c>
      <c r="L2653" s="2" t="s">
        <v>4946</v>
      </c>
      <c r="M2653" s="2" t="s">
        <v>5289</v>
      </c>
      <c r="N2653" s="2">
        <v>1</v>
      </c>
      <c r="O2653" s="2">
        <v>5</v>
      </c>
      <c r="P2653" s="2" t="b">
        <v>0</v>
      </c>
      <c r="Q2653" s="2" t="s">
        <v>104</v>
      </c>
      <c r="R2653" s="2">
        <v>490</v>
      </c>
      <c r="S2653" s="2">
        <v>142</v>
      </c>
    </row>
    <row r="2654" spans="1:19" x14ac:dyDescent="0.25">
      <c r="A2654" s="1">
        <v>2652</v>
      </c>
      <c r="B2654" s="2" t="s">
        <v>933</v>
      </c>
      <c r="C2654" s="3">
        <v>39928.72755787037</v>
      </c>
      <c r="D2654" s="2">
        <v>1645</v>
      </c>
      <c r="E2654" s="2">
        <v>1949</v>
      </c>
      <c r="F2654" s="2">
        <v>4674</v>
      </c>
      <c r="G2654" s="2" t="b">
        <v>0</v>
      </c>
      <c r="H2654" s="3">
        <v>44202.787858796299</v>
      </c>
      <c r="I2654" s="2" t="s">
        <v>3623</v>
      </c>
      <c r="J2654" s="2"/>
      <c r="K2654" s="4" t="s">
        <v>7472</v>
      </c>
      <c r="L2654" s="2" t="s">
        <v>5169</v>
      </c>
      <c r="M2654" s="2" t="s">
        <v>5289</v>
      </c>
      <c r="N2654" s="2">
        <v>0</v>
      </c>
      <c r="O2654" s="2">
        <v>0</v>
      </c>
      <c r="P2654" s="2" t="b">
        <v>0</v>
      </c>
      <c r="Q2654" s="2" t="s">
        <v>106</v>
      </c>
      <c r="R2654" s="2">
        <v>610</v>
      </c>
      <c r="S2654" s="2">
        <v>141</v>
      </c>
    </row>
    <row r="2655" spans="1:19" x14ac:dyDescent="0.25">
      <c r="A2655" s="1">
        <v>2653</v>
      </c>
      <c r="B2655" s="2" t="s">
        <v>261</v>
      </c>
      <c r="C2655" s="3">
        <v>41660.932025462957</v>
      </c>
      <c r="D2655" s="2">
        <v>297</v>
      </c>
      <c r="E2655" s="2">
        <v>338</v>
      </c>
      <c r="F2655" s="2">
        <v>3410</v>
      </c>
      <c r="G2655" s="2" t="b">
        <v>0</v>
      </c>
      <c r="H2655" s="3">
        <v>44202.785370370373</v>
      </c>
      <c r="I2655" s="2" t="s">
        <v>3624</v>
      </c>
      <c r="J2655" s="2" t="s">
        <v>8819</v>
      </c>
      <c r="K2655" s="4" t="s">
        <v>7473</v>
      </c>
      <c r="L2655" s="2"/>
      <c r="M2655" s="2" t="s">
        <v>5287</v>
      </c>
      <c r="N2655" s="2">
        <v>0</v>
      </c>
      <c r="O2655" s="2">
        <v>1</v>
      </c>
      <c r="P2655" s="2" t="b">
        <v>0</v>
      </c>
      <c r="Q2655" s="2" t="s">
        <v>104</v>
      </c>
      <c r="R2655" s="2">
        <v>490</v>
      </c>
      <c r="S2655" s="2">
        <v>142</v>
      </c>
    </row>
    <row r="2656" spans="1:19" x14ac:dyDescent="0.25">
      <c r="A2656" s="1">
        <v>2654</v>
      </c>
      <c r="B2656" s="2" t="s">
        <v>61</v>
      </c>
      <c r="C2656" s="3">
        <v>43354.562557870369</v>
      </c>
      <c r="D2656" s="2">
        <v>35</v>
      </c>
      <c r="E2656" s="2">
        <v>132</v>
      </c>
      <c r="F2656" s="2">
        <v>151</v>
      </c>
      <c r="G2656" s="2" t="b">
        <v>0</v>
      </c>
      <c r="H2656" s="3">
        <v>44202.782893518517</v>
      </c>
      <c r="I2656" s="2" t="s">
        <v>3625</v>
      </c>
      <c r="J2656" s="2"/>
      <c r="K2656" s="2" t="s">
        <v>7474</v>
      </c>
      <c r="L2656" s="2" t="s">
        <v>4365</v>
      </c>
      <c r="M2656" s="2" t="s">
        <v>5289</v>
      </c>
      <c r="N2656" s="2">
        <v>1</v>
      </c>
      <c r="O2656" s="2">
        <v>13</v>
      </c>
      <c r="P2656" s="2" t="b">
        <v>0</v>
      </c>
      <c r="Q2656" s="2" t="s">
        <v>76</v>
      </c>
      <c r="R2656" s="2">
        <v>156</v>
      </c>
      <c r="S2656" s="2">
        <v>92</v>
      </c>
    </row>
    <row r="2657" spans="1:19" x14ac:dyDescent="0.25">
      <c r="A2657" s="1">
        <v>2655</v>
      </c>
      <c r="B2657" s="2" t="s">
        <v>933</v>
      </c>
      <c r="C2657" s="3">
        <v>39928.72755787037</v>
      </c>
      <c r="D2657" s="2">
        <v>1645</v>
      </c>
      <c r="E2657" s="2">
        <v>1949</v>
      </c>
      <c r="F2657" s="2">
        <v>4674</v>
      </c>
      <c r="G2657" s="2" t="b">
        <v>0</v>
      </c>
      <c r="H2657" s="3">
        <v>44202.773657407408</v>
      </c>
      <c r="I2657" s="2" t="s">
        <v>3626</v>
      </c>
      <c r="J2657" s="2" t="s">
        <v>8824</v>
      </c>
      <c r="K2657" s="4" t="s">
        <v>7475</v>
      </c>
      <c r="L2657" s="2" t="s">
        <v>5170</v>
      </c>
      <c r="M2657" s="2" t="s">
        <v>5289</v>
      </c>
      <c r="N2657" s="2">
        <v>0</v>
      </c>
      <c r="O2657" s="2">
        <v>0</v>
      </c>
      <c r="P2657" s="2" t="b">
        <v>0</v>
      </c>
      <c r="Q2657" s="2" t="s">
        <v>106</v>
      </c>
      <c r="R2657" s="2">
        <v>610</v>
      </c>
      <c r="S2657" s="2">
        <v>144</v>
      </c>
    </row>
    <row r="2658" spans="1:19" x14ac:dyDescent="0.25">
      <c r="A2658" s="1">
        <v>2656</v>
      </c>
      <c r="B2658" s="2" t="s">
        <v>215</v>
      </c>
      <c r="C2658" s="3">
        <v>42158.200115740743</v>
      </c>
      <c r="D2658" s="2">
        <v>3</v>
      </c>
      <c r="E2658" s="2">
        <v>55</v>
      </c>
      <c r="F2658" s="2">
        <v>35</v>
      </c>
      <c r="G2658" s="2" t="b">
        <v>0</v>
      </c>
      <c r="H2658" s="3">
        <v>44202.772673611107</v>
      </c>
      <c r="I2658" s="2" t="s">
        <v>3627</v>
      </c>
      <c r="J2658" s="2"/>
      <c r="K2658" s="2"/>
      <c r="L2658" s="2" t="s">
        <v>5171</v>
      </c>
      <c r="M2658" s="2" t="s">
        <v>5289</v>
      </c>
      <c r="N2658" s="2">
        <v>0</v>
      </c>
      <c r="O2658" s="2">
        <v>0</v>
      </c>
      <c r="P2658" s="2" t="b">
        <v>0</v>
      </c>
      <c r="Q2658" s="2" t="s">
        <v>106</v>
      </c>
      <c r="R2658" s="2">
        <v>610</v>
      </c>
      <c r="S2658" s="2">
        <v>93</v>
      </c>
    </row>
    <row r="2659" spans="1:19" x14ac:dyDescent="0.25">
      <c r="A2659" s="1">
        <v>2657</v>
      </c>
      <c r="B2659" s="2" t="s">
        <v>756</v>
      </c>
      <c r="C2659" s="3">
        <v>40742.537708333337</v>
      </c>
      <c r="D2659" s="2">
        <v>3613</v>
      </c>
      <c r="E2659" s="2">
        <v>4305</v>
      </c>
      <c r="F2659" s="2">
        <v>9114</v>
      </c>
      <c r="G2659" s="2" t="b">
        <v>0</v>
      </c>
      <c r="H2659" s="3">
        <v>44202.76290509259</v>
      </c>
      <c r="I2659" s="2" t="s">
        <v>3628</v>
      </c>
      <c r="J2659" s="2" t="s">
        <v>8822</v>
      </c>
      <c r="K2659" s="4" t="s">
        <v>7476</v>
      </c>
      <c r="L2659" s="2" t="s">
        <v>5172</v>
      </c>
      <c r="M2659" s="2" t="s">
        <v>5289</v>
      </c>
      <c r="N2659" s="2">
        <v>0</v>
      </c>
      <c r="O2659" s="2">
        <v>0</v>
      </c>
      <c r="P2659" s="2" t="b">
        <v>0</v>
      </c>
      <c r="Q2659" s="2" t="s">
        <v>104</v>
      </c>
      <c r="R2659" s="2">
        <v>490</v>
      </c>
      <c r="S2659" s="2">
        <v>141</v>
      </c>
    </row>
    <row r="2660" spans="1:19" x14ac:dyDescent="0.25">
      <c r="A2660" s="1">
        <v>2658</v>
      </c>
      <c r="B2660" s="2" t="s">
        <v>803</v>
      </c>
      <c r="C2660" s="3">
        <v>39174.544583333343</v>
      </c>
      <c r="D2660" s="2">
        <v>1665</v>
      </c>
      <c r="E2660" s="2">
        <v>2123</v>
      </c>
      <c r="F2660" s="2">
        <v>15965</v>
      </c>
      <c r="G2660" s="2" t="b">
        <v>0</v>
      </c>
      <c r="H2660" s="3">
        <v>44202.76090277778</v>
      </c>
      <c r="I2660" s="2" t="s">
        <v>3629</v>
      </c>
      <c r="J2660" s="2" t="s">
        <v>8822</v>
      </c>
      <c r="K2660" s="2"/>
      <c r="L2660" s="2" t="s">
        <v>5173</v>
      </c>
      <c r="M2660" s="2" t="s">
        <v>5289</v>
      </c>
      <c r="N2660" s="2">
        <v>0</v>
      </c>
      <c r="O2660" s="2">
        <v>11</v>
      </c>
      <c r="P2660" s="2" t="b">
        <v>0</v>
      </c>
      <c r="Q2660" s="2" t="s">
        <v>106</v>
      </c>
      <c r="R2660" s="2">
        <v>610</v>
      </c>
      <c r="S2660" s="2">
        <v>130</v>
      </c>
    </row>
    <row r="2661" spans="1:19" x14ac:dyDescent="0.25">
      <c r="A2661" s="1">
        <v>2659</v>
      </c>
      <c r="B2661" s="2" t="s">
        <v>934</v>
      </c>
      <c r="C2661" s="3">
        <v>42396.550092592603</v>
      </c>
      <c r="D2661" s="2">
        <v>355</v>
      </c>
      <c r="E2661" s="2">
        <v>444</v>
      </c>
      <c r="F2661" s="2">
        <v>18948</v>
      </c>
      <c r="G2661" s="2" t="b">
        <v>0</v>
      </c>
      <c r="H2661" s="3">
        <v>44202.723425925928</v>
      </c>
      <c r="I2661" s="2" t="s">
        <v>3630</v>
      </c>
      <c r="J2661" s="2"/>
      <c r="K2661" s="4" t="s">
        <v>7477</v>
      </c>
      <c r="L2661" s="2" t="s">
        <v>5174</v>
      </c>
      <c r="M2661" s="2" t="s">
        <v>5288</v>
      </c>
      <c r="N2661" s="2">
        <v>0</v>
      </c>
      <c r="O2661" s="2">
        <v>0</v>
      </c>
      <c r="P2661" s="2" t="b">
        <v>0</v>
      </c>
      <c r="Q2661" s="2" t="s">
        <v>104</v>
      </c>
      <c r="R2661" s="2">
        <v>490</v>
      </c>
      <c r="S2661" s="2">
        <v>141</v>
      </c>
    </row>
    <row r="2662" spans="1:19" x14ac:dyDescent="0.25">
      <c r="A2662" s="1">
        <v>2660</v>
      </c>
      <c r="B2662" s="2" t="s">
        <v>935</v>
      </c>
      <c r="C2662" s="3">
        <v>39840.769467592603</v>
      </c>
      <c r="D2662" s="2">
        <v>3732</v>
      </c>
      <c r="E2662" s="2">
        <v>180</v>
      </c>
      <c r="F2662" s="2">
        <v>11006</v>
      </c>
      <c r="G2662" s="2" t="b">
        <v>0</v>
      </c>
      <c r="H2662" s="3">
        <v>44202.722696759258</v>
      </c>
      <c r="I2662" s="2" t="s">
        <v>3631</v>
      </c>
      <c r="J2662" s="2"/>
      <c r="K2662" s="4" t="s">
        <v>7478</v>
      </c>
      <c r="L2662" s="2"/>
      <c r="M2662" s="2" t="s">
        <v>5289</v>
      </c>
      <c r="N2662" s="2">
        <v>3</v>
      </c>
      <c r="O2662" s="2">
        <v>46</v>
      </c>
      <c r="P2662" s="2" t="b">
        <v>0</v>
      </c>
      <c r="Q2662" s="2" t="s">
        <v>104</v>
      </c>
      <c r="R2662" s="2">
        <v>490</v>
      </c>
      <c r="S2662" s="2">
        <v>142</v>
      </c>
    </row>
    <row r="2663" spans="1:19" x14ac:dyDescent="0.25">
      <c r="A2663" s="1">
        <v>2661</v>
      </c>
      <c r="B2663" s="2" t="s">
        <v>119</v>
      </c>
      <c r="C2663" s="3">
        <v>41848.564027777778</v>
      </c>
      <c r="D2663" s="2">
        <v>2155</v>
      </c>
      <c r="E2663" s="2">
        <v>2522</v>
      </c>
      <c r="F2663" s="2">
        <v>21381</v>
      </c>
      <c r="G2663" s="2" t="b">
        <v>0</v>
      </c>
      <c r="H2663" s="3">
        <v>44202.714537037027</v>
      </c>
      <c r="I2663" s="2" t="s">
        <v>3632</v>
      </c>
      <c r="J2663" s="2"/>
      <c r="K2663" s="4" t="s">
        <v>7479</v>
      </c>
      <c r="L2663" s="2"/>
      <c r="M2663" s="2" t="s">
        <v>5288</v>
      </c>
      <c r="N2663" s="2">
        <v>0</v>
      </c>
      <c r="O2663" s="2">
        <v>1</v>
      </c>
      <c r="P2663" s="2" t="b">
        <v>0</v>
      </c>
      <c r="Q2663" s="2" t="s">
        <v>104</v>
      </c>
      <c r="R2663" s="2">
        <v>490</v>
      </c>
      <c r="S2663" s="2">
        <v>135</v>
      </c>
    </row>
    <row r="2664" spans="1:19" x14ac:dyDescent="0.25">
      <c r="A2664" s="1">
        <v>2662</v>
      </c>
      <c r="B2664" s="2" t="s">
        <v>936</v>
      </c>
      <c r="C2664" s="3">
        <v>43942.716053240743</v>
      </c>
      <c r="D2664" s="2">
        <v>156</v>
      </c>
      <c r="E2664" s="2">
        <v>207</v>
      </c>
      <c r="F2664" s="2">
        <v>312</v>
      </c>
      <c r="G2664" s="2" t="b">
        <v>0</v>
      </c>
      <c r="H2664" s="3">
        <v>44202.70857638889</v>
      </c>
      <c r="I2664" s="2" t="s">
        <v>3633</v>
      </c>
      <c r="J2664" s="2" t="s">
        <v>8822</v>
      </c>
      <c r="K2664" s="4" t="s">
        <v>7480</v>
      </c>
      <c r="L2664" s="2"/>
      <c r="M2664" s="2" t="s">
        <v>5289</v>
      </c>
      <c r="N2664" s="2">
        <v>0</v>
      </c>
      <c r="O2664" s="2">
        <v>12</v>
      </c>
      <c r="P2664" s="2" t="b">
        <v>0</v>
      </c>
      <c r="Q2664" s="2" t="s">
        <v>104</v>
      </c>
      <c r="R2664" s="2">
        <v>490</v>
      </c>
      <c r="S2664" s="2">
        <v>142</v>
      </c>
    </row>
    <row r="2665" spans="1:19" x14ac:dyDescent="0.25">
      <c r="A2665" s="1">
        <v>2663</v>
      </c>
      <c r="B2665" s="2" t="s">
        <v>185</v>
      </c>
      <c r="C2665" s="3">
        <v>40058.857824074083</v>
      </c>
      <c r="D2665" s="2">
        <v>7924</v>
      </c>
      <c r="E2665" s="2">
        <v>834</v>
      </c>
      <c r="F2665" s="2">
        <v>1990</v>
      </c>
      <c r="G2665" s="2" t="b">
        <v>0</v>
      </c>
      <c r="H2665" s="3">
        <v>44202.707997685182</v>
      </c>
      <c r="I2665" s="2" t="s">
        <v>3634</v>
      </c>
      <c r="J2665" s="2"/>
      <c r="K2665" s="4" t="s">
        <v>7481</v>
      </c>
      <c r="L2665" s="2" t="s">
        <v>3942</v>
      </c>
      <c r="M2665" s="2" t="s">
        <v>5288</v>
      </c>
      <c r="N2665" s="2">
        <v>2</v>
      </c>
      <c r="O2665" s="2">
        <v>18</v>
      </c>
      <c r="P2665" s="2" t="b">
        <v>0</v>
      </c>
      <c r="Q2665" s="2" t="s">
        <v>106</v>
      </c>
      <c r="R2665" s="2">
        <v>610</v>
      </c>
      <c r="S2665" s="2">
        <v>141</v>
      </c>
    </row>
    <row r="2666" spans="1:19" x14ac:dyDescent="0.25">
      <c r="A2666" s="1">
        <v>2664</v>
      </c>
      <c r="B2666" s="2"/>
      <c r="C2666" s="3">
        <v>43817.768796296303</v>
      </c>
      <c r="D2666" s="2">
        <v>3167</v>
      </c>
      <c r="E2666" s="2">
        <v>5000</v>
      </c>
      <c r="F2666" s="2">
        <v>67826</v>
      </c>
      <c r="G2666" s="2" t="b">
        <v>0</v>
      </c>
      <c r="H2666" s="3">
        <v>44202.706435185188</v>
      </c>
      <c r="I2666" s="2" t="s">
        <v>3635</v>
      </c>
      <c r="J2666" s="2"/>
      <c r="K2666" s="2"/>
      <c r="L2666" s="2" t="s">
        <v>3942</v>
      </c>
      <c r="M2666" s="2" t="s">
        <v>5288</v>
      </c>
      <c r="N2666" s="2">
        <v>1</v>
      </c>
      <c r="O2666" s="2">
        <v>3</v>
      </c>
      <c r="P2666" s="2" t="b">
        <v>0</v>
      </c>
      <c r="Q2666" s="2" t="s">
        <v>5315</v>
      </c>
      <c r="R2666" s="2">
        <v>827</v>
      </c>
      <c r="S2666" s="2">
        <v>90</v>
      </c>
    </row>
    <row r="2667" spans="1:19" x14ac:dyDescent="0.25">
      <c r="A2667" s="1">
        <v>2665</v>
      </c>
      <c r="B2667" s="2" t="s">
        <v>408</v>
      </c>
      <c r="C2667" s="3">
        <v>40540.803923611107</v>
      </c>
      <c r="D2667" s="2">
        <v>1389</v>
      </c>
      <c r="E2667" s="2">
        <v>2204</v>
      </c>
      <c r="F2667" s="2">
        <v>57841</v>
      </c>
      <c r="G2667" s="2" t="b">
        <v>0</v>
      </c>
      <c r="H2667" s="3">
        <v>44202.705821759257</v>
      </c>
      <c r="I2667" s="2" t="s">
        <v>3636</v>
      </c>
      <c r="J2667" s="2"/>
      <c r="K2667" s="4" t="s">
        <v>7482</v>
      </c>
      <c r="L2667" s="2"/>
      <c r="M2667" s="2" t="s">
        <v>5292</v>
      </c>
      <c r="N2667" s="2">
        <v>0</v>
      </c>
      <c r="O2667" s="2">
        <v>0</v>
      </c>
      <c r="P2667" s="2" t="b">
        <v>0</v>
      </c>
      <c r="Q2667" s="2" t="s">
        <v>104</v>
      </c>
      <c r="R2667" s="2">
        <v>490</v>
      </c>
      <c r="S2667" s="2">
        <v>148</v>
      </c>
    </row>
    <row r="2668" spans="1:19" x14ac:dyDescent="0.25">
      <c r="A2668" s="1">
        <v>2666</v>
      </c>
      <c r="B2668" s="2" t="s">
        <v>937</v>
      </c>
      <c r="C2668" s="3">
        <v>41162.328703703701</v>
      </c>
      <c r="D2668" s="2">
        <v>794</v>
      </c>
      <c r="E2668" s="2">
        <v>1462</v>
      </c>
      <c r="F2668" s="2">
        <v>6218</v>
      </c>
      <c r="G2668" s="2" t="b">
        <v>0</v>
      </c>
      <c r="H2668" s="3">
        <v>44202.701388888891</v>
      </c>
      <c r="I2668" s="2" t="s">
        <v>3637</v>
      </c>
      <c r="J2668" s="2"/>
      <c r="K2668" s="4" t="s">
        <v>7483</v>
      </c>
      <c r="L2668" s="2"/>
      <c r="M2668" s="2" t="s">
        <v>5289</v>
      </c>
      <c r="N2668" s="2">
        <v>0</v>
      </c>
      <c r="O2668" s="2">
        <v>4</v>
      </c>
      <c r="P2668" s="2" t="b">
        <v>0</v>
      </c>
      <c r="Q2668" s="2" t="s">
        <v>104</v>
      </c>
      <c r="R2668" s="2">
        <v>490</v>
      </c>
      <c r="S2668" s="2">
        <v>131</v>
      </c>
    </row>
    <row r="2669" spans="1:19" x14ac:dyDescent="0.25">
      <c r="A2669" s="1">
        <v>2667</v>
      </c>
      <c r="B2669" s="2" t="s">
        <v>938</v>
      </c>
      <c r="C2669" s="3">
        <v>43549.096122685187</v>
      </c>
      <c r="D2669" s="2">
        <v>14</v>
      </c>
      <c r="E2669" s="2">
        <v>391</v>
      </c>
      <c r="F2669" s="2">
        <v>379</v>
      </c>
      <c r="G2669" s="2" t="b">
        <v>0</v>
      </c>
      <c r="H2669" s="3">
        <v>44202.689780092587</v>
      </c>
      <c r="I2669" s="2" t="s">
        <v>3638</v>
      </c>
      <c r="J2669" s="2" t="s">
        <v>8822</v>
      </c>
      <c r="K2669" s="4" t="s">
        <v>7484</v>
      </c>
      <c r="L2669" s="2" t="s">
        <v>3980</v>
      </c>
      <c r="M2669" s="2" t="s">
        <v>5289</v>
      </c>
      <c r="N2669" s="2">
        <v>0</v>
      </c>
      <c r="O2669" s="2">
        <v>2</v>
      </c>
      <c r="P2669" s="2" t="b">
        <v>0</v>
      </c>
      <c r="Q2669" s="2" t="s">
        <v>106</v>
      </c>
      <c r="R2669" s="2">
        <v>610</v>
      </c>
      <c r="S2669" s="2">
        <v>144</v>
      </c>
    </row>
    <row r="2670" spans="1:19" x14ac:dyDescent="0.25">
      <c r="A2670" s="1">
        <v>2668</v>
      </c>
      <c r="B2670" s="2" t="s">
        <v>939</v>
      </c>
      <c r="C2670" s="3">
        <v>44117.292974537027</v>
      </c>
      <c r="D2670" s="2">
        <v>268</v>
      </c>
      <c r="E2670" s="2">
        <v>255</v>
      </c>
      <c r="F2670" s="2">
        <v>332</v>
      </c>
      <c r="G2670" s="2" t="b">
        <v>0</v>
      </c>
      <c r="H2670" s="3">
        <v>44202.684398148151</v>
      </c>
      <c r="I2670" s="2" t="s">
        <v>3639</v>
      </c>
      <c r="J2670" s="2" t="s">
        <v>8822</v>
      </c>
      <c r="K2670" s="4" t="s">
        <v>7485</v>
      </c>
      <c r="L2670" s="2" t="s">
        <v>3942</v>
      </c>
      <c r="M2670" s="2" t="s">
        <v>5292</v>
      </c>
      <c r="N2670" s="2">
        <v>0</v>
      </c>
      <c r="O2670" s="2">
        <v>30</v>
      </c>
      <c r="P2670" s="2" t="b">
        <v>0</v>
      </c>
      <c r="Q2670" s="2" t="s">
        <v>104</v>
      </c>
      <c r="R2670" s="2">
        <v>490</v>
      </c>
      <c r="S2670" s="2">
        <v>148</v>
      </c>
    </row>
    <row r="2671" spans="1:19" x14ac:dyDescent="0.25">
      <c r="A2671" s="1">
        <v>2669</v>
      </c>
      <c r="B2671" s="2"/>
      <c r="C2671" s="3">
        <v>44202.676122685189</v>
      </c>
      <c r="D2671" s="2">
        <v>6</v>
      </c>
      <c r="E2671" s="2">
        <v>1</v>
      </c>
      <c r="F2671" s="2">
        <v>1</v>
      </c>
      <c r="G2671" s="2" t="b">
        <v>0</v>
      </c>
      <c r="H2671" s="3">
        <v>44202.680671296293</v>
      </c>
      <c r="I2671" s="2" t="s">
        <v>3640</v>
      </c>
      <c r="J2671" s="2" t="s">
        <v>8822</v>
      </c>
      <c r="K2671" s="2"/>
      <c r="L2671" s="2" t="s">
        <v>5175</v>
      </c>
      <c r="M2671" s="2" t="s">
        <v>5289</v>
      </c>
      <c r="N2671" s="2">
        <v>0</v>
      </c>
      <c r="O2671" s="2">
        <v>0</v>
      </c>
      <c r="P2671" s="2" t="b">
        <v>0</v>
      </c>
      <c r="Q2671" s="2" t="s">
        <v>5315</v>
      </c>
      <c r="R2671" s="2">
        <v>827</v>
      </c>
      <c r="S2671" s="2">
        <v>57</v>
      </c>
    </row>
    <row r="2672" spans="1:19" x14ac:dyDescent="0.25">
      <c r="A2672" s="1">
        <v>2670</v>
      </c>
      <c r="B2672" s="2" t="s">
        <v>215</v>
      </c>
      <c r="C2672" s="3">
        <v>42158.200115740743</v>
      </c>
      <c r="D2672" s="2">
        <v>3</v>
      </c>
      <c r="E2672" s="2">
        <v>55</v>
      </c>
      <c r="F2672" s="2">
        <v>35</v>
      </c>
      <c r="G2672" s="2" t="b">
        <v>0</v>
      </c>
      <c r="H2672" s="3">
        <v>44202.680092592593</v>
      </c>
      <c r="I2672" s="2" t="s">
        <v>3641</v>
      </c>
      <c r="J2672" s="2"/>
      <c r="K2672" s="2"/>
      <c r="L2672" s="2" t="s">
        <v>5176</v>
      </c>
      <c r="M2672" s="2" t="s">
        <v>5289</v>
      </c>
      <c r="N2672" s="2">
        <v>0</v>
      </c>
      <c r="O2672" s="2">
        <v>0</v>
      </c>
      <c r="P2672" s="2" t="b">
        <v>0</v>
      </c>
      <c r="Q2672" s="2" t="s">
        <v>106</v>
      </c>
      <c r="R2672" s="2">
        <v>610</v>
      </c>
      <c r="S2672" s="2">
        <v>138</v>
      </c>
    </row>
    <row r="2673" spans="1:19" x14ac:dyDescent="0.25">
      <c r="A2673" s="1">
        <v>2671</v>
      </c>
      <c r="B2673" s="2"/>
      <c r="C2673" s="3">
        <v>42760.954745370371</v>
      </c>
      <c r="D2673" s="2">
        <v>4006</v>
      </c>
      <c r="E2673" s="2">
        <v>4751</v>
      </c>
      <c r="F2673" s="2">
        <v>20359</v>
      </c>
      <c r="G2673" s="2" t="b">
        <v>0</v>
      </c>
      <c r="H2673" s="3">
        <v>44202.679027777784</v>
      </c>
      <c r="I2673" s="2" t="s">
        <v>3642</v>
      </c>
      <c r="J2673" s="2"/>
      <c r="K2673" s="4" t="s">
        <v>7486</v>
      </c>
      <c r="L2673" s="2"/>
      <c r="M2673" s="2" t="s">
        <v>5289</v>
      </c>
      <c r="N2673" s="2">
        <v>0</v>
      </c>
      <c r="O2673" s="2">
        <v>1</v>
      </c>
      <c r="P2673" s="2" t="b">
        <v>0</v>
      </c>
      <c r="Q2673" s="2" t="s">
        <v>5315</v>
      </c>
      <c r="R2673" s="2">
        <v>827</v>
      </c>
      <c r="S2673" s="2">
        <v>142</v>
      </c>
    </row>
    <row r="2674" spans="1:19" x14ac:dyDescent="0.25">
      <c r="A2674" s="1">
        <v>2672</v>
      </c>
      <c r="B2674" s="2" t="s">
        <v>215</v>
      </c>
      <c r="C2674" s="3">
        <v>42158.200115740743</v>
      </c>
      <c r="D2674" s="2">
        <v>3</v>
      </c>
      <c r="E2674" s="2">
        <v>55</v>
      </c>
      <c r="F2674" s="2">
        <v>35</v>
      </c>
      <c r="G2674" s="2" t="b">
        <v>0</v>
      </c>
      <c r="H2674" s="3">
        <v>44202.67869212963</v>
      </c>
      <c r="I2674" s="2" t="s">
        <v>3643</v>
      </c>
      <c r="J2674" s="2"/>
      <c r="K2674" s="4" t="s">
        <v>7487</v>
      </c>
      <c r="L2674" s="2"/>
      <c r="M2674" s="2" t="s">
        <v>5289</v>
      </c>
      <c r="N2674" s="2">
        <v>0</v>
      </c>
      <c r="O2674" s="2">
        <v>0</v>
      </c>
      <c r="P2674" s="2" t="b">
        <v>0</v>
      </c>
      <c r="Q2674" s="2" t="s">
        <v>106</v>
      </c>
      <c r="R2674" s="2">
        <v>610</v>
      </c>
      <c r="S2674" s="2">
        <v>144</v>
      </c>
    </row>
    <row r="2675" spans="1:19" x14ac:dyDescent="0.25">
      <c r="A2675" s="1">
        <v>2673</v>
      </c>
      <c r="B2675" s="2" t="s">
        <v>115</v>
      </c>
      <c r="C2675" s="3">
        <v>40860.755532407413</v>
      </c>
      <c r="D2675" s="2">
        <v>2483</v>
      </c>
      <c r="E2675" s="2">
        <v>3911</v>
      </c>
      <c r="F2675" s="2">
        <v>3228</v>
      </c>
      <c r="G2675" s="2" t="b">
        <v>0</v>
      </c>
      <c r="H2675" s="3">
        <v>44202.67796296296</v>
      </c>
      <c r="I2675" s="2" t="s">
        <v>3644</v>
      </c>
      <c r="J2675" s="2" t="s">
        <v>8822</v>
      </c>
      <c r="K2675" s="4" t="s">
        <v>7488</v>
      </c>
      <c r="L2675" s="2" t="s">
        <v>4006</v>
      </c>
      <c r="M2675" s="2" t="s">
        <v>5287</v>
      </c>
      <c r="N2675" s="2">
        <v>0</v>
      </c>
      <c r="O2675" s="2">
        <v>5</v>
      </c>
      <c r="P2675" s="2" t="b">
        <v>0</v>
      </c>
      <c r="Q2675" s="2" t="s">
        <v>5315</v>
      </c>
      <c r="R2675" s="2">
        <v>827</v>
      </c>
      <c r="S2675" s="2">
        <v>137</v>
      </c>
    </row>
    <row r="2676" spans="1:19" x14ac:dyDescent="0.25">
      <c r="A2676" s="1">
        <v>2674</v>
      </c>
      <c r="B2676" s="2" t="s">
        <v>696</v>
      </c>
      <c r="C2676" s="3">
        <v>40978.335833333331</v>
      </c>
      <c r="D2676" s="2">
        <v>1678</v>
      </c>
      <c r="E2676" s="2">
        <v>904</v>
      </c>
      <c r="F2676" s="2">
        <v>29473</v>
      </c>
      <c r="G2676" s="2" t="b">
        <v>0</v>
      </c>
      <c r="H2676" s="3">
        <v>44202.669594907413</v>
      </c>
      <c r="I2676" s="2" t="s">
        <v>3645</v>
      </c>
      <c r="J2676" s="2"/>
      <c r="K2676" s="4" t="s">
        <v>7489</v>
      </c>
      <c r="L2676" s="2"/>
      <c r="M2676" s="2" t="s">
        <v>5288</v>
      </c>
      <c r="N2676" s="2">
        <v>0</v>
      </c>
      <c r="O2676" s="2">
        <v>0</v>
      </c>
      <c r="P2676" s="2" t="b">
        <v>0</v>
      </c>
      <c r="Q2676" s="2" t="s">
        <v>5315</v>
      </c>
      <c r="R2676" s="2">
        <v>827</v>
      </c>
      <c r="S2676" s="2">
        <v>142</v>
      </c>
    </row>
    <row r="2677" spans="1:19" x14ac:dyDescent="0.25">
      <c r="A2677" s="1">
        <v>2675</v>
      </c>
      <c r="B2677" s="2" t="s">
        <v>940</v>
      </c>
      <c r="C2677" s="3">
        <v>43165.044398148151</v>
      </c>
      <c r="D2677" s="2">
        <v>125</v>
      </c>
      <c r="E2677" s="2">
        <v>288</v>
      </c>
      <c r="F2677" s="2">
        <v>4433</v>
      </c>
      <c r="G2677" s="2" t="b">
        <v>0</v>
      </c>
      <c r="H2677" s="3">
        <v>44202.667164351849</v>
      </c>
      <c r="I2677" s="2" t="s">
        <v>3646</v>
      </c>
      <c r="J2677" s="2"/>
      <c r="K2677" s="4" t="s">
        <v>7490</v>
      </c>
      <c r="L2677" s="2"/>
      <c r="M2677" s="2" t="s">
        <v>5287</v>
      </c>
      <c r="N2677" s="2">
        <v>1</v>
      </c>
      <c r="O2677" s="2">
        <v>11</v>
      </c>
      <c r="P2677" s="2" t="b">
        <v>0</v>
      </c>
      <c r="Q2677" s="2" t="s">
        <v>106</v>
      </c>
      <c r="R2677" s="2">
        <v>610</v>
      </c>
      <c r="S2677" s="2">
        <v>142</v>
      </c>
    </row>
    <row r="2678" spans="1:19" x14ac:dyDescent="0.25">
      <c r="A2678" s="1">
        <v>2676</v>
      </c>
      <c r="B2678" s="2" t="s">
        <v>941</v>
      </c>
      <c r="C2678" s="3">
        <v>39463.66673611111</v>
      </c>
      <c r="D2678" s="2">
        <v>10487</v>
      </c>
      <c r="E2678" s="2">
        <v>3618</v>
      </c>
      <c r="F2678" s="2">
        <v>17049</v>
      </c>
      <c r="G2678" s="2" t="b">
        <v>0</v>
      </c>
      <c r="H2678" s="3">
        <v>44202.663194444453</v>
      </c>
      <c r="I2678" s="2" t="s">
        <v>3647</v>
      </c>
      <c r="J2678" s="2"/>
      <c r="K2678" s="4" t="s">
        <v>7491</v>
      </c>
      <c r="L2678" s="2" t="s">
        <v>5177</v>
      </c>
      <c r="M2678" s="2" t="s">
        <v>5289</v>
      </c>
      <c r="N2678" s="2">
        <v>0</v>
      </c>
      <c r="O2678" s="2">
        <v>6</v>
      </c>
      <c r="P2678" s="2" t="b">
        <v>0</v>
      </c>
      <c r="Q2678" s="2" t="s">
        <v>5315</v>
      </c>
      <c r="R2678" s="2">
        <v>827</v>
      </c>
      <c r="S2678" s="2">
        <v>142</v>
      </c>
    </row>
    <row r="2679" spans="1:19" x14ac:dyDescent="0.25">
      <c r="A2679" s="1">
        <v>2677</v>
      </c>
      <c r="B2679" s="2" t="s">
        <v>397</v>
      </c>
      <c r="C2679" s="3">
        <v>41845.942546296297</v>
      </c>
      <c r="D2679" s="2">
        <v>171</v>
      </c>
      <c r="E2679" s="2">
        <v>469</v>
      </c>
      <c r="F2679" s="2">
        <v>399</v>
      </c>
      <c r="G2679" s="2" t="b">
        <v>0</v>
      </c>
      <c r="H2679" s="3">
        <v>44202.644108796303</v>
      </c>
      <c r="I2679" s="2" t="s">
        <v>3648</v>
      </c>
      <c r="J2679" s="2" t="s">
        <v>8822</v>
      </c>
      <c r="K2679" s="4" t="s">
        <v>7492</v>
      </c>
      <c r="L2679" s="2" t="s">
        <v>3954</v>
      </c>
      <c r="M2679" s="2" t="s">
        <v>5289</v>
      </c>
      <c r="N2679" s="2">
        <v>0</v>
      </c>
      <c r="O2679" s="2">
        <v>2</v>
      </c>
      <c r="P2679" s="2" t="b">
        <v>0</v>
      </c>
      <c r="Q2679" s="2" t="s">
        <v>106</v>
      </c>
      <c r="R2679" s="2">
        <v>610</v>
      </c>
      <c r="S2679" s="2">
        <v>142</v>
      </c>
    </row>
    <row r="2680" spans="1:19" x14ac:dyDescent="0.25">
      <c r="A2680" s="1">
        <v>2678</v>
      </c>
      <c r="B2680" s="2" t="s">
        <v>212</v>
      </c>
      <c r="C2680" s="3">
        <v>40473.857106481482</v>
      </c>
      <c r="D2680" s="2">
        <v>8212</v>
      </c>
      <c r="E2680" s="2">
        <v>172</v>
      </c>
      <c r="F2680" s="2">
        <v>419</v>
      </c>
      <c r="G2680" s="2" t="b">
        <v>1</v>
      </c>
      <c r="H2680" s="3">
        <v>44202.643090277779</v>
      </c>
      <c r="I2680" s="2" t="s">
        <v>3649</v>
      </c>
      <c r="J2680" s="2"/>
      <c r="K2680" s="4" t="s">
        <v>7493</v>
      </c>
      <c r="L2680" s="2" t="s">
        <v>5178</v>
      </c>
      <c r="M2680" s="2" t="s">
        <v>5290</v>
      </c>
      <c r="N2680" s="2">
        <v>1</v>
      </c>
      <c r="O2680" s="2">
        <v>1</v>
      </c>
      <c r="P2680" s="2" t="b">
        <v>0</v>
      </c>
      <c r="Q2680" s="2" t="s">
        <v>81</v>
      </c>
      <c r="R2680" s="2">
        <v>51</v>
      </c>
      <c r="S2680" s="2">
        <v>148</v>
      </c>
    </row>
    <row r="2681" spans="1:19" x14ac:dyDescent="0.25">
      <c r="A2681" s="1">
        <v>2679</v>
      </c>
      <c r="B2681" s="2" t="s">
        <v>756</v>
      </c>
      <c r="C2681" s="3">
        <v>40742.537708333337</v>
      </c>
      <c r="D2681" s="2">
        <v>3613</v>
      </c>
      <c r="E2681" s="2">
        <v>4305</v>
      </c>
      <c r="F2681" s="2">
        <v>9114</v>
      </c>
      <c r="G2681" s="2" t="b">
        <v>0</v>
      </c>
      <c r="H2681" s="3">
        <v>44202.636770833327</v>
      </c>
      <c r="I2681" s="2" t="s">
        <v>3650</v>
      </c>
      <c r="J2681" s="2" t="s">
        <v>8822</v>
      </c>
      <c r="K2681" s="4" t="s">
        <v>7494</v>
      </c>
      <c r="L2681" s="2" t="s">
        <v>3942</v>
      </c>
      <c r="M2681" s="2" t="s">
        <v>5289</v>
      </c>
      <c r="N2681" s="2">
        <v>2</v>
      </c>
      <c r="O2681" s="2">
        <v>5</v>
      </c>
      <c r="P2681" s="2" t="b">
        <v>0</v>
      </c>
      <c r="Q2681" s="2" t="s">
        <v>104</v>
      </c>
      <c r="R2681" s="2">
        <v>490</v>
      </c>
      <c r="S2681" s="2">
        <v>138</v>
      </c>
    </row>
    <row r="2682" spans="1:19" x14ac:dyDescent="0.25">
      <c r="A2682" s="1">
        <v>2680</v>
      </c>
      <c r="B2682" s="2"/>
      <c r="C2682" s="3">
        <v>41059.471435185187</v>
      </c>
      <c r="D2682" s="2">
        <v>1339</v>
      </c>
      <c r="E2682" s="2">
        <v>1773</v>
      </c>
      <c r="F2682" s="2">
        <v>12536</v>
      </c>
      <c r="G2682" s="2" t="b">
        <v>0</v>
      </c>
      <c r="H2682" s="3">
        <v>44202.635428240741</v>
      </c>
      <c r="I2682" s="2" t="s">
        <v>3651</v>
      </c>
      <c r="J2682" s="2" t="s">
        <v>8822</v>
      </c>
      <c r="K2682" s="4" t="s">
        <v>7495</v>
      </c>
      <c r="L2682" s="2" t="s">
        <v>3942</v>
      </c>
      <c r="M2682" s="2" t="s">
        <v>5287</v>
      </c>
      <c r="N2682" s="2">
        <v>0</v>
      </c>
      <c r="O2682" s="2">
        <v>1</v>
      </c>
      <c r="P2682" s="2" t="b">
        <v>0</v>
      </c>
      <c r="Q2682" s="2" t="s">
        <v>5315</v>
      </c>
      <c r="R2682" s="2">
        <v>827</v>
      </c>
      <c r="S2682" s="2">
        <v>141</v>
      </c>
    </row>
    <row r="2683" spans="1:19" x14ac:dyDescent="0.25">
      <c r="A2683" s="1">
        <v>2681</v>
      </c>
      <c r="B2683" s="2" t="s">
        <v>942</v>
      </c>
      <c r="C2683" s="3">
        <v>40976.699178240742</v>
      </c>
      <c r="D2683" s="2">
        <v>59</v>
      </c>
      <c r="E2683" s="2">
        <v>165</v>
      </c>
      <c r="F2683" s="2">
        <v>9569</v>
      </c>
      <c r="G2683" s="2" t="b">
        <v>0</v>
      </c>
      <c r="H2683" s="3">
        <v>44202.635370370372</v>
      </c>
      <c r="I2683" s="2" t="s">
        <v>3652</v>
      </c>
      <c r="J2683" s="2"/>
      <c r="K2683" s="4" t="s">
        <v>7496</v>
      </c>
      <c r="L2683" s="2" t="s">
        <v>4008</v>
      </c>
      <c r="M2683" s="2" t="s">
        <v>5289</v>
      </c>
      <c r="N2683" s="2">
        <v>1</v>
      </c>
      <c r="O2683" s="2">
        <v>2</v>
      </c>
      <c r="P2683" s="2" t="b">
        <v>0</v>
      </c>
      <c r="Q2683" s="2" t="s">
        <v>104</v>
      </c>
      <c r="R2683" s="2">
        <v>490</v>
      </c>
      <c r="S2683" s="2">
        <v>142</v>
      </c>
    </row>
    <row r="2684" spans="1:19" x14ac:dyDescent="0.25">
      <c r="A2684" s="1">
        <v>2682</v>
      </c>
      <c r="B2684" s="2" t="s">
        <v>138</v>
      </c>
      <c r="C2684" s="3">
        <v>42055.946712962963</v>
      </c>
      <c r="D2684" s="2">
        <v>68</v>
      </c>
      <c r="E2684" s="2">
        <v>168</v>
      </c>
      <c r="F2684" s="2">
        <v>185</v>
      </c>
      <c r="G2684" s="2" t="b">
        <v>0</v>
      </c>
      <c r="H2684" s="3">
        <v>44202.626550925917</v>
      </c>
      <c r="I2684" s="2" t="s">
        <v>3653</v>
      </c>
      <c r="J2684" s="2"/>
      <c r="K2684" s="4" t="s">
        <v>7497</v>
      </c>
      <c r="L2684" s="2" t="s">
        <v>4832</v>
      </c>
      <c r="M2684" s="2" t="s">
        <v>5289</v>
      </c>
      <c r="N2684" s="2">
        <v>1</v>
      </c>
      <c r="O2684" s="2">
        <v>4</v>
      </c>
      <c r="P2684" s="2" t="b">
        <v>0</v>
      </c>
      <c r="Q2684" s="2" t="s">
        <v>104</v>
      </c>
      <c r="R2684" s="2">
        <v>490</v>
      </c>
      <c r="S2684" s="2">
        <v>128</v>
      </c>
    </row>
    <row r="2685" spans="1:19" x14ac:dyDescent="0.25">
      <c r="A2685" s="1">
        <v>2683</v>
      </c>
      <c r="B2685" s="2" t="s">
        <v>794</v>
      </c>
      <c r="C2685" s="3">
        <v>40145.101898148147</v>
      </c>
      <c r="D2685" s="2">
        <v>238</v>
      </c>
      <c r="E2685" s="2">
        <v>169</v>
      </c>
      <c r="F2685" s="2">
        <v>24276</v>
      </c>
      <c r="G2685" s="2" t="b">
        <v>0</v>
      </c>
      <c r="H2685" s="3">
        <v>44202.62427083333</v>
      </c>
      <c r="I2685" s="2" t="s">
        <v>3654</v>
      </c>
      <c r="J2685" s="2"/>
      <c r="K2685" s="4" t="s">
        <v>7498</v>
      </c>
      <c r="L2685" s="2"/>
      <c r="M2685" s="2" t="s">
        <v>5288</v>
      </c>
      <c r="N2685" s="2">
        <v>1</v>
      </c>
      <c r="O2685" s="2">
        <v>0</v>
      </c>
      <c r="P2685" s="2" t="b">
        <v>0</v>
      </c>
      <c r="Q2685" s="2" t="s">
        <v>76</v>
      </c>
      <c r="R2685" s="2">
        <v>156</v>
      </c>
      <c r="S2685" s="2">
        <v>142</v>
      </c>
    </row>
    <row r="2686" spans="1:19" x14ac:dyDescent="0.25">
      <c r="A2686" s="1">
        <v>2684</v>
      </c>
      <c r="B2686" s="2" t="s">
        <v>943</v>
      </c>
      <c r="C2686" s="3">
        <v>39994.237650462957</v>
      </c>
      <c r="D2686" s="2">
        <v>493</v>
      </c>
      <c r="E2686" s="2">
        <v>1347</v>
      </c>
      <c r="F2686" s="2">
        <v>1874</v>
      </c>
      <c r="G2686" s="2" t="b">
        <v>0</v>
      </c>
      <c r="H2686" s="3">
        <v>44202.622916666667</v>
      </c>
      <c r="I2686" s="2" t="s">
        <v>3655</v>
      </c>
      <c r="J2686" s="2"/>
      <c r="K2686" s="2"/>
      <c r="L2686" s="2" t="s">
        <v>5179</v>
      </c>
      <c r="M2686" s="2" t="s">
        <v>5289</v>
      </c>
      <c r="N2686" s="2">
        <v>0</v>
      </c>
      <c r="O2686" s="2">
        <v>1</v>
      </c>
      <c r="P2686" s="2" t="b">
        <v>0</v>
      </c>
      <c r="Q2686" s="2" t="s">
        <v>5315</v>
      </c>
      <c r="R2686" s="2">
        <v>827</v>
      </c>
      <c r="S2686" s="2">
        <v>125</v>
      </c>
    </row>
    <row r="2687" spans="1:19" x14ac:dyDescent="0.25">
      <c r="A2687" s="1">
        <v>2685</v>
      </c>
      <c r="B2687" s="2" t="s">
        <v>159</v>
      </c>
      <c r="C2687" s="3">
        <v>40128.553368055553</v>
      </c>
      <c r="D2687" s="2">
        <v>217</v>
      </c>
      <c r="E2687" s="2">
        <v>301</v>
      </c>
      <c r="F2687" s="2">
        <v>1400</v>
      </c>
      <c r="G2687" s="2" t="b">
        <v>0</v>
      </c>
      <c r="H2687" s="3">
        <v>44202.607129629629</v>
      </c>
      <c r="I2687" s="2" t="s">
        <v>3656</v>
      </c>
      <c r="J2687" s="2"/>
      <c r="K2687" s="4" t="s">
        <v>7499</v>
      </c>
      <c r="L2687" s="2" t="s">
        <v>4442</v>
      </c>
      <c r="M2687" s="2" t="s">
        <v>5288</v>
      </c>
      <c r="N2687" s="2">
        <v>0</v>
      </c>
      <c r="O2687" s="2">
        <v>0</v>
      </c>
      <c r="P2687" s="2" t="b">
        <v>0</v>
      </c>
      <c r="Q2687" s="2" t="s">
        <v>25</v>
      </c>
      <c r="R2687" s="2">
        <v>194</v>
      </c>
      <c r="S2687" s="2">
        <v>135</v>
      </c>
    </row>
    <row r="2688" spans="1:19" x14ac:dyDescent="0.25">
      <c r="A2688" s="1">
        <v>2686</v>
      </c>
      <c r="B2688" s="2" t="s">
        <v>211</v>
      </c>
      <c r="C2688" s="3">
        <v>41207.660810185182</v>
      </c>
      <c r="D2688" s="2">
        <v>1674</v>
      </c>
      <c r="E2688" s="2">
        <v>372</v>
      </c>
      <c r="F2688" s="2">
        <v>425</v>
      </c>
      <c r="G2688" s="2" t="b">
        <v>0</v>
      </c>
      <c r="H2688" s="3">
        <v>44202.603842592587</v>
      </c>
      <c r="I2688" s="2" t="s">
        <v>3657</v>
      </c>
      <c r="J2688" s="2"/>
      <c r="K2688" s="4" t="s">
        <v>7500</v>
      </c>
      <c r="L2688" s="2"/>
      <c r="M2688" s="2" t="s">
        <v>5290</v>
      </c>
      <c r="N2688" s="2">
        <v>3</v>
      </c>
      <c r="O2688" s="2">
        <v>8</v>
      </c>
      <c r="P2688" s="2" t="b">
        <v>0</v>
      </c>
      <c r="Q2688" s="2" t="s">
        <v>5315</v>
      </c>
      <c r="R2688" s="2">
        <v>827</v>
      </c>
      <c r="S2688" s="2">
        <v>142</v>
      </c>
    </row>
    <row r="2689" spans="1:19" x14ac:dyDescent="0.25">
      <c r="A2689" s="1">
        <v>2687</v>
      </c>
      <c r="B2689" s="2" t="s">
        <v>944</v>
      </c>
      <c r="C2689" s="3">
        <v>39948.629641203697</v>
      </c>
      <c r="D2689" s="2">
        <v>81</v>
      </c>
      <c r="E2689" s="2">
        <v>252</v>
      </c>
      <c r="F2689" s="2">
        <v>820</v>
      </c>
      <c r="G2689" s="2" t="b">
        <v>0</v>
      </c>
      <c r="H2689" s="3">
        <v>44202.600972222222</v>
      </c>
      <c r="I2689" s="2" t="s">
        <v>3658</v>
      </c>
      <c r="J2689" s="2" t="s">
        <v>8822</v>
      </c>
      <c r="K2689" s="4" t="s">
        <v>7501</v>
      </c>
      <c r="L2689" s="2" t="s">
        <v>3969</v>
      </c>
      <c r="M2689" s="2" t="s">
        <v>5289</v>
      </c>
      <c r="N2689" s="2">
        <v>0</v>
      </c>
      <c r="O2689" s="2">
        <v>1</v>
      </c>
      <c r="P2689" s="2" t="b">
        <v>0</v>
      </c>
      <c r="Q2689" s="2" t="s">
        <v>5315</v>
      </c>
      <c r="R2689" s="2">
        <v>827</v>
      </c>
      <c r="S2689" s="2">
        <v>146</v>
      </c>
    </row>
    <row r="2690" spans="1:19" x14ac:dyDescent="0.25">
      <c r="A2690" s="1">
        <v>2688</v>
      </c>
      <c r="B2690" s="2" t="s">
        <v>945</v>
      </c>
      <c r="C2690" s="3">
        <v>41167.377083333333</v>
      </c>
      <c r="D2690" s="2">
        <v>451</v>
      </c>
      <c r="E2690" s="2">
        <v>1896</v>
      </c>
      <c r="F2690" s="2">
        <v>16121</v>
      </c>
      <c r="G2690" s="2" t="b">
        <v>0</v>
      </c>
      <c r="H2690" s="3">
        <v>44202.597685185188</v>
      </c>
      <c r="I2690" s="2" t="s">
        <v>3659</v>
      </c>
      <c r="J2690" s="2" t="s">
        <v>8821</v>
      </c>
      <c r="K2690" s="2"/>
      <c r="L2690" s="2" t="s">
        <v>5180</v>
      </c>
      <c r="M2690" s="2" t="s">
        <v>5289</v>
      </c>
      <c r="N2690" s="2">
        <v>0</v>
      </c>
      <c r="O2690" s="2">
        <v>0</v>
      </c>
      <c r="P2690" s="2" t="b">
        <v>0</v>
      </c>
      <c r="Q2690" s="2" t="s">
        <v>198</v>
      </c>
      <c r="R2690" s="2">
        <v>58</v>
      </c>
      <c r="S2690" s="2">
        <v>100</v>
      </c>
    </row>
    <row r="2691" spans="1:19" x14ac:dyDescent="0.25">
      <c r="A2691" s="1">
        <v>2689</v>
      </c>
      <c r="B2691" s="2"/>
      <c r="C2691" s="3">
        <v>43672.781631944446</v>
      </c>
      <c r="D2691" s="2">
        <v>1470</v>
      </c>
      <c r="E2691" s="2">
        <v>3094</v>
      </c>
      <c r="F2691" s="2">
        <v>54982</v>
      </c>
      <c r="G2691" s="2" t="b">
        <v>0</v>
      </c>
      <c r="H2691" s="3">
        <v>44202.59171296296</v>
      </c>
      <c r="I2691" s="2" t="s">
        <v>3660</v>
      </c>
      <c r="J2691" s="2"/>
      <c r="K2691" s="2"/>
      <c r="L2691" s="2" t="s">
        <v>5181</v>
      </c>
      <c r="M2691" s="2" t="s">
        <v>5289</v>
      </c>
      <c r="N2691" s="2">
        <v>0</v>
      </c>
      <c r="O2691" s="2">
        <v>2</v>
      </c>
      <c r="P2691" s="2" t="b">
        <v>0</v>
      </c>
      <c r="Q2691" s="2" t="s">
        <v>5315</v>
      </c>
      <c r="R2691" s="2">
        <v>827</v>
      </c>
      <c r="S2691" s="2">
        <v>138</v>
      </c>
    </row>
    <row r="2692" spans="1:19" x14ac:dyDescent="0.25">
      <c r="A2692" s="1">
        <v>2690</v>
      </c>
      <c r="B2692" s="2"/>
      <c r="C2692" s="3">
        <v>43672.781631944446</v>
      </c>
      <c r="D2692" s="2">
        <v>1470</v>
      </c>
      <c r="E2692" s="2">
        <v>3094</v>
      </c>
      <c r="F2692" s="2">
        <v>54982</v>
      </c>
      <c r="G2692" s="2" t="b">
        <v>0</v>
      </c>
      <c r="H2692" s="3">
        <v>44202.581238425933</v>
      </c>
      <c r="I2692" s="2" t="s">
        <v>3661</v>
      </c>
      <c r="J2692" s="2"/>
      <c r="K2692" s="4" t="s">
        <v>7502</v>
      </c>
      <c r="L2692" s="2" t="s">
        <v>4008</v>
      </c>
      <c r="M2692" s="2" t="s">
        <v>5289</v>
      </c>
      <c r="N2692" s="2">
        <v>0</v>
      </c>
      <c r="O2692" s="2">
        <v>0</v>
      </c>
      <c r="P2692" s="2" t="b">
        <v>0</v>
      </c>
      <c r="Q2692" s="2" t="s">
        <v>5315</v>
      </c>
      <c r="R2692" s="2">
        <v>827</v>
      </c>
      <c r="S2692" s="2">
        <v>152</v>
      </c>
    </row>
    <row r="2693" spans="1:19" x14ac:dyDescent="0.25">
      <c r="A2693" s="1">
        <v>2691</v>
      </c>
      <c r="B2693" s="2" t="s">
        <v>666</v>
      </c>
      <c r="C2693" s="3">
        <v>40017.503263888888</v>
      </c>
      <c r="D2693" s="2">
        <v>207</v>
      </c>
      <c r="E2693" s="2">
        <v>799</v>
      </c>
      <c r="F2693" s="2">
        <v>1592</v>
      </c>
      <c r="G2693" s="2" t="b">
        <v>0</v>
      </c>
      <c r="H2693" s="3">
        <v>44202.579155092593</v>
      </c>
      <c r="I2693" s="2" t="s">
        <v>3662</v>
      </c>
      <c r="J2693" s="2" t="s">
        <v>8824</v>
      </c>
      <c r="K2693" s="4" t="s">
        <v>7503</v>
      </c>
      <c r="L2693" s="2" t="s">
        <v>3951</v>
      </c>
      <c r="M2693" s="2" t="s">
        <v>5288</v>
      </c>
      <c r="N2693" s="2">
        <v>0</v>
      </c>
      <c r="O2693" s="2">
        <v>1</v>
      </c>
      <c r="P2693" s="2" t="b">
        <v>0</v>
      </c>
      <c r="Q2693" s="2" t="s">
        <v>666</v>
      </c>
      <c r="R2693" s="2">
        <v>3</v>
      </c>
      <c r="S2693" s="2">
        <v>139</v>
      </c>
    </row>
    <row r="2694" spans="1:19" x14ac:dyDescent="0.25">
      <c r="A2694" s="1">
        <v>2692</v>
      </c>
      <c r="B2694" s="2"/>
      <c r="C2694" s="3">
        <v>42715.587881944448</v>
      </c>
      <c r="D2694" s="2">
        <v>1060</v>
      </c>
      <c r="E2694" s="2">
        <v>973</v>
      </c>
      <c r="F2694" s="2">
        <v>1606</v>
      </c>
      <c r="G2694" s="2" t="b">
        <v>0</v>
      </c>
      <c r="H2694" s="3">
        <v>44202.565138888887</v>
      </c>
      <c r="I2694" s="2" t="s">
        <v>3663</v>
      </c>
      <c r="J2694" s="2"/>
      <c r="K2694" s="4" t="s">
        <v>7504</v>
      </c>
      <c r="L2694" s="2" t="s">
        <v>4312</v>
      </c>
      <c r="M2694" s="2" t="s">
        <v>5289</v>
      </c>
      <c r="N2694" s="2">
        <v>0</v>
      </c>
      <c r="O2694" s="2">
        <v>0</v>
      </c>
      <c r="P2694" s="2" t="b">
        <v>0</v>
      </c>
      <c r="Q2694" s="2" t="s">
        <v>5315</v>
      </c>
      <c r="R2694" s="2">
        <v>827</v>
      </c>
      <c r="S2694" s="2">
        <v>142</v>
      </c>
    </row>
    <row r="2695" spans="1:19" x14ac:dyDescent="0.25">
      <c r="A2695" s="1">
        <v>2693</v>
      </c>
      <c r="B2695" s="2" t="s">
        <v>725</v>
      </c>
      <c r="C2695" s="3">
        <v>40681.236041666663</v>
      </c>
      <c r="D2695" s="2">
        <v>303</v>
      </c>
      <c r="E2695" s="2">
        <v>742</v>
      </c>
      <c r="F2695" s="2">
        <v>1473</v>
      </c>
      <c r="G2695" s="2" t="b">
        <v>0</v>
      </c>
      <c r="H2695" s="3">
        <v>44202.563657407409</v>
      </c>
      <c r="I2695" s="2" t="s">
        <v>3664</v>
      </c>
      <c r="J2695" s="2"/>
      <c r="K2695" s="4" t="s">
        <v>7505</v>
      </c>
      <c r="L2695" s="2" t="s">
        <v>5182</v>
      </c>
      <c r="M2695" s="2" t="s">
        <v>5288</v>
      </c>
      <c r="N2695" s="2">
        <v>0</v>
      </c>
      <c r="O2695" s="2">
        <v>0</v>
      </c>
      <c r="P2695" s="2" t="b">
        <v>0</v>
      </c>
      <c r="Q2695" s="2" t="s">
        <v>5315</v>
      </c>
      <c r="R2695" s="2">
        <v>827</v>
      </c>
      <c r="S2695" s="2">
        <v>141</v>
      </c>
    </row>
    <row r="2696" spans="1:19" x14ac:dyDescent="0.25">
      <c r="A2696" s="1">
        <v>2694</v>
      </c>
      <c r="B2696" s="2" t="s">
        <v>221</v>
      </c>
      <c r="C2696" s="3">
        <v>41231.081875000003</v>
      </c>
      <c r="D2696" s="2">
        <v>235</v>
      </c>
      <c r="E2696" s="2">
        <v>458</v>
      </c>
      <c r="F2696" s="2">
        <v>4032</v>
      </c>
      <c r="G2696" s="2" t="b">
        <v>0</v>
      </c>
      <c r="H2696" s="3">
        <v>44202.55877314815</v>
      </c>
      <c r="I2696" s="2" t="s">
        <v>3665</v>
      </c>
      <c r="J2696" s="2" t="s">
        <v>8817</v>
      </c>
      <c r="K2696" s="4" t="s">
        <v>7506</v>
      </c>
      <c r="L2696" s="2"/>
      <c r="M2696" s="2" t="s">
        <v>5288</v>
      </c>
      <c r="N2696" s="2">
        <v>2</v>
      </c>
      <c r="O2696" s="2">
        <v>4</v>
      </c>
      <c r="P2696" s="2" t="b">
        <v>0</v>
      </c>
      <c r="Q2696" s="2" t="s">
        <v>704</v>
      </c>
      <c r="R2696" s="2">
        <v>6</v>
      </c>
      <c r="S2696" s="2">
        <v>142</v>
      </c>
    </row>
    <row r="2697" spans="1:19" x14ac:dyDescent="0.25">
      <c r="A2697" s="1">
        <v>2695</v>
      </c>
      <c r="B2697" s="2"/>
      <c r="C2697" s="3">
        <v>43955.739293981482</v>
      </c>
      <c r="D2697" s="2">
        <v>77</v>
      </c>
      <c r="E2697" s="2">
        <v>321</v>
      </c>
      <c r="F2697" s="2">
        <v>1121</v>
      </c>
      <c r="G2697" s="2" t="b">
        <v>0</v>
      </c>
      <c r="H2697" s="3">
        <v>44202.558587962973</v>
      </c>
      <c r="I2697" s="2" t="s">
        <v>3666</v>
      </c>
      <c r="J2697" s="2"/>
      <c r="K2697" s="2"/>
      <c r="L2697" s="2" t="s">
        <v>5183</v>
      </c>
      <c r="M2697" s="2" t="s">
        <v>5289</v>
      </c>
      <c r="N2697" s="2">
        <v>0</v>
      </c>
      <c r="O2697" s="2">
        <v>1</v>
      </c>
      <c r="P2697" s="2" t="b">
        <v>0</v>
      </c>
      <c r="Q2697" s="2" t="s">
        <v>5315</v>
      </c>
      <c r="R2697" s="2">
        <v>827</v>
      </c>
      <c r="S2697" s="2">
        <v>114</v>
      </c>
    </row>
    <row r="2698" spans="1:19" x14ac:dyDescent="0.25">
      <c r="A2698" s="1">
        <v>2696</v>
      </c>
      <c r="B2698" s="2" t="s">
        <v>514</v>
      </c>
      <c r="C2698" s="3">
        <v>40603.69121527778</v>
      </c>
      <c r="D2698" s="2">
        <v>133</v>
      </c>
      <c r="E2698" s="2">
        <v>611</v>
      </c>
      <c r="F2698" s="2">
        <v>588</v>
      </c>
      <c r="G2698" s="2" t="b">
        <v>0</v>
      </c>
      <c r="H2698" s="3">
        <v>44202.553703703707</v>
      </c>
      <c r="I2698" s="2" t="s">
        <v>3667</v>
      </c>
      <c r="J2698" s="2"/>
      <c r="K2698" s="2"/>
      <c r="L2698" s="2" t="s">
        <v>5184</v>
      </c>
      <c r="M2698" s="2" t="s">
        <v>5289</v>
      </c>
      <c r="N2698" s="2">
        <v>0</v>
      </c>
      <c r="O2698" s="2">
        <v>1</v>
      </c>
      <c r="P2698" s="2" t="b">
        <v>0</v>
      </c>
      <c r="Q2698" s="2" t="s">
        <v>104</v>
      </c>
      <c r="R2698" s="2">
        <v>490</v>
      </c>
      <c r="S2698" s="2">
        <v>115</v>
      </c>
    </row>
    <row r="2699" spans="1:19" x14ac:dyDescent="0.25">
      <c r="A2699" s="1">
        <v>2697</v>
      </c>
      <c r="B2699" s="2" t="s">
        <v>104</v>
      </c>
      <c r="C2699" s="3">
        <v>42212.914606481478</v>
      </c>
      <c r="D2699" s="2">
        <v>372</v>
      </c>
      <c r="E2699" s="2">
        <v>1305</v>
      </c>
      <c r="F2699" s="2">
        <v>20184</v>
      </c>
      <c r="G2699" s="2" t="b">
        <v>0</v>
      </c>
      <c r="H2699" s="3">
        <v>44202.549733796302</v>
      </c>
      <c r="I2699" s="2" t="s">
        <v>3668</v>
      </c>
      <c r="J2699" s="2"/>
      <c r="K2699" s="4" t="s">
        <v>7507</v>
      </c>
      <c r="L2699" s="2" t="s">
        <v>5185</v>
      </c>
      <c r="M2699" s="2" t="s">
        <v>5287</v>
      </c>
      <c r="N2699" s="2">
        <v>0</v>
      </c>
      <c r="O2699" s="2">
        <v>1</v>
      </c>
      <c r="P2699" s="2" t="b">
        <v>0</v>
      </c>
      <c r="Q2699" s="2" t="s">
        <v>104</v>
      </c>
      <c r="R2699" s="2">
        <v>490</v>
      </c>
      <c r="S2699" s="2">
        <v>141</v>
      </c>
    </row>
    <row r="2700" spans="1:19" x14ac:dyDescent="0.25">
      <c r="A2700" s="1">
        <v>2698</v>
      </c>
      <c r="B2700" s="2" t="s">
        <v>198</v>
      </c>
      <c r="C2700" s="3">
        <v>40148.580393518518</v>
      </c>
      <c r="D2700" s="2">
        <v>1186</v>
      </c>
      <c r="E2700" s="2">
        <v>2686</v>
      </c>
      <c r="F2700" s="2">
        <v>31710</v>
      </c>
      <c r="G2700" s="2" t="b">
        <v>0</v>
      </c>
      <c r="H2700" s="3">
        <v>44202.547974537039</v>
      </c>
      <c r="I2700" s="2" t="s">
        <v>3669</v>
      </c>
      <c r="J2700" s="2" t="s">
        <v>8822</v>
      </c>
      <c r="K2700" s="4" t="s">
        <v>7508</v>
      </c>
      <c r="L2700" s="2" t="s">
        <v>3942</v>
      </c>
      <c r="M2700" s="2" t="s">
        <v>5287</v>
      </c>
      <c r="N2700" s="2">
        <v>2</v>
      </c>
      <c r="O2700" s="2">
        <v>39</v>
      </c>
      <c r="P2700" s="2" t="b">
        <v>0</v>
      </c>
      <c r="Q2700" s="2" t="s">
        <v>198</v>
      </c>
      <c r="R2700" s="2">
        <v>58</v>
      </c>
      <c r="S2700" s="2">
        <v>142</v>
      </c>
    </row>
    <row r="2701" spans="1:19" x14ac:dyDescent="0.25">
      <c r="A2701" s="1">
        <v>2699</v>
      </c>
      <c r="B2701" s="2" t="s">
        <v>946</v>
      </c>
      <c r="C2701" s="3">
        <v>41544.562673611108</v>
      </c>
      <c r="D2701" s="2">
        <v>127</v>
      </c>
      <c r="E2701" s="2">
        <v>122</v>
      </c>
      <c r="F2701" s="2">
        <v>4674</v>
      </c>
      <c r="G2701" s="2" t="b">
        <v>0</v>
      </c>
      <c r="H2701" s="3">
        <v>44202.545219907413</v>
      </c>
      <c r="I2701" s="2" t="s">
        <v>3670</v>
      </c>
      <c r="J2701" s="2" t="s">
        <v>8822</v>
      </c>
      <c r="K2701" s="4" t="s">
        <v>7509</v>
      </c>
      <c r="L2701" s="2" t="s">
        <v>3969</v>
      </c>
      <c r="M2701" s="2" t="s">
        <v>5289</v>
      </c>
      <c r="N2701" s="2">
        <v>0</v>
      </c>
      <c r="O2701" s="2">
        <v>7</v>
      </c>
      <c r="P2701" s="2" t="b">
        <v>0</v>
      </c>
      <c r="Q2701" s="2" t="s">
        <v>104</v>
      </c>
      <c r="R2701" s="2">
        <v>490</v>
      </c>
      <c r="S2701" s="2">
        <v>142</v>
      </c>
    </row>
    <row r="2702" spans="1:19" x14ac:dyDescent="0.25">
      <c r="A2702" s="1">
        <v>2700</v>
      </c>
      <c r="B2702" s="2" t="s">
        <v>947</v>
      </c>
      <c r="C2702" s="3">
        <v>44132.921307870369</v>
      </c>
      <c r="D2702" s="2">
        <v>2252</v>
      </c>
      <c r="E2702" s="2">
        <v>191</v>
      </c>
      <c r="F2702" s="2">
        <v>8</v>
      </c>
      <c r="G2702" s="2" t="b">
        <v>1</v>
      </c>
      <c r="H2702" s="3">
        <v>44202.537314814806</v>
      </c>
      <c r="I2702" s="2" t="s">
        <v>3671</v>
      </c>
      <c r="J2702" s="2"/>
      <c r="K2702" s="4" t="s">
        <v>7510</v>
      </c>
      <c r="L2702" s="2" t="s">
        <v>4401</v>
      </c>
      <c r="M2702" s="2" t="s">
        <v>5289</v>
      </c>
      <c r="N2702" s="2">
        <v>5</v>
      </c>
      <c r="O2702" s="2">
        <v>60</v>
      </c>
      <c r="P2702" s="2" t="b">
        <v>0</v>
      </c>
      <c r="Q2702" s="2" t="s">
        <v>947</v>
      </c>
      <c r="R2702" s="2">
        <v>1</v>
      </c>
      <c r="S2702" s="2">
        <v>142</v>
      </c>
    </row>
    <row r="2703" spans="1:19" x14ac:dyDescent="0.25">
      <c r="A2703" s="1">
        <v>2701</v>
      </c>
      <c r="B2703" s="2" t="s">
        <v>948</v>
      </c>
      <c r="C2703" s="3">
        <v>43917.654143518521</v>
      </c>
      <c r="D2703" s="2">
        <v>187</v>
      </c>
      <c r="E2703" s="2">
        <v>92</v>
      </c>
      <c r="F2703" s="2">
        <v>7887</v>
      </c>
      <c r="G2703" s="2" t="b">
        <v>0</v>
      </c>
      <c r="H2703" s="3">
        <v>44202.536099537043</v>
      </c>
      <c r="I2703" s="2" t="s">
        <v>3672</v>
      </c>
      <c r="J2703" s="2"/>
      <c r="K2703" s="2"/>
      <c r="L2703" s="2" t="s">
        <v>5186</v>
      </c>
      <c r="M2703" s="2" t="s">
        <v>5288</v>
      </c>
      <c r="N2703" s="2">
        <v>0</v>
      </c>
      <c r="O2703" s="2">
        <v>0</v>
      </c>
      <c r="P2703" s="2" t="b">
        <v>0</v>
      </c>
      <c r="Q2703" s="2" t="s">
        <v>427</v>
      </c>
      <c r="R2703" s="2">
        <v>39</v>
      </c>
      <c r="S2703" s="2">
        <v>136</v>
      </c>
    </row>
    <row r="2704" spans="1:19" x14ac:dyDescent="0.25">
      <c r="A2704" s="1">
        <v>2702</v>
      </c>
      <c r="B2704" s="2" t="s">
        <v>756</v>
      </c>
      <c r="C2704" s="3">
        <v>40742.537708333337</v>
      </c>
      <c r="D2704" s="2">
        <v>3613</v>
      </c>
      <c r="E2704" s="2">
        <v>4305</v>
      </c>
      <c r="F2704" s="2">
        <v>9114</v>
      </c>
      <c r="G2704" s="2" t="b">
        <v>0</v>
      </c>
      <c r="H2704" s="3">
        <v>44202.535011574073</v>
      </c>
      <c r="I2704" s="2" t="s">
        <v>3673</v>
      </c>
      <c r="J2704" s="2"/>
      <c r="K2704" s="4" t="s">
        <v>7511</v>
      </c>
      <c r="L2704" s="2"/>
      <c r="M2704" s="2" t="s">
        <v>5288</v>
      </c>
      <c r="N2704" s="2">
        <v>8</v>
      </c>
      <c r="O2704" s="2">
        <v>44</v>
      </c>
      <c r="P2704" s="2" t="b">
        <v>0</v>
      </c>
      <c r="Q2704" s="2" t="s">
        <v>104</v>
      </c>
      <c r="R2704" s="2">
        <v>490</v>
      </c>
      <c r="S2704" s="2">
        <v>142</v>
      </c>
    </row>
    <row r="2705" spans="1:19" x14ac:dyDescent="0.25">
      <c r="A2705" s="1">
        <v>2703</v>
      </c>
      <c r="B2705" s="2" t="s">
        <v>931</v>
      </c>
      <c r="C2705" s="3">
        <v>41301.961724537039</v>
      </c>
      <c r="D2705" s="2">
        <v>19791</v>
      </c>
      <c r="E2705" s="2">
        <v>19584</v>
      </c>
      <c r="F2705" s="2">
        <v>69547</v>
      </c>
      <c r="G2705" s="2" t="b">
        <v>0</v>
      </c>
      <c r="H2705" s="3">
        <v>44202.532349537039</v>
      </c>
      <c r="I2705" s="2" t="s">
        <v>3674</v>
      </c>
      <c r="J2705" s="2"/>
      <c r="K2705" s="4" t="s">
        <v>7512</v>
      </c>
      <c r="L2705" s="2" t="s">
        <v>3942</v>
      </c>
      <c r="M2705" s="2" t="s">
        <v>5292</v>
      </c>
      <c r="N2705" s="2">
        <v>0</v>
      </c>
      <c r="O2705" s="2">
        <v>1</v>
      </c>
      <c r="P2705" s="2" t="b">
        <v>0</v>
      </c>
      <c r="Q2705" s="2" t="s">
        <v>104</v>
      </c>
      <c r="R2705" s="2">
        <v>490</v>
      </c>
      <c r="S2705" s="2">
        <v>146</v>
      </c>
    </row>
    <row r="2706" spans="1:19" x14ac:dyDescent="0.25">
      <c r="A2706" s="1">
        <v>2704</v>
      </c>
      <c r="B2706" s="2"/>
      <c r="C2706" s="3">
        <v>42100.484050925923</v>
      </c>
      <c r="D2706" s="2">
        <v>141</v>
      </c>
      <c r="E2706" s="2">
        <v>408</v>
      </c>
      <c r="F2706" s="2">
        <v>60604</v>
      </c>
      <c r="G2706" s="2" t="b">
        <v>0</v>
      </c>
      <c r="H2706" s="3">
        <v>44202.530266203707</v>
      </c>
      <c r="I2706" s="2" t="s">
        <v>3675</v>
      </c>
      <c r="J2706" s="2"/>
      <c r="K2706" s="4" t="s">
        <v>7513</v>
      </c>
      <c r="L2706" s="2" t="s">
        <v>5187</v>
      </c>
      <c r="M2706" s="2" t="s">
        <v>5287</v>
      </c>
      <c r="N2706" s="2">
        <v>0</v>
      </c>
      <c r="O2706" s="2">
        <v>0</v>
      </c>
      <c r="P2706" s="2" t="b">
        <v>0</v>
      </c>
      <c r="Q2706" s="2" t="s">
        <v>5315</v>
      </c>
      <c r="R2706" s="2">
        <v>827</v>
      </c>
      <c r="S2706" s="2">
        <v>136</v>
      </c>
    </row>
    <row r="2707" spans="1:19" x14ac:dyDescent="0.25">
      <c r="A2707" s="1">
        <v>2705</v>
      </c>
      <c r="B2707" s="2" t="s">
        <v>437</v>
      </c>
      <c r="C2707" s="3">
        <v>40686.648136574076</v>
      </c>
      <c r="D2707" s="2">
        <v>590</v>
      </c>
      <c r="E2707" s="2">
        <v>888</v>
      </c>
      <c r="F2707" s="2">
        <v>7803</v>
      </c>
      <c r="G2707" s="2" t="b">
        <v>0</v>
      </c>
      <c r="H2707" s="3">
        <v>44202.518993055557</v>
      </c>
      <c r="I2707" s="2" t="s">
        <v>3676</v>
      </c>
      <c r="J2707" s="2" t="s">
        <v>8825</v>
      </c>
      <c r="K2707" s="2"/>
      <c r="L2707" s="2" t="s">
        <v>3980</v>
      </c>
      <c r="M2707" s="2" t="s">
        <v>5287</v>
      </c>
      <c r="N2707" s="2">
        <v>0</v>
      </c>
      <c r="O2707" s="2">
        <v>14</v>
      </c>
      <c r="P2707" s="2" t="b">
        <v>0</v>
      </c>
      <c r="Q2707" s="2" t="s">
        <v>104</v>
      </c>
      <c r="R2707" s="2">
        <v>490</v>
      </c>
      <c r="S2707" s="2">
        <v>135</v>
      </c>
    </row>
    <row r="2708" spans="1:19" x14ac:dyDescent="0.25">
      <c r="A2708" s="1">
        <v>2706</v>
      </c>
      <c r="B2708" s="2" t="s">
        <v>897</v>
      </c>
      <c r="C2708" s="3">
        <v>43167.5784375</v>
      </c>
      <c r="D2708" s="2">
        <v>384</v>
      </c>
      <c r="E2708" s="2">
        <v>2</v>
      </c>
      <c r="F2708" s="2">
        <v>11</v>
      </c>
      <c r="G2708" s="2" t="b">
        <v>0</v>
      </c>
      <c r="H2708" s="3">
        <v>44202.513032407413</v>
      </c>
      <c r="I2708" s="2" t="s">
        <v>3677</v>
      </c>
      <c r="J2708" s="2" t="s">
        <v>8817</v>
      </c>
      <c r="K2708" s="4" t="s">
        <v>7514</v>
      </c>
      <c r="L2708" s="2"/>
      <c r="M2708" s="2" t="s">
        <v>5288</v>
      </c>
      <c r="N2708" s="2">
        <v>0</v>
      </c>
      <c r="O2708" s="2">
        <v>0</v>
      </c>
      <c r="P2708" s="2" t="b">
        <v>0</v>
      </c>
      <c r="Q2708" s="2" t="s">
        <v>897</v>
      </c>
      <c r="R2708" s="2">
        <v>2</v>
      </c>
      <c r="S2708" s="2">
        <v>142</v>
      </c>
    </row>
    <row r="2709" spans="1:19" x14ac:dyDescent="0.25">
      <c r="A2709" s="1">
        <v>2707</v>
      </c>
      <c r="B2709" s="2" t="s">
        <v>949</v>
      </c>
      <c r="C2709" s="3">
        <v>39916.669479166667</v>
      </c>
      <c r="D2709" s="2">
        <v>38</v>
      </c>
      <c r="E2709" s="2">
        <v>13</v>
      </c>
      <c r="F2709" s="2">
        <v>909</v>
      </c>
      <c r="G2709" s="2" t="b">
        <v>0</v>
      </c>
      <c r="H2709" s="3">
        <v>44202.511412037027</v>
      </c>
      <c r="I2709" s="2" t="s">
        <v>3678</v>
      </c>
      <c r="J2709" s="2" t="s">
        <v>8824</v>
      </c>
      <c r="K2709" s="4" t="s">
        <v>7515</v>
      </c>
      <c r="L2709" s="2"/>
      <c r="M2709" s="2" t="s">
        <v>5288</v>
      </c>
      <c r="N2709" s="2">
        <v>0</v>
      </c>
      <c r="O2709" s="2">
        <v>0</v>
      </c>
      <c r="P2709" s="2" t="b">
        <v>0</v>
      </c>
      <c r="Q2709" s="2" t="s">
        <v>427</v>
      </c>
      <c r="R2709" s="2">
        <v>39</v>
      </c>
      <c r="S2709" s="2">
        <v>135</v>
      </c>
    </row>
    <row r="2710" spans="1:19" x14ac:dyDescent="0.25">
      <c r="A2710" s="1">
        <v>2708</v>
      </c>
      <c r="B2710" s="2" t="s">
        <v>950</v>
      </c>
      <c r="C2710" s="3">
        <v>40391.557939814818</v>
      </c>
      <c r="D2710" s="2">
        <v>334</v>
      </c>
      <c r="E2710" s="2">
        <v>830</v>
      </c>
      <c r="F2710" s="2">
        <v>9586</v>
      </c>
      <c r="G2710" s="2" t="b">
        <v>0</v>
      </c>
      <c r="H2710" s="3">
        <v>44202.508518518523</v>
      </c>
      <c r="I2710" s="2" t="s">
        <v>3679</v>
      </c>
      <c r="J2710" s="2"/>
      <c r="K2710" s="4" t="s">
        <v>7516</v>
      </c>
      <c r="L2710" s="2" t="s">
        <v>3942</v>
      </c>
      <c r="M2710" s="2" t="s">
        <v>5289</v>
      </c>
      <c r="N2710" s="2">
        <v>0</v>
      </c>
      <c r="O2710" s="2">
        <v>17</v>
      </c>
      <c r="P2710" s="2" t="b">
        <v>0</v>
      </c>
      <c r="Q2710" s="2" t="s">
        <v>198</v>
      </c>
      <c r="R2710" s="2">
        <v>58</v>
      </c>
      <c r="S2710" s="2">
        <v>141</v>
      </c>
    </row>
    <row r="2711" spans="1:19" x14ac:dyDescent="0.25">
      <c r="A2711" s="1">
        <v>2709</v>
      </c>
      <c r="B2711" s="2" t="s">
        <v>931</v>
      </c>
      <c r="C2711" s="3">
        <v>41301.961724537039</v>
      </c>
      <c r="D2711" s="2">
        <v>19791</v>
      </c>
      <c r="E2711" s="2">
        <v>19584</v>
      </c>
      <c r="F2711" s="2">
        <v>69547</v>
      </c>
      <c r="G2711" s="2" t="b">
        <v>0</v>
      </c>
      <c r="H2711" s="3">
        <v>44202.503680555557</v>
      </c>
      <c r="I2711" s="2" t="s">
        <v>3680</v>
      </c>
      <c r="J2711" s="2" t="s">
        <v>8822</v>
      </c>
      <c r="K2711" s="4" t="s">
        <v>7517</v>
      </c>
      <c r="L2711" s="2"/>
      <c r="M2711" s="2" t="s">
        <v>5292</v>
      </c>
      <c r="N2711" s="2">
        <v>0</v>
      </c>
      <c r="O2711" s="2">
        <v>1</v>
      </c>
      <c r="P2711" s="2" t="b">
        <v>0</v>
      </c>
      <c r="Q2711" s="2" t="s">
        <v>104</v>
      </c>
      <c r="R2711" s="2">
        <v>490</v>
      </c>
      <c r="S2711" s="2">
        <v>143</v>
      </c>
    </row>
    <row r="2712" spans="1:19" x14ac:dyDescent="0.25">
      <c r="A2712" s="1">
        <v>2710</v>
      </c>
      <c r="B2712" s="2" t="s">
        <v>211</v>
      </c>
      <c r="C2712" s="3">
        <v>43912.583495370367</v>
      </c>
      <c r="D2712" s="2">
        <v>1189</v>
      </c>
      <c r="E2712" s="2">
        <v>116</v>
      </c>
      <c r="F2712" s="2">
        <v>623</v>
      </c>
      <c r="G2712" s="2" t="b">
        <v>0</v>
      </c>
      <c r="H2712" s="3">
        <v>44202.494166666656</v>
      </c>
      <c r="I2712" s="2" t="s">
        <v>3681</v>
      </c>
      <c r="J2712" s="2"/>
      <c r="K2712" s="4" t="s">
        <v>7518</v>
      </c>
      <c r="L2712" s="2"/>
      <c r="M2712" s="2" t="s">
        <v>5288</v>
      </c>
      <c r="N2712" s="2">
        <v>1</v>
      </c>
      <c r="O2712" s="2">
        <v>0</v>
      </c>
      <c r="P2712" s="2" t="b">
        <v>0</v>
      </c>
      <c r="Q2712" s="2" t="s">
        <v>5315</v>
      </c>
      <c r="R2712" s="2">
        <v>827</v>
      </c>
      <c r="S2712" s="2">
        <v>141</v>
      </c>
    </row>
    <row r="2713" spans="1:19" x14ac:dyDescent="0.25">
      <c r="A2713" s="1">
        <v>2711</v>
      </c>
      <c r="B2713" s="2" t="s">
        <v>40</v>
      </c>
      <c r="C2713" s="3">
        <v>42602.832245370373</v>
      </c>
      <c r="D2713" s="2">
        <v>990</v>
      </c>
      <c r="E2713" s="2">
        <v>987</v>
      </c>
      <c r="F2713" s="2">
        <v>3952</v>
      </c>
      <c r="G2713" s="2" t="b">
        <v>0</v>
      </c>
      <c r="H2713" s="3">
        <v>44202.467951388891</v>
      </c>
      <c r="I2713" s="2" t="s">
        <v>3682</v>
      </c>
      <c r="J2713" s="2"/>
      <c r="K2713" s="4" t="s">
        <v>7519</v>
      </c>
      <c r="L2713" s="2" t="s">
        <v>5043</v>
      </c>
      <c r="M2713" s="2" t="s">
        <v>5287</v>
      </c>
      <c r="N2713" s="2">
        <v>9</v>
      </c>
      <c r="O2713" s="2">
        <v>78</v>
      </c>
      <c r="P2713" s="2" t="b">
        <v>0</v>
      </c>
      <c r="Q2713" s="2" t="s">
        <v>198</v>
      </c>
      <c r="R2713" s="2">
        <v>58</v>
      </c>
      <c r="S2713" s="2">
        <v>146</v>
      </c>
    </row>
    <row r="2714" spans="1:19" x14ac:dyDescent="0.25">
      <c r="A2714" s="1">
        <v>2712</v>
      </c>
      <c r="B2714" s="2" t="s">
        <v>951</v>
      </c>
      <c r="C2714" s="3">
        <v>39656.953796296293</v>
      </c>
      <c r="D2714" s="2">
        <v>537</v>
      </c>
      <c r="E2714" s="2">
        <v>1201</v>
      </c>
      <c r="F2714" s="2">
        <v>25148</v>
      </c>
      <c r="G2714" s="2" t="b">
        <v>0</v>
      </c>
      <c r="H2714" s="3">
        <v>44202.467372685183</v>
      </c>
      <c r="I2714" s="2" t="s">
        <v>3683</v>
      </c>
      <c r="J2714" s="2"/>
      <c r="K2714" s="4" t="s">
        <v>7520</v>
      </c>
      <c r="L2714" s="2" t="s">
        <v>5188</v>
      </c>
      <c r="M2714" s="2" t="s">
        <v>5288</v>
      </c>
      <c r="N2714" s="2">
        <v>0</v>
      </c>
      <c r="O2714" s="2">
        <v>0</v>
      </c>
      <c r="P2714" s="2" t="b">
        <v>0</v>
      </c>
      <c r="Q2714" s="2" t="s">
        <v>951</v>
      </c>
      <c r="R2714" s="2">
        <v>1</v>
      </c>
      <c r="S2714" s="2">
        <v>142</v>
      </c>
    </row>
    <row r="2715" spans="1:19" x14ac:dyDescent="0.25">
      <c r="A2715" s="1">
        <v>2713</v>
      </c>
      <c r="B2715" s="2"/>
      <c r="C2715" s="3">
        <v>43974.830925925933</v>
      </c>
      <c r="D2715" s="2">
        <v>2262</v>
      </c>
      <c r="E2715" s="2">
        <v>258</v>
      </c>
      <c r="F2715" s="2">
        <v>83</v>
      </c>
      <c r="G2715" s="2" t="b">
        <v>0</v>
      </c>
      <c r="H2715" s="3">
        <v>44202.457476851851</v>
      </c>
      <c r="I2715" s="2" t="s">
        <v>3684</v>
      </c>
      <c r="J2715" s="2"/>
      <c r="K2715" s="4" t="s">
        <v>7521</v>
      </c>
      <c r="L2715" s="2" t="s">
        <v>3942</v>
      </c>
      <c r="M2715" s="2" t="s">
        <v>5288</v>
      </c>
      <c r="N2715" s="2">
        <v>2</v>
      </c>
      <c r="O2715" s="2">
        <v>1</v>
      </c>
      <c r="P2715" s="2" t="b">
        <v>0</v>
      </c>
      <c r="Q2715" s="2" t="s">
        <v>5315</v>
      </c>
      <c r="R2715" s="2">
        <v>827</v>
      </c>
      <c r="S2715" s="2">
        <v>142</v>
      </c>
    </row>
    <row r="2716" spans="1:19" x14ac:dyDescent="0.25">
      <c r="A2716" s="1">
        <v>2714</v>
      </c>
      <c r="B2716" s="2" t="s">
        <v>261</v>
      </c>
      <c r="C2716" s="3">
        <v>41283.598900462966</v>
      </c>
      <c r="D2716" s="2">
        <v>1979</v>
      </c>
      <c r="E2716" s="2">
        <v>104</v>
      </c>
      <c r="F2716" s="2">
        <v>29425</v>
      </c>
      <c r="G2716" s="2" t="b">
        <v>0</v>
      </c>
      <c r="H2716" s="3">
        <v>44202.454826388886</v>
      </c>
      <c r="I2716" s="2" t="s">
        <v>3685</v>
      </c>
      <c r="J2716" s="2"/>
      <c r="K2716" s="4" t="s">
        <v>7522</v>
      </c>
      <c r="L2716" s="2" t="s">
        <v>3942</v>
      </c>
      <c r="M2716" s="2" t="s">
        <v>5289</v>
      </c>
      <c r="N2716" s="2">
        <v>0</v>
      </c>
      <c r="O2716" s="2">
        <v>0</v>
      </c>
      <c r="P2716" s="2" t="b">
        <v>0</v>
      </c>
      <c r="Q2716" s="2" t="s">
        <v>104</v>
      </c>
      <c r="R2716" s="2">
        <v>490</v>
      </c>
      <c r="S2716" s="2">
        <v>141</v>
      </c>
    </row>
    <row r="2717" spans="1:19" x14ac:dyDescent="0.25">
      <c r="A2717" s="1">
        <v>2715</v>
      </c>
      <c r="B2717" s="2" t="s">
        <v>104</v>
      </c>
      <c r="C2717" s="3">
        <v>41901.416550925933</v>
      </c>
      <c r="D2717" s="2">
        <v>1107</v>
      </c>
      <c r="E2717" s="2">
        <v>673</v>
      </c>
      <c r="F2717" s="2">
        <v>17252</v>
      </c>
      <c r="G2717" s="2" t="b">
        <v>0</v>
      </c>
      <c r="H2717" s="3">
        <v>44202.450104166674</v>
      </c>
      <c r="I2717" s="2" t="s">
        <v>3686</v>
      </c>
      <c r="J2717" s="2"/>
      <c r="K2717" s="4" t="s">
        <v>7523</v>
      </c>
      <c r="L2717" s="2"/>
      <c r="M2717" s="2" t="s">
        <v>5288</v>
      </c>
      <c r="N2717" s="2">
        <v>3</v>
      </c>
      <c r="O2717" s="2">
        <v>3</v>
      </c>
      <c r="P2717" s="2" t="b">
        <v>0</v>
      </c>
      <c r="Q2717" s="2" t="s">
        <v>104</v>
      </c>
      <c r="R2717" s="2">
        <v>490</v>
      </c>
      <c r="S2717" s="2">
        <v>131</v>
      </c>
    </row>
    <row r="2718" spans="1:19" x14ac:dyDescent="0.25">
      <c r="A2718" s="1">
        <v>2716</v>
      </c>
      <c r="B2718" s="2" t="s">
        <v>952</v>
      </c>
      <c r="C2718" s="3">
        <v>42505.577256944453</v>
      </c>
      <c r="D2718" s="2">
        <v>615</v>
      </c>
      <c r="E2718" s="2">
        <v>1368</v>
      </c>
      <c r="F2718" s="2">
        <v>18429</v>
      </c>
      <c r="G2718" s="2" t="b">
        <v>0</v>
      </c>
      <c r="H2718" s="3">
        <v>44202.448993055557</v>
      </c>
      <c r="I2718" s="2" t="s">
        <v>3687</v>
      </c>
      <c r="J2718" s="2"/>
      <c r="K2718" s="2"/>
      <c r="L2718" s="2" t="s">
        <v>4120</v>
      </c>
      <c r="M2718" s="2" t="s">
        <v>5289</v>
      </c>
      <c r="N2718" s="2">
        <v>0</v>
      </c>
      <c r="O2718" s="2">
        <v>1</v>
      </c>
      <c r="P2718" s="2" t="b">
        <v>0</v>
      </c>
      <c r="Q2718" s="2" t="s">
        <v>5315</v>
      </c>
      <c r="R2718" s="2">
        <v>827</v>
      </c>
      <c r="S2718" s="2">
        <v>137</v>
      </c>
    </row>
    <row r="2719" spans="1:19" x14ac:dyDescent="0.25">
      <c r="A2719" s="1">
        <v>2717</v>
      </c>
      <c r="B2719" s="2" t="s">
        <v>365</v>
      </c>
      <c r="C2719" s="3">
        <v>40478.568981481483</v>
      </c>
      <c r="D2719" s="2">
        <v>35574</v>
      </c>
      <c r="E2719" s="2">
        <v>1463</v>
      </c>
      <c r="F2719" s="2">
        <v>10440</v>
      </c>
      <c r="G2719" s="2" t="b">
        <v>1</v>
      </c>
      <c r="H2719" s="3">
        <v>44202.436782407407</v>
      </c>
      <c r="I2719" s="2" t="s">
        <v>3688</v>
      </c>
      <c r="J2719" s="2"/>
      <c r="K2719" s="4" t="s">
        <v>7524</v>
      </c>
      <c r="L2719" s="2" t="s">
        <v>5189</v>
      </c>
      <c r="M2719" s="2" t="s">
        <v>5287</v>
      </c>
      <c r="N2719" s="2">
        <v>2</v>
      </c>
      <c r="O2719" s="2">
        <v>2</v>
      </c>
      <c r="P2719" s="2" t="b">
        <v>0</v>
      </c>
      <c r="Q2719" s="2" t="s">
        <v>422</v>
      </c>
      <c r="R2719" s="2">
        <v>23</v>
      </c>
      <c r="S2719" s="2">
        <v>142</v>
      </c>
    </row>
    <row r="2720" spans="1:19" x14ac:dyDescent="0.25">
      <c r="A2720" s="1">
        <v>2718</v>
      </c>
      <c r="B2720" s="2"/>
      <c r="C2720" s="3">
        <v>43826.435844907413</v>
      </c>
      <c r="D2720" s="2">
        <v>75</v>
      </c>
      <c r="E2720" s="2">
        <v>145</v>
      </c>
      <c r="F2720" s="2">
        <v>7854</v>
      </c>
      <c r="G2720" s="2" t="b">
        <v>0</v>
      </c>
      <c r="H2720" s="3">
        <v>44202.434293981481</v>
      </c>
      <c r="I2720" s="2" t="s">
        <v>3689</v>
      </c>
      <c r="J2720" s="2"/>
      <c r="K2720" s="4" t="s">
        <v>7525</v>
      </c>
      <c r="L2720" s="2" t="s">
        <v>5190</v>
      </c>
      <c r="M2720" s="2" t="s">
        <v>5288</v>
      </c>
      <c r="N2720" s="2">
        <v>0</v>
      </c>
      <c r="O2720" s="2">
        <v>2</v>
      </c>
      <c r="P2720" s="2" t="b">
        <v>0</v>
      </c>
      <c r="Q2720" s="2" t="s">
        <v>5315</v>
      </c>
      <c r="R2720" s="2">
        <v>827</v>
      </c>
      <c r="S2720" s="2">
        <v>137</v>
      </c>
    </row>
    <row r="2721" spans="1:19" x14ac:dyDescent="0.25">
      <c r="A2721" s="1">
        <v>2719</v>
      </c>
      <c r="B2721" s="2" t="s">
        <v>756</v>
      </c>
      <c r="C2721" s="3">
        <v>40742.537708333337</v>
      </c>
      <c r="D2721" s="2">
        <v>3613</v>
      </c>
      <c r="E2721" s="2">
        <v>4305</v>
      </c>
      <c r="F2721" s="2">
        <v>9114</v>
      </c>
      <c r="G2721" s="2" t="b">
        <v>0</v>
      </c>
      <c r="H2721" s="3">
        <v>44202.421342592592</v>
      </c>
      <c r="I2721" s="2" t="s">
        <v>3690</v>
      </c>
      <c r="J2721" s="2"/>
      <c r="K2721" s="2"/>
      <c r="L2721" s="2" t="s">
        <v>4997</v>
      </c>
      <c r="M2721" s="2" t="s">
        <v>5289</v>
      </c>
      <c r="N2721" s="2">
        <v>0</v>
      </c>
      <c r="O2721" s="2">
        <v>6</v>
      </c>
      <c r="P2721" s="2" t="b">
        <v>0</v>
      </c>
      <c r="Q2721" s="2" t="s">
        <v>104</v>
      </c>
      <c r="R2721" s="2">
        <v>490</v>
      </c>
      <c r="S2721" s="2">
        <v>71</v>
      </c>
    </row>
    <row r="2722" spans="1:19" x14ac:dyDescent="0.25">
      <c r="A2722" s="1">
        <v>2720</v>
      </c>
      <c r="B2722" s="2" t="s">
        <v>119</v>
      </c>
      <c r="C2722" s="3">
        <v>41848.564027777778</v>
      </c>
      <c r="D2722" s="2">
        <v>2155</v>
      </c>
      <c r="E2722" s="2">
        <v>2522</v>
      </c>
      <c r="F2722" s="2">
        <v>21381</v>
      </c>
      <c r="G2722" s="2" t="b">
        <v>0</v>
      </c>
      <c r="H2722" s="3">
        <v>44202.411030092589</v>
      </c>
      <c r="I2722" s="2" t="s">
        <v>3691</v>
      </c>
      <c r="J2722" s="2"/>
      <c r="K2722" s="4" t="s">
        <v>7526</v>
      </c>
      <c r="L2722" s="2"/>
      <c r="M2722" s="2" t="s">
        <v>5288</v>
      </c>
      <c r="N2722" s="2">
        <v>0</v>
      </c>
      <c r="O2722" s="2">
        <v>0</v>
      </c>
      <c r="P2722" s="2" t="b">
        <v>0</v>
      </c>
      <c r="Q2722" s="2" t="s">
        <v>104</v>
      </c>
      <c r="R2722" s="2">
        <v>490</v>
      </c>
      <c r="S2722" s="2">
        <v>142</v>
      </c>
    </row>
    <row r="2723" spans="1:19" x14ac:dyDescent="0.25">
      <c r="A2723" s="1">
        <v>2721</v>
      </c>
      <c r="B2723" s="2" t="s">
        <v>953</v>
      </c>
      <c r="C2723" s="3">
        <v>43526.540405092594</v>
      </c>
      <c r="D2723" s="2">
        <v>369</v>
      </c>
      <c r="E2723" s="2">
        <v>1</v>
      </c>
      <c r="F2723" s="2">
        <v>7</v>
      </c>
      <c r="G2723" s="2" t="b">
        <v>0</v>
      </c>
      <c r="H2723" s="3">
        <v>44202.41097222222</v>
      </c>
      <c r="I2723" s="2" t="s">
        <v>3692</v>
      </c>
      <c r="J2723" s="2"/>
      <c r="K2723" s="4" t="s">
        <v>7527</v>
      </c>
      <c r="L2723" s="2" t="s">
        <v>4036</v>
      </c>
      <c r="M2723" s="2" t="s">
        <v>5289</v>
      </c>
      <c r="N2723" s="2">
        <v>2</v>
      </c>
      <c r="O2723" s="2">
        <v>0</v>
      </c>
      <c r="P2723" s="2" t="b">
        <v>0</v>
      </c>
      <c r="Q2723" s="2" t="s">
        <v>5315</v>
      </c>
      <c r="R2723" s="2">
        <v>827</v>
      </c>
      <c r="S2723" s="2">
        <v>142</v>
      </c>
    </row>
    <row r="2724" spans="1:19" x14ac:dyDescent="0.25">
      <c r="A2724" s="1">
        <v>2722</v>
      </c>
      <c r="B2724" s="2" t="s">
        <v>405</v>
      </c>
      <c r="C2724" s="3">
        <v>43522.499189814807</v>
      </c>
      <c r="D2724" s="2">
        <v>133</v>
      </c>
      <c r="E2724" s="2">
        <v>327</v>
      </c>
      <c r="F2724" s="2">
        <v>1119</v>
      </c>
      <c r="G2724" s="2" t="b">
        <v>0</v>
      </c>
      <c r="H2724" s="3">
        <v>44202.41064814815</v>
      </c>
      <c r="I2724" s="2" t="s">
        <v>3693</v>
      </c>
      <c r="J2724" s="2" t="s">
        <v>8817</v>
      </c>
      <c r="K2724" s="4" t="s">
        <v>7528</v>
      </c>
      <c r="L2724" s="2"/>
      <c r="M2724" s="2" t="s">
        <v>5288</v>
      </c>
      <c r="N2724" s="2">
        <v>0</v>
      </c>
      <c r="O2724" s="2">
        <v>0</v>
      </c>
      <c r="P2724" s="2" t="b">
        <v>0</v>
      </c>
      <c r="Q2724" s="2" t="s">
        <v>25</v>
      </c>
      <c r="R2724" s="2">
        <v>194</v>
      </c>
      <c r="S2724" s="2">
        <v>139</v>
      </c>
    </row>
    <row r="2725" spans="1:19" x14ac:dyDescent="0.25">
      <c r="A2725" s="1">
        <v>2723</v>
      </c>
      <c r="B2725" s="2"/>
      <c r="C2725" s="3">
        <v>41272.438506944447</v>
      </c>
      <c r="D2725" s="2">
        <v>858</v>
      </c>
      <c r="E2725" s="2">
        <v>838</v>
      </c>
      <c r="F2725" s="2">
        <v>1375</v>
      </c>
      <c r="G2725" s="2" t="b">
        <v>0</v>
      </c>
      <c r="H2725" s="3">
        <v>44202.408333333333</v>
      </c>
      <c r="I2725" s="2" t="s">
        <v>3694</v>
      </c>
      <c r="J2725" s="2"/>
      <c r="K2725" s="4" t="s">
        <v>7529</v>
      </c>
      <c r="L2725" s="2" t="s">
        <v>4442</v>
      </c>
      <c r="M2725" s="2" t="s">
        <v>5288</v>
      </c>
      <c r="N2725" s="2">
        <v>0</v>
      </c>
      <c r="O2725" s="2">
        <v>1</v>
      </c>
      <c r="P2725" s="2" t="b">
        <v>0</v>
      </c>
      <c r="Q2725" s="2" t="s">
        <v>5315</v>
      </c>
      <c r="R2725" s="2">
        <v>827</v>
      </c>
      <c r="S2725" s="2">
        <v>142</v>
      </c>
    </row>
    <row r="2726" spans="1:19" x14ac:dyDescent="0.25">
      <c r="A2726" s="1">
        <v>2724</v>
      </c>
      <c r="B2726" s="2" t="s">
        <v>954</v>
      </c>
      <c r="C2726" s="3">
        <v>41848.140740740739</v>
      </c>
      <c r="D2726" s="2">
        <v>45</v>
      </c>
      <c r="E2726" s="2">
        <v>206</v>
      </c>
      <c r="F2726" s="2">
        <v>379</v>
      </c>
      <c r="G2726" s="2" t="b">
        <v>0</v>
      </c>
      <c r="H2726" s="3">
        <v>44202.391979166663</v>
      </c>
      <c r="I2726" s="2" t="s">
        <v>3695</v>
      </c>
      <c r="J2726" s="2"/>
      <c r="K2726" s="2"/>
      <c r="L2726" s="2" t="s">
        <v>4006</v>
      </c>
      <c r="M2726" s="2" t="s">
        <v>5289</v>
      </c>
      <c r="N2726" s="2">
        <v>0</v>
      </c>
      <c r="O2726" s="2">
        <v>2</v>
      </c>
      <c r="P2726" s="2" t="b">
        <v>0</v>
      </c>
      <c r="Q2726" s="2" t="s">
        <v>106</v>
      </c>
      <c r="R2726" s="2">
        <v>610</v>
      </c>
      <c r="S2726" s="2">
        <v>74</v>
      </c>
    </row>
    <row r="2727" spans="1:19" x14ac:dyDescent="0.25">
      <c r="A2727" s="1">
        <v>2725</v>
      </c>
      <c r="B2727" s="2" t="s">
        <v>955</v>
      </c>
      <c r="C2727" s="3">
        <v>41659.798935185187</v>
      </c>
      <c r="D2727" s="2">
        <v>290</v>
      </c>
      <c r="E2727" s="2">
        <v>345</v>
      </c>
      <c r="F2727" s="2">
        <v>6945</v>
      </c>
      <c r="G2727" s="2" t="b">
        <v>0</v>
      </c>
      <c r="H2727" s="3">
        <v>44202.374456018522</v>
      </c>
      <c r="I2727" s="2" t="s">
        <v>3696</v>
      </c>
      <c r="J2727" s="2"/>
      <c r="K2727" s="4" t="s">
        <v>7530</v>
      </c>
      <c r="L2727" s="2"/>
      <c r="M2727" s="2" t="s">
        <v>5287</v>
      </c>
      <c r="N2727" s="2">
        <v>0</v>
      </c>
      <c r="O2727" s="2">
        <v>1</v>
      </c>
      <c r="P2727" s="2" t="b">
        <v>0</v>
      </c>
      <c r="Q2727" s="2" t="s">
        <v>5315</v>
      </c>
      <c r="R2727" s="2">
        <v>827</v>
      </c>
      <c r="S2727" s="2">
        <v>142</v>
      </c>
    </row>
    <row r="2728" spans="1:19" x14ac:dyDescent="0.25">
      <c r="A2728" s="1">
        <v>2726</v>
      </c>
      <c r="B2728" s="2" t="s">
        <v>657</v>
      </c>
      <c r="C2728" s="3">
        <v>43932.068912037037</v>
      </c>
      <c r="D2728" s="2">
        <v>375</v>
      </c>
      <c r="E2728" s="2">
        <v>1191</v>
      </c>
      <c r="F2728" s="2">
        <v>5219</v>
      </c>
      <c r="G2728" s="2" t="b">
        <v>0</v>
      </c>
      <c r="H2728" s="3">
        <v>44202.326585648138</v>
      </c>
      <c r="I2728" s="2" t="s">
        <v>3697</v>
      </c>
      <c r="J2728" s="2" t="s">
        <v>7875</v>
      </c>
      <c r="K2728" s="4" t="s">
        <v>7531</v>
      </c>
      <c r="L2728" s="2" t="s">
        <v>5191</v>
      </c>
      <c r="M2728" s="2" t="s">
        <v>5287</v>
      </c>
      <c r="N2728" s="2">
        <v>0</v>
      </c>
      <c r="O2728" s="2">
        <v>0</v>
      </c>
      <c r="P2728" s="2" t="b">
        <v>0</v>
      </c>
      <c r="Q2728" s="2" t="s">
        <v>5337</v>
      </c>
      <c r="R2728" s="2">
        <v>9</v>
      </c>
      <c r="S2728" s="2">
        <v>143</v>
      </c>
    </row>
    <row r="2729" spans="1:19" x14ac:dyDescent="0.25">
      <c r="A2729" s="1">
        <v>2727</v>
      </c>
      <c r="B2729" s="2" t="s">
        <v>37</v>
      </c>
      <c r="C2729" s="3">
        <v>40945.285891203697</v>
      </c>
      <c r="D2729" s="2">
        <v>4229</v>
      </c>
      <c r="E2729" s="2">
        <v>130</v>
      </c>
      <c r="F2729" s="2">
        <v>132</v>
      </c>
      <c r="G2729" s="2" t="b">
        <v>1</v>
      </c>
      <c r="H2729" s="3">
        <v>44202.316134259258</v>
      </c>
      <c r="I2729" s="2" t="s">
        <v>3698</v>
      </c>
      <c r="J2729" s="2"/>
      <c r="K2729" s="4" t="s">
        <v>7532</v>
      </c>
      <c r="L2729" s="2" t="s">
        <v>5192</v>
      </c>
      <c r="M2729" s="2" t="s">
        <v>5291</v>
      </c>
      <c r="N2729" s="2">
        <v>13</v>
      </c>
      <c r="O2729" s="2">
        <v>27</v>
      </c>
      <c r="P2729" s="2" t="b">
        <v>0</v>
      </c>
      <c r="Q2729" s="2" t="s">
        <v>104</v>
      </c>
      <c r="R2729" s="2">
        <v>490</v>
      </c>
      <c r="S2729" s="2">
        <v>139</v>
      </c>
    </row>
    <row r="2730" spans="1:19" x14ac:dyDescent="0.25">
      <c r="A2730" s="1">
        <v>2728</v>
      </c>
      <c r="B2730" s="2" t="s">
        <v>956</v>
      </c>
      <c r="C2730" s="3">
        <v>39903.851111111107</v>
      </c>
      <c r="D2730" s="2">
        <v>323</v>
      </c>
      <c r="E2730" s="2">
        <v>893</v>
      </c>
      <c r="F2730" s="2">
        <v>4738</v>
      </c>
      <c r="G2730" s="2" t="b">
        <v>0</v>
      </c>
      <c r="H2730" s="3">
        <v>44202.300844907397</v>
      </c>
      <c r="I2730" s="2" t="s">
        <v>3699</v>
      </c>
      <c r="J2730" s="2" t="s">
        <v>8822</v>
      </c>
      <c r="K2730" s="4" t="s">
        <v>7533</v>
      </c>
      <c r="L2730" s="2" t="s">
        <v>5193</v>
      </c>
      <c r="M2730" s="2" t="s">
        <v>5289</v>
      </c>
      <c r="N2730" s="2">
        <v>0</v>
      </c>
      <c r="O2730" s="2">
        <v>0</v>
      </c>
      <c r="P2730" s="2" t="b">
        <v>0</v>
      </c>
      <c r="Q2730" s="2" t="s">
        <v>104</v>
      </c>
      <c r="R2730" s="2">
        <v>490</v>
      </c>
      <c r="S2730" s="2">
        <v>142</v>
      </c>
    </row>
    <row r="2731" spans="1:19" x14ac:dyDescent="0.25">
      <c r="A2731" s="1">
        <v>2729</v>
      </c>
      <c r="B2731" s="2" t="s">
        <v>25</v>
      </c>
      <c r="C2731" s="3">
        <v>39780.65252314815</v>
      </c>
      <c r="D2731" s="2">
        <v>2212239</v>
      </c>
      <c r="E2731" s="2">
        <v>370</v>
      </c>
      <c r="F2731" s="2">
        <v>109</v>
      </c>
      <c r="G2731" s="2" t="b">
        <v>1</v>
      </c>
      <c r="H2731" s="3">
        <v>44202.298726851863</v>
      </c>
      <c r="I2731" s="2" t="s">
        <v>3700</v>
      </c>
      <c r="J2731" s="2" t="s">
        <v>8822</v>
      </c>
      <c r="K2731" s="4" t="s">
        <v>7534</v>
      </c>
      <c r="L2731" s="2" t="s">
        <v>5194</v>
      </c>
      <c r="M2731" s="2" t="s">
        <v>5288</v>
      </c>
      <c r="N2731" s="2">
        <v>4</v>
      </c>
      <c r="O2731" s="2">
        <v>22</v>
      </c>
      <c r="P2731" s="2" t="b">
        <v>0</v>
      </c>
      <c r="Q2731" s="2" t="s">
        <v>25</v>
      </c>
      <c r="R2731" s="2">
        <v>194</v>
      </c>
      <c r="S2731" s="2">
        <v>131</v>
      </c>
    </row>
    <row r="2732" spans="1:19" x14ac:dyDescent="0.25">
      <c r="A2732" s="1">
        <v>2730</v>
      </c>
      <c r="B2732" s="2" t="s">
        <v>659</v>
      </c>
      <c r="C2732" s="3">
        <v>40631.619432870371</v>
      </c>
      <c r="D2732" s="2">
        <v>1746</v>
      </c>
      <c r="E2732" s="2">
        <v>1230</v>
      </c>
      <c r="F2732" s="2">
        <v>80640</v>
      </c>
      <c r="G2732" s="2" t="b">
        <v>0</v>
      </c>
      <c r="H2732" s="3">
        <v>44202.295162037037</v>
      </c>
      <c r="I2732" s="2" t="s">
        <v>3701</v>
      </c>
      <c r="J2732" s="2"/>
      <c r="K2732" s="4" t="s">
        <v>7535</v>
      </c>
      <c r="L2732" s="2"/>
      <c r="M2732" s="2" t="s">
        <v>5287</v>
      </c>
      <c r="N2732" s="2">
        <v>16</v>
      </c>
      <c r="O2732" s="2">
        <v>30</v>
      </c>
      <c r="P2732" s="2" t="b">
        <v>0</v>
      </c>
      <c r="Q2732" s="2" t="s">
        <v>5315</v>
      </c>
      <c r="R2732" s="2">
        <v>827</v>
      </c>
      <c r="S2732" s="2">
        <v>142</v>
      </c>
    </row>
    <row r="2733" spans="1:19" x14ac:dyDescent="0.25">
      <c r="A2733" s="1">
        <v>2731</v>
      </c>
      <c r="B2733" s="2"/>
      <c r="C2733" s="3">
        <v>41325.713738425933</v>
      </c>
      <c r="D2733" s="2">
        <v>145</v>
      </c>
      <c r="E2733" s="2">
        <v>37</v>
      </c>
      <c r="F2733" s="2">
        <v>70</v>
      </c>
      <c r="G2733" s="2" t="b">
        <v>0</v>
      </c>
      <c r="H2733" s="3">
        <v>44202.294305555559</v>
      </c>
      <c r="I2733" s="2" t="s">
        <v>3702</v>
      </c>
      <c r="J2733" s="2"/>
      <c r="K2733" s="4" t="s">
        <v>7536</v>
      </c>
      <c r="L2733" s="2" t="s">
        <v>4451</v>
      </c>
      <c r="M2733" s="2" t="s">
        <v>5288</v>
      </c>
      <c r="N2733" s="2">
        <v>0</v>
      </c>
      <c r="O2733" s="2">
        <v>0</v>
      </c>
      <c r="P2733" s="2" t="b">
        <v>0</v>
      </c>
      <c r="Q2733" s="2" t="s">
        <v>5315</v>
      </c>
      <c r="R2733" s="2">
        <v>827</v>
      </c>
      <c r="S2733" s="2">
        <v>137</v>
      </c>
    </row>
    <row r="2734" spans="1:19" x14ac:dyDescent="0.25">
      <c r="A2734" s="1">
        <v>2732</v>
      </c>
      <c r="B2734" s="2" t="s">
        <v>729</v>
      </c>
      <c r="C2734" s="3">
        <v>43916.42597222222</v>
      </c>
      <c r="D2734" s="2">
        <v>5</v>
      </c>
      <c r="E2734" s="2">
        <v>40</v>
      </c>
      <c r="F2734" s="2">
        <v>288</v>
      </c>
      <c r="G2734" s="2" t="b">
        <v>0</v>
      </c>
      <c r="H2734" s="3">
        <v>44202.290949074071</v>
      </c>
      <c r="I2734" s="2" t="s">
        <v>3703</v>
      </c>
      <c r="J2734" s="2"/>
      <c r="K2734" s="4" t="s">
        <v>7537</v>
      </c>
      <c r="L2734" s="2" t="s">
        <v>5195</v>
      </c>
      <c r="M2734" s="2" t="s">
        <v>5292</v>
      </c>
      <c r="N2734" s="2">
        <v>0</v>
      </c>
      <c r="O2734" s="2">
        <v>0</v>
      </c>
      <c r="P2734" s="2" t="b">
        <v>0</v>
      </c>
      <c r="Q2734" s="2" t="s">
        <v>104</v>
      </c>
      <c r="R2734" s="2">
        <v>490</v>
      </c>
      <c r="S2734" s="2">
        <v>142</v>
      </c>
    </row>
    <row r="2735" spans="1:19" x14ac:dyDescent="0.25">
      <c r="A2735" s="1">
        <v>2733</v>
      </c>
      <c r="B2735" s="2" t="s">
        <v>957</v>
      </c>
      <c r="C2735" s="3">
        <v>44155.639745370368</v>
      </c>
      <c r="D2735" s="2">
        <v>76</v>
      </c>
      <c r="E2735" s="2">
        <v>64</v>
      </c>
      <c r="F2735" s="2">
        <v>5</v>
      </c>
      <c r="G2735" s="2" t="b">
        <v>0</v>
      </c>
      <c r="H2735" s="3">
        <v>44202.275196759263</v>
      </c>
      <c r="I2735" s="2" t="s">
        <v>3704</v>
      </c>
      <c r="J2735" s="2"/>
      <c r="K2735" s="4" t="s">
        <v>7538</v>
      </c>
      <c r="L2735" s="2" t="s">
        <v>5088</v>
      </c>
      <c r="M2735" s="2" t="s">
        <v>5289</v>
      </c>
      <c r="N2735" s="2">
        <v>1</v>
      </c>
      <c r="O2735" s="2">
        <v>19</v>
      </c>
      <c r="P2735" s="2" t="b">
        <v>0</v>
      </c>
      <c r="Q2735" s="2" t="s">
        <v>106</v>
      </c>
      <c r="R2735" s="2">
        <v>610</v>
      </c>
      <c r="S2735" s="2">
        <v>136</v>
      </c>
    </row>
    <row r="2736" spans="1:19" x14ac:dyDescent="0.25">
      <c r="A2736" s="1">
        <v>2734</v>
      </c>
      <c r="B2736" s="2" t="s">
        <v>958</v>
      </c>
      <c r="C2736" s="3">
        <v>42762.363564814812</v>
      </c>
      <c r="D2736" s="2">
        <v>1388</v>
      </c>
      <c r="E2736" s="2">
        <v>82</v>
      </c>
      <c r="F2736" s="2">
        <v>270</v>
      </c>
      <c r="G2736" s="2" t="b">
        <v>0</v>
      </c>
      <c r="H2736" s="3">
        <v>44202.274861111109</v>
      </c>
      <c r="I2736" s="2" t="s">
        <v>3705</v>
      </c>
      <c r="J2736" s="2"/>
      <c r="K2736" s="4" t="s">
        <v>7539</v>
      </c>
      <c r="L2736" s="2" t="s">
        <v>5196</v>
      </c>
      <c r="M2736" s="2" t="s">
        <v>5287</v>
      </c>
      <c r="N2736" s="2">
        <v>3</v>
      </c>
      <c r="O2736" s="2">
        <v>3</v>
      </c>
      <c r="P2736" s="2" t="b">
        <v>0</v>
      </c>
      <c r="Q2736" s="2" t="s">
        <v>5315</v>
      </c>
      <c r="R2736" s="2">
        <v>827</v>
      </c>
      <c r="S2736" s="2">
        <v>139</v>
      </c>
    </row>
    <row r="2737" spans="1:19" x14ac:dyDescent="0.25">
      <c r="A2737" s="1">
        <v>2735</v>
      </c>
      <c r="B2737" s="2" t="s">
        <v>152</v>
      </c>
      <c r="C2737" s="3">
        <v>42909.270937499998</v>
      </c>
      <c r="D2737" s="2">
        <v>54</v>
      </c>
      <c r="E2737" s="2">
        <v>62</v>
      </c>
      <c r="F2737" s="2">
        <v>1242</v>
      </c>
      <c r="G2737" s="2" t="b">
        <v>0</v>
      </c>
      <c r="H2737" s="3">
        <v>44202.173981481479</v>
      </c>
      <c r="I2737" s="2" t="s">
        <v>3706</v>
      </c>
      <c r="J2737" s="2"/>
      <c r="K2737" s="4" t="s">
        <v>7540</v>
      </c>
      <c r="L2737" s="2"/>
      <c r="M2737" s="2" t="s">
        <v>5287</v>
      </c>
      <c r="N2737" s="2">
        <v>4</v>
      </c>
      <c r="O2737" s="2">
        <v>5</v>
      </c>
      <c r="P2737" s="2" t="b">
        <v>0</v>
      </c>
      <c r="Q2737" s="2" t="s">
        <v>25</v>
      </c>
      <c r="R2737" s="2">
        <v>194</v>
      </c>
      <c r="S2737" s="2">
        <v>143</v>
      </c>
    </row>
    <row r="2738" spans="1:19" x14ac:dyDescent="0.25">
      <c r="A2738" s="1">
        <v>2736</v>
      </c>
      <c r="B2738" s="2" t="s">
        <v>491</v>
      </c>
      <c r="C2738" s="3">
        <v>40621.178784722222</v>
      </c>
      <c r="D2738" s="2">
        <v>485</v>
      </c>
      <c r="E2738" s="2">
        <v>937</v>
      </c>
      <c r="F2738" s="2">
        <v>5557</v>
      </c>
      <c r="G2738" s="2" t="b">
        <v>0</v>
      </c>
      <c r="H2738" s="3">
        <v>44202.159409722219</v>
      </c>
      <c r="I2738" s="2" t="s">
        <v>3707</v>
      </c>
      <c r="J2738" s="2"/>
      <c r="K2738" s="4" t="s">
        <v>7541</v>
      </c>
      <c r="L2738" s="2" t="s">
        <v>5197</v>
      </c>
      <c r="M2738" s="2" t="s">
        <v>5289</v>
      </c>
      <c r="N2738" s="2">
        <v>0</v>
      </c>
      <c r="O2738" s="2">
        <v>1</v>
      </c>
      <c r="P2738" s="2" t="b">
        <v>0</v>
      </c>
      <c r="Q2738" s="2" t="s">
        <v>5315</v>
      </c>
      <c r="R2738" s="2">
        <v>827</v>
      </c>
      <c r="S2738" s="2">
        <v>147</v>
      </c>
    </row>
    <row r="2739" spans="1:19" x14ac:dyDescent="0.25">
      <c r="A2739" s="1">
        <v>2737</v>
      </c>
      <c r="B2739" s="2" t="s">
        <v>959</v>
      </c>
      <c r="C2739" s="3">
        <v>41730.035127314812</v>
      </c>
      <c r="D2739" s="2">
        <v>666</v>
      </c>
      <c r="E2739" s="2">
        <v>478</v>
      </c>
      <c r="F2739" s="2">
        <v>1285</v>
      </c>
      <c r="G2739" s="2" t="b">
        <v>0</v>
      </c>
      <c r="H2739" s="3">
        <v>44202.099953703713</v>
      </c>
      <c r="I2739" s="2" t="s">
        <v>3708</v>
      </c>
      <c r="J2739" s="2"/>
      <c r="K2739" s="2"/>
      <c r="L2739" s="2" t="s">
        <v>5198</v>
      </c>
      <c r="M2739" s="2" t="s">
        <v>5289</v>
      </c>
      <c r="N2739" s="2">
        <v>0</v>
      </c>
      <c r="O2739" s="2">
        <v>5</v>
      </c>
      <c r="P2739" s="2" t="b">
        <v>0</v>
      </c>
      <c r="Q2739" s="2" t="s">
        <v>106</v>
      </c>
      <c r="R2739" s="2">
        <v>610</v>
      </c>
      <c r="S2739" s="2">
        <v>131</v>
      </c>
    </row>
    <row r="2740" spans="1:19" x14ac:dyDescent="0.25">
      <c r="A2740" s="1">
        <v>2738</v>
      </c>
      <c r="B2740" s="2" t="s">
        <v>53</v>
      </c>
      <c r="C2740" s="3">
        <v>43563.108402777783</v>
      </c>
      <c r="D2740" s="2">
        <v>480</v>
      </c>
      <c r="E2740" s="2">
        <v>858</v>
      </c>
      <c r="F2740" s="2">
        <v>5356</v>
      </c>
      <c r="G2740" s="2" t="b">
        <v>0</v>
      </c>
      <c r="H2740" s="3">
        <v>44202.093217592592</v>
      </c>
      <c r="I2740" s="2" t="s">
        <v>3709</v>
      </c>
      <c r="J2740" s="2" t="s">
        <v>8824</v>
      </c>
      <c r="K2740" s="4" t="s">
        <v>7542</v>
      </c>
      <c r="L2740" s="2" t="s">
        <v>3942</v>
      </c>
      <c r="M2740" s="2" t="s">
        <v>5289</v>
      </c>
      <c r="N2740" s="2">
        <v>1</v>
      </c>
      <c r="O2740" s="2">
        <v>47</v>
      </c>
      <c r="P2740" s="2" t="b">
        <v>0</v>
      </c>
      <c r="Q2740" s="2" t="s">
        <v>106</v>
      </c>
      <c r="R2740" s="2">
        <v>610</v>
      </c>
      <c r="S2740" s="2">
        <v>142</v>
      </c>
    </row>
    <row r="2741" spans="1:19" x14ac:dyDescent="0.25">
      <c r="A2741" s="1">
        <v>2739</v>
      </c>
      <c r="B2741" s="2"/>
      <c r="C2741" s="3">
        <v>41727.168368055558</v>
      </c>
      <c r="D2741" s="2">
        <v>597</v>
      </c>
      <c r="E2741" s="2">
        <v>987</v>
      </c>
      <c r="F2741" s="2">
        <v>20505</v>
      </c>
      <c r="G2741" s="2" t="b">
        <v>0</v>
      </c>
      <c r="H2741" s="3">
        <v>44202.069502314807</v>
      </c>
      <c r="I2741" s="2" t="s">
        <v>3710</v>
      </c>
      <c r="J2741" s="2" t="s">
        <v>8822</v>
      </c>
      <c r="K2741" s="2"/>
      <c r="L2741" s="2" t="s">
        <v>3942</v>
      </c>
      <c r="M2741" s="2" t="s">
        <v>5289</v>
      </c>
      <c r="N2741" s="2">
        <v>0</v>
      </c>
      <c r="O2741" s="2">
        <v>10</v>
      </c>
      <c r="P2741" s="2" t="b">
        <v>0</v>
      </c>
      <c r="Q2741" s="2" t="s">
        <v>5315</v>
      </c>
      <c r="R2741" s="2">
        <v>827</v>
      </c>
      <c r="S2741" s="2">
        <v>112</v>
      </c>
    </row>
    <row r="2742" spans="1:19" x14ac:dyDescent="0.25">
      <c r="A2742" s="1">
        <v>2740</v>
      </c>
      <c r="B2742" s="2" t="s">
        <v>960</v>
      </c>
      <c r="C2742" s="3">
        <v>42228.050312500003</v>
      </c>
      <c r="D2742" s="2">
        <v>426</v>
      </c>
      <c r="E2742" s="2">
        <v>590</v>
      </c>
      <c r="F2742" s="2">
        <v>8</v>
      </c>
      <c r="G2742" s="2" t="b">
        <v>1</v>
      </c>
      <c r="H2742" s="3">
        <v>44202.042384259257</v>
      </c>
      <c r="I2742" s="2" t="s">
        <v>3711</v>
      </c>
      <c r="J2742" s="2" t="s">
        <v>8818</v>
      </c>
      <c r="K2742" s="4" t="s">
        <v>7543</v>
      </c>
      <c r="L2742" s="2"/>
      <c r="M2742" s="2" t="s">
        <v>5288</v>
      </c>
      <c r="N2742" s="2">
        <v>1</v>
      </c>
      <c r="O2742" s="2">
        <v>1</v>
      </c>
      <c r="P2742" s="2" t="b">
        <v>0</v>
      </c>
      <c r="Q2742" s="2" t="s">
        <v>104</v>
      </c>
      <c r="R2742" s="2">
        <v>490</v>
      </c>
      <c r="S2742" s="2">
        <v>127</v>
      </c>
    </row>
    <row r="2743" spans="1:19" x14ac:dyDescent="0.25">
      <c r="A2743" s="1">
        <v>2741</v>
      </c>
      <c r="B2743" s="2" t="s">
        <v>961</v>
      </c>
      <c r="C2743" s="3">
        <v>41281.515532407408</v>
      </c>
      <c r="D2743" s="2">
        <v>12448</v>
      </c>
      <c r="E2743" s="2">
        <v>921</v>
      </c>
      <c r="F2743" s="2">
        <v>12500</v>
      </c>
      <c r="G2743" s="2" t="b">
        <v>1</v>
      </c>
      <c r="H2743" s="3">
        <v>44202.004108796304</v>
      </c>
      <c r="I2743" s="2" t="s">
        <v>3712</v>
      </c>
      <c r="J2743" s="2"/>
      <c r="K2743" s="4" t="s">
        <v>7544</v>
      </c>
      <c r="L2743" s="2" t="s">
        <v>5199</v>
      </c>
      <c r="M2743" s="2" t="s">
        <v>5288</v>
      </c>
      <c r="N2743" s="2">
        <v>2</v>
      </c>
      <c r="O2743" s="2">
        <v>9</v>
      </c>
      <c r="P2743" s="2" t="b">
        <v>0</v>
      </c>
      <c r="Q2743" s="2" t="s">
        <v>5345</v>
      </c>
      <c r="R2743" s="2">
        <v>1</v>
      </c>
      <c r="S2743" s="2">
        <v>140</v>
      </c>
    </row>
    <row r="2744" spans="1:19" x14ac:dyDescent="0.25">
      <c r="A2744" s="1">
        <v>2742</v>
      </c>
      <c r="B2744" s="2" t="s">
        <v>111</v>
      </c>
      <c r="C2744" s="3">
        <v>40594.077766203707</v>
      </c>
      <c r="D2744" s="2">
        <v>832</v>
      </c>
      <c r="E2744" s="2">
        <v>1281</v>
      </c>
      <c r="F2744" s="2">
        <v>41475</v>
      </c>
      <c r="G2744" s="2" t="b">
        <v>0</v>
      </c>
      <c r="H2744" s="3">
        <v>44201.945069444453</v>
      </c>
      <c r="I2744" s="2" t="s">
        <v>3713</v>
      </c>
      <c r="J2744" s="2"/>
      <c r="K2744" s="4" t="s">
        <v>7545</v>
      </c>
      <c r="L2744" s="2" t="s">
        <v>5200</v>
      </c>
      <c r="M2744" s="2" t="s">
        <v>5289</v>
      </c>
      <c r="N2744" s="2">
        <v>5</v>
      </c>
      <c r="O2744" s="2">
        <v>32</v>
      </c>
      <c r="P2744" s="2" t="b">
        <v>0</v>
      </c>
      <c r="Q2744" s="2" t="s">
        <v>106</v>
      </c>
      <c r="R2744" s="2">
        <v>610</v>
      </c>
      <c r="S2744" s="2">
        <v>140</v>
      </c>
    </row>
    <row r="2745" spans="1:19" x14ac:dyDescent="0.25">
      <c r="A2745" s="1">
        <v>2743</v>
      </c>
      <c r="B2745" s="2" t="s">
        <v>81</v>
      </c>
      <c r="C2745" s="3">
        <v>39975.900995370372</v>
      </c>
      <c r="D2745" s="2">
        <v>464</v>
      </c>
      <c r="E2745" s="2">
        <v>852</v>
      </c>
      <c r="F2745" s="2">
        <v>10649</v>
      </c>
      <c r="G2745" s="2" t="b">
        <v>0</v>
      </c>
      <c r="H2745" s="3">
        <v>44201.944849537038</v>
      </c>
      <c r="I2745" s="2" t="s">
        <v>3714</v>
      </c>
      <c r="J2745" s="2"/>
      <c r="K2745" s="4" t="s">
        <v>7546</v>
      </c>
      <c r="L2745" s="2" t="s">
        <v>3942</v>
      </c>
      <c r="M2745" s="2" t="s">
        <v>5287</v>
      </c>
      <c r="N2745" s="2">
        <v>0</v>
      </c>
      <c r="O2745" s="2">
        <v>1</v>
      </c>
      <c r="P2745" s="2" t="b">
        <v>0</v>
      </c>
      <c r="Q2745" s="2" t="s">
        <v>81</v>
      </c>
      <c r="R2745" s="2">
        <v>51</v>
      </c>
      <c r="S2745" s="2">
        <v>142</v>
      </c>
    </row>
    <row r="2746" spans="1:19" x14ac:dyDescent="0.25">
      <c r="A2746" s="1">
        <v>2744</v>
      </c>
      <c r="B2746" s="2" t="s">
        <v>447</v>
      </c>
      <c r="C2746" s="3">
        <v>41002.865451388891</v>
      </c>
      <c r="D2746" s="2">
        <v>24</v>
      </c>
      <c r="E2746" s="2">
        <v>128</v>
      </c>
      <c r="F2746" s="2">
        <v>531</v>
      </c>
      <c r="G2746" s="2" t="b">
        <v>0</v>
      </c>
      <c r="H2746" s="3">
        <v>44201.939062500001</v>
      </c>
      <c r="I2746" s="2" t="s">
        <v>3715</v>
      </c>
      <c r="J2746" s="2" t="s">
        <v>8822</v>
      </c>
      <c r="K2746" s="4" t="s">
        <v>7547</v>
      </c>
      <c r="L2746" s="2" t="s">
        <v>5201</v>
      </c>
      <c r="M2746" s="2" t="s">
        <v>5289</v>
      </c>
      <c r="N2746" s="2">
        <v>0</v>
      </c>
      <c r="O2746" s="2">
        <v>3</v>
      </c>
      <c r="P2746" s="2" t="b">
        <v>0</v>
      </c>
      <c r="Q2746" s="2" t="s">
        <v>106</v>
      </c>
      <c r="R2746" s="2">
        <v>610</v>
      </c>
      <c r="S2746" s="2">
        <v>135</v>
      </c>
    </row>
    <row r="2747" spans="1:19" x14ac:dyDescent="0.25">
      <c r="A2747" s="1">
        <v>2745</v>
      </c>
      <c r="B2747" s="2"/>
      <c r="C2747" s="3">
        <v>41494.127511574072</v>
      </c>
      <c r="D2747" s="2">
        <v>1205</v>
      </c>
      <c r="E2747" s="2">
        <v>2247</v>
      </c>
      <c r="F2747" s="2">
        <v>4944</v>
      </c>
      <c r="G2747" s="2" t="b">
        <v>0</v>
      </c>
      <c r="H2747" s="3">
        <v>44201.938449074078</v>
      </c>
      <c r="I2747" s="2" t="s">
        <v>3716</v>
      </c>
      <c r="J2747" s="2" t="s">
        <v>8822</v>
      </c>
      <c r="K2747" s="4" t="s">
        <v>7548</v>
      </c>
      <c r="L2747" s="2" t="s">
        <v>4008</v>
      </c>
      <c r="M2747" s="2" t="s">
        <v>5289</v>
      </c>
      <c r="N2747" s="2">
        <v>5</v>
      </c>
      <c r="O2747" s="2">
        <v>45</v>
      </c>
      <c r="P2747" s="2" t="b">
        <v>0</v>
      </c>
      <c r="Q2747" s="2" t="s">
        <v>5315</v>
      </c>
      <c r="R2747" s="2">
        <v>827</v>
      </c>
      <c r="S2747" s="2">
        <v>145</v>
      </c>
    </row>
    <row r="2748" spans="1:19" x14ac:dyDescent="0.25">
      <c r="A2748" s="1">
        <v>2746</v>
      </c>
      <c r="B2748" s="2" t="s">
        <v>37</v>
      </c>
      <c r="C2748" s="3">
        <v>40086.68141203704</v>
      </c>
      <c r="D2748" s="2">
        <v>385</v>
      </c>
      <c r="E2748" s="2">
        <v>432</v>
      </c>
      <c r="F2748" s="2">
        <v>831</v>
      </c>
      <c r="G2748" s="2" t="b">
        <v>0</v>
      </c>
      <c r="H2748" s="3">
        <v>44201.915775462963</v>
      </c>
      <c r="I2748" s="2" t="s">
        <v>3717</v>
      </c>
      <c r="J2748" s="2" t="s">
        <v>8822</v>
      </c>
      <c r="K2748" s="4" t="s">
        <v>7549</v>
      </c>
      <c r="L2748" s="2" t="s">
        <v>3969</v>
      </c>
      <c r="M2748" s="2" t="s">
        <v>5287</v>
      </c>
      <c r="N2748" s="2">
        <v>0</v>
      </c>
      <c r="O2748" s="2">
        <v>8</v>
      </c>
      <c r="P2748" s="2" t="b">
        <v>0</v>
      </c>
      <c r="Q2748" s="2" t="s">
        <v>104</v>
      </c>
      <c r="R2748" s="2">
        <v>490</v>
      </c>
      <c r="S2748" s="2">
        <v>144</v>
      </c>
    </row>
    <row r="2749" spans="1:19" x14ac:dyDescent="0.25">
      <c r="A2749" s="1">
        <v>2747</v>
      </c>
      <c r="B2749" s="2" t="s">
        <v>118</v>
      </c>
      <c r="C2749" s="3">
        <v>39629.945196759261</v>
      </c>
      <c r="D2749" s="2">
        <v>1283</v>
      </c>
      <c r="E2749" s="2">
        <v>663</v>
      </c>
      <c r="F2749" s="2">
        <v>1547</v>
      </c>
      <c r="G2749" s="2" t="b">
        <v>0</v>
      </c>
      <c r="H2749" s="3">
        <v>44201.901192129633</v>
      </c>
      <c r="I2749" s="2" t="s">
        <v>3718</v>
      </c>
      <c r="J2749" s="2"/>
      <c r="K2749" s="4" t="s">
        <v>7550</v>
      </c>
      <c r="L2749" s="2" t="s">
        <v>3942</v>
      </c>
      <c r="M2749" s="2" t="s">
        <v>5289</v>
      </c>
      <c r="N2749" s="2">
        <v>5</v>
      </c>
      <c r="O2749" s="2">
        <v>114</v>
      </c>
      <c r="P2749" s="2" t="b">
        <v>0</v>
      </c>
      <c r="Q2749" s="2" t="s">
        <v>106</v>
      </c>
      <c r="R2749" s="2">
        <v>610</v>
      </c>
      <c r="S2749" s="2">
        <v>144</v>
      </c>
    </row>
    <row r="2750" spans="1:19" x14ac:dyDescent="0.25">
      <c r="A2750" s="1">
        <v>2748</v>
      </c>
      <c r="B2750" s="2" t="s">
        <v>319</v>
      </c>
      <c r="C2750" s="3">
        <v>41648.738761574074</v>
      </c>
      <c r="D2750" s="2">
        <v>242</v>
      </c>
      <c r="E2750" s="2">
        <v>905</v>
      </c>
      <c r="F2750" s="2">
        <v>1385</v>
      </c>
      <c r="G2750" s="2" t="b">
        <v>0</v>
      </c>
      <c r="H2750" s="3">
        <v>44201.900740740741</v>
      </c>
      <c r="I2750" s="2" t="s">
        <v>3719</v>
      </c>
      <c r="J2750" s="2"/>
      <c r="K2750" s="4" t="s">
        <v>7551</v>
      </c>
      <c r="L2750" s="2" t="s">
        <v>5202</v>
      </c>
      <c r="M2750" s="2" t="s">
        <v>5287</v>
      </c>
      <c r="N2750" s="2">
        <v>0</v>
      </c>
      <c r="O2750" s="2">
        <v>0</v>
      </c>
      <c r="P2750" s="2" t="b">
        <v>0</v>
      </c>
      <c r="Q2750" s="2" t="s">
        <v>81</v>
      </c>
      <c r="R2750" s="2">
        <v>51</v>
      </c>
      <c r="S2750" s="2">
        <v>141</v>
      </c>
    </row>
    <row r="2751" spans="1:19" x14ac:dyDescent="0.25">
      <c r="A2751" s="1">
        <v>2749</v>
      </c>
      <c r="B2751" s="2" t="s">
        <v>414</v>
      </c>
      <c r="C2751" s="3">
        <v>43754.601064814808</v>
      </c>
      <c r="D2751" s="2">
        <v>142</v>
      </c>
      <c r="E2751" s="2">
        <v>589</v>
      </c>
      <c r="F2751" s="2">
        <v>385</v>
      </c>
      <c r="G2751" s="2" t="b">
        <v>0</v>
      </c>
      <c r="H2751" s="3">
        <v>44201.888402777768</v>
      </c>
      <c r="I2751" s="2" t="s">
        <v>3720</v>
      </c>
      <c r="J2751" s="2" t="s">
        <v>8822</v>
      </c>
      <c r="K2751" s="4" t="s">
        <v>7552</v>
      </c>
      <c r="L2751" s="2" t="s">
        <v>4934</v>
      </c>
      <c r="M2751" s="2" t="s">
        <v>5298</v>
      </c>
      <c r="N2751" s="2">
        <v>0</v>
      </c>
      <c r="O2751" s="2">
        <v>1</v>
      </c>
      <c r="P2751" s="2" t="b">
        <v>0</v>
      </c>
      <c r="Q2751" s="2" t="s">
        <v>104</v>
      </c>
      <c r="R2751" s="2">
        <v>490</v>
      </c>
      <c r="S2751" s="2">
        <v>142</v>
      </c>
    </row>
    <row r="2752" spans="1:19" x14ac:dyDescent="0.25">
      <c r="A2752" s="1">
        <v>2750</v>
      </c>
      <c r="B2752" s="2" t="s">
        <v>26</v>
      </c>
      <c r="C2752" s="3">
        <v>43461.635474537034</v>
      </c>
      <c r="D2752" s="2">
        <v>18118</v>
      </c>
      <c r="E2752" s="2">
        <v>17915</v>
      </c>
      <c r="F2752" s="2">
        <v>130944</v>
      </c>
      <c r="G2752" s="2" t="b">
        <v>0</v>
      </c>
      <c r="H2752" s="3">
        <v>44201.869039351863</v>
      </c>
      <c r="I2752" s="2" t="s">
        <v>3721</v>
      </c>
      <c r="J2752" s="2"/>
      <c r="K2752" s="2"/>
      <c r="L2752" s="2" t="s">
        <v>3942</v>
      </c>
      <c r="M2752" s="2" t="s">
        <v>5287</v>
      </c>
      <c r="N2752" s="2">
        <v>0</v>
      </c>
      <c r="O2752" s="2">
        <v>1</v>
      </c>
      <c r="P2752" s="2" t="b">
        <v>0</v>
      </c>
      <c r="Q2752" s="2" t="s">
        <v>104</v>
      </c>
      <c r="R2752" s="2">
        <v>490</v>
      </c>
      <c r="S2752" s="2">
        <v>46</v>
      </c>
    </row>
    <row r="2753" spans="1:19" x14ac:dyDescent="0.25">
      <c r="A2753" s="1">
        <v>2751</v>
      </c>
      <c r="B2753" s="2" t="s">
        <v>962</v>
      </c>
      <c r="C2753" s="3">
        <v>40842.836157407408</v>
      </c>
      <c r="D2753" s="2">
        <v>5590</v>
      </c>
      <c r="E2753" s="2">
        <v>6153</v>
      </c>
      <c r="F2753" s="2">
        <v>43289</v>
      </c>
      <c r="G2753" s="2" t="b">
        <v>0</v>
      </c>
      <c r="H2753" s="3">
        <v>44201.863726851851</v>
      </c>
      <c r="I2753" s="2" t="s">
        <v>3722</v>
      </c>
      <c r="J2753" s="2"/>
      <c r="K2753" s="2"/>
      <c r="L2753" s="2" t="s">
        <v>3942</v>
      </c>
      <c r="M2753" s="2" t="s">
        <v>5288</v>
      </c>
      <c r="N2753" s="2">
        <v>0</v>
      </c>
      <c r="O2753" s="2">
        <v>0</v>
      </c>
      <c r="P2753" s="2" t="b">
        <v>0</v>
      </c>
      <c r="Q2753" s="2" t="s">
        <v>198</v>
      </c>
      <c r="R2753" s="2">
        <v>58</v>
      </c>
      <c r="S2753" s="2">
        <v>108</v>
      </c>
    </row>
    <row r="2754" spans="1:19" x14ac:dyDescent="0.25">
      <c r="A2754" s="1">
        <v>2752</v>
      </c>
      <c r="B2754" s="2"/>
      <c r="C2754" s="3">
        <v>43771.480520833327</v>
      </c>
      <c r="D2754" s="2">
        <v>616</v>
      </c>
      <c r="E2754" s="2">
        <v>2838</v>
      </c>
      <c r="F2754" s="2">
        <v>66952</v>
      </c>
      <c r="G2754" s="2" t="b">
        <v>0</v>
      </c>
      <c r="H2754" s="3">
        <v>44201.847812499997</v>
      </c>
      <c r="I2754" s="2" t="s">
        <v>3723</v>
      </c>
      <c r="J2754" s="2"/>
      <c r="K2754" s="4" t="s">
        <v>7553</v>
      </c>
      <c r="L2754" s="2" t="s">
        <v>4442</v>
      </c>
      <c r="M2754" s="2" t="s">
        <v>5289</v>
      </c>
      <c r="N2754" s="2">
        <v>0</v>
      </c>
      <c r="O2754" s="2">
        <v>1</v>
      </c>
      <c r="P2754" s="2" t="b">
        <v>0</v>
      </c>
      <c r="Q2754" s="2" t="s">
        <v>5315</v>
      </c>
      <c r="R2754" s="2">
        <v>827</v>
      </c>
      <c r="S2754" s="2">
        <v>138</v>
      </c>
    </row>
    <row r="2755" spans="1:19" x14ac:dyDescent="0.25">
      <c r="A2755" s="1">
        <v>2753</v>
      </c>
      <c r="B2755" s="2" t="s">
        <v>559</v>
      </c>
      <c r="C2755" s="3">
        <v>40455.908425925933</v>
      </c>
      <c r="D2755" s="2">
        <v>248</v>
      </c>
      <c r="E2755" s="2">
        <v>472</v>
      </c>
      <c r="F2755" s="2">
        <v>2199</v>
      </c>
      <c r="G2755" s="2" t="b">
        <v>0</v>
      </c>
      <c r="H2755" s="3">
        <v>44201.839467592603</v>
      </c>
      <c r="I2755" s="2" t="s">
        <v>3724</v>
      </c>
      <c r="J2755" s="2"/>
      <c r="K2755" s="4" t="s">
        <v>7554</v>
      </c>
      <c r="L2755" s="2" t="s">
        <v>5203</v>
      </c>
      <c r="M2755" s="2" t="s">
        <v>5288</v>
      </c>
      <c r="N2755" s="2">
        <v>0</v>
      </c>
      <c r="O2755" s="2">
        <v>0</v>
      </c>
      <c r="P2755" s="2" t="b">
        <v>0</v>
      </c>
      <c r="Q2755" s="2" t="s">
        <v>104</v>
      </c>
      <c r="R2755" s="2">
        <v>490</v>
      </c>
      <c r="S2755" s="2">
        <v>146</v>
      </c>
    </row>
    <row r="2756" spans="1:19" x14ac:dyDescent="0.25">
      <c r="A2756" s="1">
        <v>2754</v>
      </c>
      <c r="B2756" s="2" t="s">
        <v>963</v>
      </c>
      <c r="C2756" s="3">
        <v>40663.081689814811</v>
      </c>
      <c r="D2756" s="2">
        <v>83</v>
      </c>
      <c r="E2756" s="2">
        <v>103</v>
      </c>
      <c r="F2756" s="2">
        <v>10419</v>
      </c>
      <c r="G2756" s="2" t="b">
        <v>0</v>
      </c>
      <c r="H2756" s="3">
        <v>44201.837372685193</v>
      </c>
      <c r="I2756" s="2" t="s">
        <v>3725</v>
      </c>
      <c r="J2756" s="2" t="s">
        <v>8822</v>
      </c>
      <c r="K2756" s="4" t="s">
        <v>7555</v>
      </c>
      <c r="L2756" s="2"/>
      <c r="M2756" s="2" t="s">
        <v>5289</v>
      </c>
      <c r="N2756" s="2">
        <v>0</v>
      </c>
      <c r="O2756" s="2">
        <v>6</v>
      </c>
      <c r="P2756" s="2" t="b">
        <v>0</v>
      </c>
      <c r="Q2756" s="2" t="s">
        <v>106</v>
      </c>
      <c r="R2756" s="2">
        <v>610</v>
      </c>
      <c r="S2756" s="2">
        <v>146</v>
      </c>
    </row>
    <row r="2757" spans="1:19" x14ac:dyDescent="0.25">
      <c r="A2757" s="1">
        <v>2755</v>
      </c>
      <c r="B2757" s="2" t="s">
        <v>420</v>
      </c>
      <c r="C2757" s="3">
        <v>43548.813761574071</v>
      </c>
      <c r="D2757" s="2">
        <v>12</v>
      </c>
      <c r="E2757" s="2">
        <v>23</v>
      </c>
      <c r="F2757" s="2">
        <v>385</v>
      </c>
      <c r="G2757" s="2" t="b">
        <v>0</v>
      </c>
      <c r="H2757" s="3">
        <v>44201.824131944442</v>
      </c>
      <c r="I2757" s="2" t="s">
        <v>3726</v>
      </c>
      <c r="J2757" s="2" t="s">
        <v>8822</v>
      </c>
      <c r="K2757" s="4" t="s">
        <v>7556</v>
      </c>
      <c r="L2757" s="2"/>
      <c r="M2757" s="2" t="s">
        <v>5289</v>
      </c>
      <c r="N2757" s="2">
        <v>0</v>
      </c>
      <c r="O2757" s="2">
        <v>2</v>
      </c>
      <c r="P2757" s="2" t="b">
        <v>0</v>
      </c>
      <c r="Q2757" s="2" t="s">
        <v>106</v>
      </c>
      <c r="R2757" s="2">
        <v>610</v>
      </c>
      <c r="S2757" s="2">
        <v>142</v>
      </c>
    </row>
    <row r="2758" spans="1:19" x14ac:dyDescent="0.25">
      <c r="A2758" s="1">
        <v>2756</v>
      </c>
      <c r="B2758" s="2" t="s">
        <v>964</v>
      </c>
      <c r="C2758" s="3">
        <v>40217.531990740739</v>
      </c>
      <c r="D2758" s="2">
        <v>229</v>
      </c>
      <c r="E2758" s="2">
        <v>69</v>
      </c>
      <c r="F2758" s="2">
        <v>149</v>
      </c>
      <c r="G2758" s="2" t="b">
        <v>0</v>
      </c>
      <c r="H2758" s="3">
        <v>44201.823807870373</v>
      </c>
      <c r="I2758" s="2" t="s">
        <v>3727</v>
      </c>
      <c r="J2758" s="2"/>
      <c r="K2758" s="2"/>
      <c r="L2758" s="2" t="s">
        <v>3942</v>
      </c>
      <c r="M2758" s="2" t="s">
        <v>5287</v>
      </c>
      <c r="N2758" s="2">
        <v>1</v>
      </c>
      <c r="O2758" s="2">
        <v>2</v>
      </c>
      <c r="P2758" s="2" t="b">
        <v>0</v>
      </c>
      <c r="Q2758" s="2" t="s">
        <v>382</v>
      </c>
      <c r="R2758" s="2">
        <v>15</v>
      </c>
      <c r="S2758" s="2">
        <v>84</v>
      </c>
    </row>
    <row r="2759" spans="1:19" x14ac:dyDescent="0.25">
      <c r="A2759" s="1">
        <v>2757</v>
      </c>
      <c r="B2759" s="2" t="s">
        <v>79</v>
      </c>
      <c r="C2759" s="3">
        <v>40306.556770833333</v>
      </c>
      <c r="D2759" s="2">
        <v>60035</v>
      </c>
      <c r="E2759" s="2">
        <v>45</v>
      </c>
      <c r="F2759" s="2">
        <v>118</v>
      </c>
      <c r="G2759" s="2" t="b">
        <v>1</v>
      </c>
      <c r="H2759" s="3">
        <v>44201.816620370373</v>
      </c>
      <c r="I2759" s="2" t="s">
        <v>3728</v>
      </c>
      <c r="J2759" s="2" t="s">
        <v>8818</v>
      </c>
      <c r="K2759" s="4" t="s">
        <v>7557</v>
      </c>
      <c r="L2759" s="2" t="s">
        <v>4036</v>
      </c>
      <c r="M2759" s="2" t="s">
        <v>5288</v>
      </c>
      <c r="N2759" s="2">
        <v>1</v>
      </c>
      <c r="O2759" s="2">
        <v>11</v>
      </c>
      <c r="P2759" s="2" t="b">
        <v>0</v>
      </c>
      <c r="Q2759" s="2" t="s">
        <v>25</v>
      </c>
      <c r="R2759" s="2">
        <v>194</v>
      </c>
      <c r="S2759" s="2">
        <v>136</v>
      </c>
    </row>
    <row r="2760" spans="1:19" x14ac:dyDescent="0.25">
      <c r="A2760" s="1">
        <v>2758</v>
      </c>
      <c r="B2760" s="2"/>
      <c r="C2760" s="3">
        <v>44172.509837962964</v>
      </c>
      <c r="D2760" s="2">
        <v>25</v>
      </c>
      <c r="E2760" s="2">
        <v>730</v>
      </c>
      <c r="F2760" s="2">
        <v>149</v>
      </c>
      <c r="G2760" s="2" t="b">
        <v>0</v>
      </c>
      <c r="H2760" s="3">
        <v>44201.806944444441</v>
      </c>
      <c r="I2760" s="2" t="s">
        <v>3729</v>
      </c>
      <c r="J2760" s="2"/>
      <c r="K2760" s="4" t="s">
        <v>7558</v>
      </c>
      <c r="L2760" s="2" t="s">
        <v>5204</v>
      </c>
      <c r="M2760" s="2" t="s">
        <v>5287</v>
      </c>
      <c r="N2760" s="2">
        <v>0</v>
      </c>
      <c r="O2760" s="2">
        <v>3</v>
      </c>
      <c r="P2760" s="2" t="b">
        <v>0</v>
      </c>
      <c r="Q2760" s="2" t="s">
        <v>5315</v>
      </c>
      <c r="R2760" s="2">
        <v>827</v>
      </c>
      <c r="S2760" s="2">
        <v>133</v>
      </c>
    </row>
    <row r="2761" spans="1:19" x14ac:dyDescent="0.25">
      <c r="A2761" s="1">
        <v>2759</v>
      </c>
      <c r="B2761" s="2" t="s">
        <v>148</v>
      </c>
      <c r="C2761" s="3">
        <v>40019.361863425933</v>
      </c>
      <c r="D2761" s="2">
        <v>51420</v>
      </c>
      <c r="E2761" s="2">
        <v>236</v>
      </c>
      <c r="F2761" s="2">
        <v>766</v>
      </c>
      <c r="G2761" s="2" t="b">
        <v>1</v>
      </c>
      <c r="H2761" s="3">
        <v>44201.802083333343</v>
      </c>
      <c r="I2761" s="2" t="s">
        <v>3730</v>
      </c>
      <c r="J2761" s="2" t="s">
        <v>8819</v>
      </c>
      <c r="K2761" s="4" t="s">
        <v>7559</v>
      </c>
      <c r="L2761" s="2" t="s">
        <v>5205</v>
      </c>
      <c r="M2761" s="2" t="s">
        <v>5290</v>
      </c>
      <c r="N2761" s="2">
        <v>0</v>
      </c>
      <c r="O2761" s="2">
        <v>2</v>
      </c>
      <c r="P2761" s="2" t="b">
        <v>0</v>
      </c>
      <c r="Q2761" s="2" t="s">
        <v>148</v>
      </c>
      <c r="R2761" s="2">
        <v>13</v>
      </c>
      <c r="S2761" s="2">
        <v>142</v>
      </c>
    </row>
    <row r="2762" spans="1:19" x14ac:dyDescent="0.25">
      <c r="A2762" s="1">
        <v>2760</v>
      </c>
      <c r="B2762" s="2" t="s">
        <v>428</v>
      </c>
      <c r="C2762" s="3">
        <v>40673.518611111111</v>
      </c>
      <c r="D2762" s="2">
        <v>24</v>
      </c>
      <c r="E2762" s="2">
        <v>546</v>
      </c>
      <c r="F2762" s="2">
        <v>6102</v>
      </c>
      <c r="G2762" s="2" t="b">
        <v>0</v>
      </c>
      <c r="H2762" s="3">
        <v>44201.792557870373</v>
      </c>
      <c r="I2762" s="2" t="s">
        <v>3731</v>
      </c>
      <c r="J2762" s="2" t="s">
        <v>8825</v>
      </c>
      <c r="K2762" s="4" t="s">
        <v>7560</v>
      </c>
      <c r="L2762" s="2" t="s">
        <v>5206</v>
      </c>
      <c r="M2762" s="2" t="s">
        <v>5287</v>
      </c>
      <c r="N2762" s="2">
        <v>0</v>
      </c>
      <c r="O2762" s="2">
        <v>0</v>
      </c>
      <c r="P2762" s="2" t="b">
        <v>0</v>
      </c>
      <c r="Q2762" s="2" t="s">
        <v>422</v>
      </c>
      <c r="R2762" s="2">
        <v>23</v>
      </c>
      <c r="S2762" s="2">
        <v>128</v>
      </c>
    </row>
    <row r="2763" spans="1:19" x14ac:dyDescent="0.25">
      <c r="A2763" s="1">
        <v>2761</v>
      </c>
      <c r="B2763" s="2" t="s">
        <v>965</v>
      </c>
      <c r="C2763" s="3">
        <v>40994.499537037038</v>
      </c>
      <c r="D2763" s="2">
        <v>648</v>
      </c>
      <c r="E2763" s="2">
        <v>697</v>
      </c>
      <c r="F2763" s="2">
        <v>47590</v>
      </c>
      <c r="G2763" s="2" t="b">
        <v>0</v>
      </c>
      <c r="H2763" s="3">
        <v>44201.791562500002</v>
      </c>
      <c r="I2763" s="2" t="s">
        <v>3732</v>
      </c>
      <c r="J2763" s="2" t="s">
        <v>7894</v>
      </c>
      <c r="K2763" s="4" t="s">
        <v>7561</v>
      </c>
      <c r="L2763" s="2"/>
      <c r="M2763" s="2" t="s">
        <v>5287</v>
      </c>
      <c r="N2763" s="2">
        <v>0</v>
      </c>
      <c r="O2763" s="2">
        <v>1</v>
      </c>
      <c r="P2763" s="2" t="b">
        <v>0</v>
      </c>
      <c r="Q2763" s="2" t="s">
        <v>427</v>
      </c>
      <c r="R2763" s="2">
        <v>39</v>
      </c>
      <c r="S2763" s="2">
        <v>142</v>
      </c>
    </row>
    <row r="2764" spans="1:19" x14ac:dyDescent="0.25">
      <c r="A2764" s="1">
        <v>2762</v>
      </c>
      <c r="B2764" s="2"/>
      <c r="C2764" s="3">
        <v>44019.627222222232</v>
      </c>
      <c r="D2764" s="2">
        <v>22</v>
      </c>
      <c r="E2764" s="2">
        <v>29</v>
      </c>
      <c r="F2764" s="2">
        <v>37</v>
      </c>
      <c r="G2764" s="2" t="b">
        <v>0</v>
      </c>
      <c r="H2764" s="3">
        <v>44201.79142361111</v>
      </c>
      <c r="I2764" s="2" t="s">
        <v>3733</v>
      </c>
      <c r="J2764" s="2" t="s">
        <v>8822</v>
      </c>
      <c r="K2764" s="4" t="s">
        <v>7562</v>
      </c>
      <c r="L2764" s="2"/>
      <c r="M2764" s="2" t="s">
        <v>5289</v>
      </c>
      <c r="N2764" s="2">
        <v>0</v>
      </c>
      <c r="O2764" s="2">
        <v>4</v>
      </c>
      <c r="P2764" s="2" t="b">
        <v>0</v>
      </c>
      <c r="Q2764" s="2" t="s">
        <v>5315</v>
      </c>
      <c r="R2764" s="2">
        <v>827</v>
      </c>
      <c r="S2764" s="2">
        <v>142</v>
      </c>
    </row>
    <row r="2765" spans="1:19" x14ac:dyDescent="0.25">
      <c r="A2765" s="1">
        <v>2763</v>
      </c>
      <c r="B2765" s="2" t="s">
        <v>966</v>
      </c>
      <c r="C2765" s="3">
        <v>43470.054918981477</v>
      </c>
      <c r="D2765" s="2">
        <v>764</v>
      </c>
      <c r="E2765" s="2">
        <v>674</v>
      </c>
      <c r="F2765" s="2">
        <v>2363</v>
      </c>
      <c r="G2765" s="2" t="b">
        <v>0</v>
      </c>
      <c r="H2765" s="3">
        <v>44201.770810185182</v>
      </c>
      <c r="I2765" s="2" t="s">
        <v>3734</v>
      </c>
      <c r="J2765" s="2"/>
      <c r="K2765" s="4" t="s">
        <v>7563</v>
      </c>
      <c r="L2765" s="2" t="s">
        <v>5207</v>
      </c>
      <c r="M2765" s="2" t="s">
        <v>5289</v>
      </c>
      <c r="N2765" s="2">
        <v>0</v>
      </c>
      <c r="O2765" s="2">
        <v>4</v>
      </c>
      <c r="P2765" s="2" t="b">
        <v>0</v>
      </c>
      <c r="Q2765" s="2" t="s">
        <v>106</v>
      </c>
      <c r="R2765" s="2">
        <v>610</v>
      </c>
      <c r="S2765" s="2">
        <v>142</v>
      </c>
    </row>
    <row r="2766" spans="1:19" x14ac:dyDescent="0.25">
      <c r="A2766" s="1">
        <v>2764</v>
      </c>
      <c r="B2766" s="2" t="s">
        <v>778</v>
      </c>
      <c r="C2766" s="3">
        <v>41294.099085648151</v>
      </c>
      <c r="D2766" s="2">
        <v>2981</v>
      </c>
      <c r="E2766" s="2">
        <v>3778</v>
      </c>
      <c r="F2766" s="2">
        <v>81102</v>
      </c>
      <c r="G2766" s="2" t="b">
        <v>0</v>
      </c>
      <c r="H2766" s="3">
        <v>44201.769884259258</v>
      </c>
      <c r="I2766" s="2" t="s">
        <v>3735</v>
      </c>
      <c r="J2766" s="2"/>
      <c r="K2766" s="4" t="s">
        <v>7564</v>
      </c>
      <c r="L2766" s="2"/>
      <c r="M2766" s="2" t="s">
        <v>5287</v>
      </c>
      <c r="N2766" s="2">
        <v>0</v>
      </c>
      <c r="O2766" s="2">
        <v>3</v>
      </c>
      <c r="P2766" s="2" t="b">
        <v>0</v>
      </c>
      <c r="Q2766" s="2" t="s">
        <v>104</v>
      </c>
      <c r="R2766" s="2">
        <v>490</v>
      </c>
      <c r="S2766" s="2">
        <v>142</v>
      </c>
    </row>
    <row r="2767" spans="1:19" x14ac:dyDescent="0.25">
      <c r="A2767" s="1">
        <v>2765</v>
      </c>
      <c r="B2767" s="2" t="s">
        <v>967</v>
      </c>
      <c r="C2767" s="3">
        <v>40572.93372685185</v>
      </c>
      <c r="D2767" s="2">
        <v>5330</v>
      </c>
      <c r="E2767" s="2">
        <v>1546</v>
      </c>
      <c r="F2767" s="2">
        <v>10852</v>
      </c>
      <c r="G2767" s="2" t="b">
        <v>1</v>
      </c>
      <c r="H2767" s="3">
        <v>44201.76122685185</v>
      </c>
      <c r="I2767" s="2" t="s">
        <v>3736</v>
      </c>
      <c r="J2767" s="2"/>
      <c r="K2767" s="4" t="s">
        <v>7565</v>
      </c>
      <c r="L2767" s="2" t="s">
        <v>3942</v>
      </c>
      <c r="M2767" s="2" t="s">
        <v>5289</v>
      </c>
      <c r="N2767" s="2">
        <v>11</v>
      </c>
      <c r="O2767" s="2">
        <v>132</v>
      </c>
      <c r="P2767" s="2" t="b">
        <v>0</v>
      </c>
      <c r="Q2767" s="2" t="s">
        <v>198</v>
      </c>
      <c r="R2767" s="2">
        <v>58</v>
      </c>
      <c r="S2767" s="2">
        <v>142</v>
      </c>
    </row>
    <row r="2768" spans="1:19" x14ac:dyDescent="0.25">
      <c r="A2768" s="1">
        <v>2766</v>
      </c>
      <c r="B2768" s="2" t="s">
        <v>965</v>
      </c>
      <c r="C2768" s="3">
        <v>40994.499537037038</v>
      </c>
      <c r="D2768" s="2">
        <v>648</v>
      </c>
      <c r="E2768" s="2">
        <v>697</v>
      </c>
      <c r="F2768" s="2">
        <v>47590</v>
      </c>
      <c r="G2768" s="2" t="b">
        <v>0</v>
      </c>
      <c r="H2768" s="3">
        <v>44201.757465277777</v>
      </c>
      <c r="I2768" s="2" t="s">
        <v>3737</v>
      </c>
      <c r="J2768" s="2"/>
      <c r="K2768" s="4" t="s">
        <v>7566</v>
      </c>
      <c r="L2768" s="2" t="s">
        <v>3942</v>
      </c>
      <c r="M2768" s="2" t="s">
        <v>5287</v>
      </c>
      <c r="N2768" s="2">
        <v>0</v>
      </c>
      <c r="O2768" s="2">
        <v>0</v>
      </c>
      <c r="P2768" s="2" t="b">
        <v>0</v>
      </c>
      <c r="Q2768" s="2" t="s">
        <v>427</v>
      </c>
      <c r="R2768" s="2">
        <v>39</v>
      </c>
      <c r="S2768" s="2">
        <v>142</v>
      </c>
    </row>
    <row r="2769" spans="1:19" x14ac:dyDescent="0.25">
      <c r="A2769" s="1">
        <v>2767</v>
      </c>
      <c r="B2769" s="2"/>
      <c r="C2769" s="3">
        <v>43817.768796296303</v>
      </c>
      <c r="D2769" s="2">
        <v>3167</v>
      </c>
      <c r="E2769" s="2">
        <v>5000</v>
      </c>
      <c r="F2769" s="2">
        <v>67826</v>
      </c>
      <c r="G2769" s="2" t="b">
        <v>0</v>
      </c>
      <c r="H2769" s="3">
        <v>44201.755462962959</v>
      </c>
      <c r="I2769" s="2" t="s">
        <v>3738</v>
      </c>
      <c r="J2769" s="2"/>
      <c r="K2769" s="2"/>
      <c r="L2769" s="2" t="s">
        <v>3942</v>
      </c>
      <c r="M2769" s="2" t="s">
        <v>5288</v>
      </c>
      <c r="N2769" s="2">
        <v>0</v>
      </c>
      <c r="O2769" s="2">
        <v>0</v>
      </c>
      <c r="P2769" s="2" t="b">
        <v>0</v>
      </c>
      <c r="Q2769" s="2" t="s">
        <v>5315</v>
      </c>
      <c r="R2769" s="2">
        <v>827</v>
      </c>
      <c r="S2769" s="2">
        <v>98</v>
      </c>
    </row>
    <row r="2770" spans="1:19" x14ac:dyDescent="0.25">
      <c r="A2770" s="1">
        <v>2768</v>
      </c>
      <c r="B2770" s="2"/>
      <c r="C2770" s="3">
        <v>44034.445810185192</v>
      </c>
      <c r="D2770" s="2">
        <v>9</v>
      </c>
      <c r="E2770" s="2">
        <v>170</v>
      </c>
      <c r="F2770" s="2">
        <v>107</v>
      </c>
      <c r="G2770" s="2" t="b">
        <v>0</v>
      </c>
      <c r="H2770" s="3">
        <v>44201.752314814818</v>
      </c>
      <c r="I2770" s="2" t="s">
        <v>3739</v>
      </c>
      <c r="J2770" s="2"/>
      <c r="K2770" s="4" t="s">
        <v>7567</v>
      </c>
      <c r="L2770" s="2"/>
      <c r="M2770" s="2" t="s">
        <v>5287</v>
      </c>
      <c r="N2770" s="2">
        <v>0</v>
      </c>
      <c r="O2770" s="2">
        <v>0</v>
      </c>
      <c r="P2770" s="2" t="b">
        <v>0</v>
      </c>
      <c r="Q2770" s="2" t="s">
        <v>5315</v>
      </c>
      <c r="R2770" s="2">
        <v>827</v>
      </c>
      <c r="S2770" s="2">
        <v>142</v>
      </c>
    </row>
    <row r="2771" spans="1:19" x14ac:dyDescent="0.25">
      <c r="A2771" s="1">
        <v>2769</v>
      </c>
      <c r="B2771" s="2" t="s">
        <v>968</v>
      </c>
      <c r="C2771" s="3">
        <v>40903.826226851852</v>
      </c>
      <c r="D2771" s="2">
        <v>40</v>
      </c>
      <c r="E2771" s="2">
        <v>64</v>
      </c>
      <c r="F2771" s="2">
        <v>86</v>
      </c>
      <c r="G2771" s="2" t="b">
        <v>0</v>
      </c>
      <c r="H2771" s="3">
        <v>44201.747233796297</v>
      </c>
      <c r="I2771" s="2" t="s">
        <v>3740</v>
      </c>
      <c r="J2771" s="2"/>
      <c r="K2771" s="4" t="s">
        <v>7568</v>
      </c>
      <c r="L2771" s="2" t="s">
        <v>3951</v>
      </c>
      <c r="M2771" s="2" t="s">
        <v>5287</v>
      </c>
      <c r="N2771" s="2">
        <v>1</v>
      </c>
      <c r="O2771" s="2">
        <v>1</v>
      </c>
      <c r="P2771" s="2" t="b">
        <v>0</v>
      </c>
      <c r="Q2771" s="2" t="s">
        <v>545</v>
      </c>
      <c r="R2771" s="2">
        <v>30</v>
      </c>
      <c r="S2771" s="2">
        <v>138</v>
      </c>
    </row>
    <row r="2772" spans="1:19" x14ac:dyDescent="0.25">
      <c r="A2772" s="1">
        <v>2770</v>
      </c>
      <c r="B2772" s="2" t="s">
        <v>255</v>
      </c>
      <c r="C2772" s="3">
        <v>40393.254247685189</v>
      </c>
      <c r="D2772" s="2">
        <v>20754</v>
      </c>
      <c r="E2772" s="2">
        <v>17900</v>
      </c>
      <c r="F2772" s="2">
        <v>13842</v>
      </c>
      <c r="G2772" s="2" t="b">
        <v>1</v>
      </c>
      <c r="H2772" s="3">
        <v>44201.744120370371</v>
      </c>
      <c r="I2772" s="2" t="s">
        <v>3741</v>
      </c>
      <c r="J2772" s="2" t="s">
        <v>8818</v>
      </c>
      <c r="K2772" s="4" t="s">
        <v>7569</v>
      </c>
      <c r="L2772" s="2" t="s">
        <v>5208</v>
      </c>
      <c r="M2772" s="2" t="s">
        <v>5288</v>
      </c>
      <c r="N2772" s="2">
        <v>1</v>
      </c>
      <c r="O2772" s="2">
        <v>1</v>
      </c>
      <c r="P2772" s="2" t="b">
        <v>0</v>
      </c>
      <c r="Q2772" s="2" t="s">
        <v>106</v>
      </c>
      <c r="R2772" s="2">
        <v>610</v>
      </c>
      <c r="S2772" s="2">
        <v>142</v>
      </c>
    </row>
    <row r="2773" spans="1:19" x14ac:dyDescent="0.25">
      <c r="A2773" s="1">
        <v>2771</v>
      </c>
      <c r="B2773" s="2" t="s">
        <v>37</v>
      </c>
      <c r="C2773" s="3">
        <v>39168.366898148153</v>
      </c>
      <c r="D2773" s="2">
        <v>1514</v>
      </c>
      <c r="E2773" s="2">
        <v>3352</v>
      </c>
      <c r="F2773" s="2">
        <v>57537</v>
      </c>
      <c r="G2773" s="2" t="b">
        <v>0</v>
      </c>
      <c r="H2773" s="3">
        <v>44201.741550925923</v>
      </c>
      <c r="I2773" s="2" t="s">
        <v>3742</v>
      </c>
      <c r="J2773" s="2"/>
      <c r="K2773" s="4" t="s">
        <v>7570</v>
      </c>
      <c r="L2773" s="2" t="s">
        <v>5209</v>
      </c>
      <c r="M2773" s="2" t="s">
        <v>5287</v>
      </c>
      <c r="N2773" s="2">
        <v>0</v>
      </c>
      <c r="O2773" s="2">
        <v>0</v>
      </c>
      <c r="P2773" s="2" t="b">
        <v>0</v>
      </c>
      <c r="Q2773" s="2" t="s">
        <v>104</v>
      </c>
      <c r="R2773" s="2">
        <v>490</v>
      </c>
      <c r="S2773" s="2">
        <v>142</v>
      </c>
    </row>
    <row r="2774" spans="1:19" x14ac:dyDescent="0.25">
      <c r="A2774" s="1">
        <v>2772</v>
      </c>
      <c r="B2774" s="2" t="s">
        <v>969</v>
      </c>
      <c r="C2774" s="3">
        <v>43794.391516203701</v>
      </c>
      <c r="D2774" s="2">
        <v>115</v>
      </c>
      <c r="E2774" s="2">
        <v>574</v>
      </c>
      <c r="F2774" s="2">
        <v>2285</v>
      </c>
      <c r="G2774" s="2" t="b">
        <v>0</v>
      </c>
      <c r="H2774" s="3">
        <v>44201.741122685176</v>
      </c>
      <c r="I2774" s="2" t="s">
        <v>3743</v>
      </c>
      <c r="J2774" s="2" t="s">
        <v>8819</v>
      </c>
      <c r="K2774" s="4" t="s">
        <v>7571</v>
      </c>
      <c r="L2774" s="2" t="s">
        <v>4937</v>
      </c>
      <c r="M2774" s="2" t="s">
        <v>5287</v>
      </c>
      <c r="N2774" s="2">
        <v>1</v>
      </c>
      <c r="O2774" s="2">
        <v>1</v>
      </c>
      <c r="P2774" s="2" t="b">
        <v>0</v>
      </c>
      <c r="Q2774" s="2" t="s">
        <v>5315</v>
      </c>
      <c r="R2774" s="2">
        <v>827</v>
      </c>
      <c r="S2774" s="2">
        <v>137</v>
      </c>
    </row>
    <row r="2775" spans="1:19" x14ac:dyDescent="0.25">
      <c r="A2775" s="1">
        <v>2773</v>
      </c>
      <c r="B2775" s="2" t="s">
        <v>696</v>
      </c>
      <c r="C2775" s="3">
        <v>40978.335833333331</v>
      </c>
      <c r="D2775" s="2">
        <v>1678</v>
      </c>
      <c r="E2775" s="2">
        <v>904</v>
      </c>
      <c r="F2775" s="2">
        <v>29473</v>
      </c>
      <c r="G2775" s="2" t="b">
        <v>0</v>
      </c>
      <c r="H2775" s="3">
        <v>44201.737881944442</v>
      </c>
      <c r="I2775" s="2" t="s">
        <v>3744</v>
      </c>
      <c r="J2775" s="2"/>
      <c r="K2775" s="4" t="s">
        <v>7572</v>
      </c>
      <c r="L2775" s="2" t="s">
        <v>5210</v>
      </c>
      <c r="M2775" s="2" t="s">
        <v>5289</v>
      </c>
      <c r="N2775" s="2">
        <v>0</v>
      </c>
      <c r="O2775" s="2">
        <v>0</v>
      </c>
      <c r="P2775" s="2" t="b">
        <v>0</v>
      </c>
      <c r="Q2775" s="2" t="s">
        <v>5315</v>
      </c>
      <c r="R2775" s="2">
        <v>827</v>
      </c>
      <c r="S2775" s="2">
        <v>142</v>
      </c>
    </row>
    <row r="2776" spans="1:19" x14ac:dyDescent="0.25">
      <c r="A2776" s="1">
        <v>2774</v>
      </c>
      <c r="B2776" s="2" t="s">
        <v>194</v>
      </c>
      <c r="C2776" s="3">
        <v>43657.362245370372</v>
      </c>
      <c r="D2776" s="2">
        <v>342</v>
      </c>
      <c r="E2776" s="2">
        <v>1109</v>
      </c>
      <c r="F2776" s="2">
        <v>2008</v>
      </c>
      <c r="G2776" s="2" t="b">
        <v>0</v>
      </c>
      <c r="H2776" s="3">
        <v>44201.737754629627</v>
      </c>
      <c r="I2776" s="2" t="s">
        <v>3745</v>
      </c>
      <c r="J2776" s="2" t="s">
        <v>8825</v>
      </c>
      <c r="K2776" s="4" t="s">
        <v>7573</v>
      </c>
      <c r="L2776" s="2" t="s">
        <v>3942</v>
      </c>
      <c r="M2776" s="2" t="s">
        <v>5291</v>
      </c>
      <c r="N2776" s="2">
        <v>0</v>
      </c>
      <c r="O2776" s="2">
        <v>1</v>
      </c>
      <c r="P2776" s="2" t="b">
        <v>0</v>
      </c>
      <c r="Q2776" s="2" t="s">
        <v>104</v>
      </c>
      <c r="R2776" s="2">
        <v>490</v>
      </c>
      <c r="S2776" s="2">
        <v>133</v>
      </c>
    </row>
    <row r="2777" spans="1:19" x14ac:dyDescent="0.25">
      <c r="A2777" s="1">
        <v>2775</v>
      </c>
      <c r="B2777" s="2" t="s">
        <v>970</v>
      </c>
      <c r="C2777" s="3">
        <v>41294.646319444437</v>
      </c>
      <c r="D2777" s="2">
        <v>43</v>
      </c>
      <c r="E2777" s="2">
        <v>385</v>
      </c>
      <c r="F2777" s="2">
        <v>2671</v>
      </c>
      <c r="G2777" s="2" t="b">
        <v>0</v>
      </c>
      <c r="H2777" s="3">
        <v>44201.736608796287</v>
      </c>
      <c r="I2777" s="2" t="s">
        <v>3746</v>
      </c>
      <c r="J2777" s="2" t="s">
        <v>8822</v>
      </c>
      <c r="K2777" s="2"/>
      <c r="L2777" s="2" t="s">
        <v>4489</v>
      </c>
      <c r="M2777" s="2" t="s">
        <v>5289</v>
      </c>
      <c r="N2777" s="2">
        <v>0</v>
      </c>
      <c r="O2777" s="2">
        <v>1</v>
      </c>
      <c r="P2777" s="2" t="b">
        <v>0</v>
      </c>
      <c r="Q2777" s="2" t="s">
        <v>5315</v>
      </c>
      <c r="R2777" s="2">
        <v>827</v>
      </c>
      <c r="S2777" s="2">
        <v>85</v>
      </c>
    </row>
    <row r="2778" spans="1:19" x14ac:dyDescent="0.25">
      <c r="A2778" s="1">
        <v>2776</v>
      </c>
      <c r="B2778" s="2" t="s">
        <v>971</v>
      </c>
      <c r="C2778" s="3">
        <v>43162.702615740738</v>
      </c>
      <c r="D2778" s="2">
        <v>544</v>
      </c>
      <c r="E2778" s="2">
        <v>143</v>
      </c>
      <c r="F2778" s="2">
        <v>2316</v>
      </c>
      <c r="G2778" s="2" t="b">
        <v>0</v>
      </c>
      <c r="H2778" s="3">
        <v>44201.729907407411</v>
      </c>
      <c r="I2778" s="2" t="s">
        <v>3747</v>
      </c>
      <c r="J2778" s="2" t="s">
        <v>8822</v>
      </c>
      <c r="K2778" s="2" t="s">
        <v>7574</v>
      </c>
      <c r="L2778" s="2" t="s">
        <v>4215</v>
      </c>
      <c r="M2778" s="2" t="s">
        <v>5289</v>
      </c>
      <c r="N2778" s="2">
        <v>0</v>
      </c>
      <c r="O2778" s="2">
        <v>17</v>
      </c>
      <c r="P2778" s="2" t="b">
        <v>0</v>
      </c>
      <c r="Q2778" s="2" t="s">
        <v>106</v>
      </c>
      <c r="R2778" s="2">
        <v>610</v>
      </c>
      <c r="S2778" s="2">
        <v>144</v>
      </c>
    </row>
    <row r="2779" spans="1:19" x14ac:dyDescent="0.25">
      <c r="A2779" s="1">
        <v>2777</v>
      </c>
      <c r="B2779" s="2" t="s">
        <v>802</v>
      </c>
      <c r="C2779" s="3">
        <v>40877.145162037043</v>
      </c>
      <c r="D2779" s="2">
        <v>452</v>
      </c>
      <c r="E2779" s="2">
        <v>225</v>
      </c>
      <c r="F2779" s="2">
        <v>30189</v>
      </c>
      <c r="G2779" s="2" t="b">
        <v>0</v>
      </c>
      <c r="H2779" s="3">
        <v>44201.726354166669</v>
      </c>
      <c r="I2779" s="2" t="s">
        <v>3748</v>
      </c>
      <c r="J2779" s="2"/>
      <c r="K2779" s="2" t="s">
        <v>7575</v>
      </c>
      <c r="L2779" s="2" t="s">
        <v>5211</v>
      </c>
      <c r="M2779" s="2" t="s">
        <v>5289</v>
      </c>
      <c r="N2779" s="2">
        <v>0</v>
      </c>
      <c r="O2779" s="2">
        <v>9</v>
      </c>
      <c r="P2779" s="2" t="b">
        <v>0</v>
      </c>
      <c r="Q2779" s="2" t="s">
        <v>106</v>
      </c>
      <c r="R2779" s="2">
        <v>610</v>
      </c>
      <c r="S2779" s="2">
        <v>147</v>
      </c>
    </row>
    <row r="2780" spans="1:19" x14ac:dyDescent="0.25">
      <c r="A2780" s="1">
        <v>2778</v>
      </c>
      <c r="B2780" s="2" t="s">
        <v>696</v>
      </c>
      <c r="C2780" s="3">
        <v>40978.335833333331</v>
      </c>
      <c r="D2780" s="2">
        <v>1678</v>
      </c>
      <c r="E2780" s="2">
        <v>904</v>
      </c>
      <c r="F2780" s="2">
        <v>29473</v>
      </c>
      <c r="G2780" s="2" t="b">
        <v>0</v>
      </c>
      <c r="H2780" s="3">
        <v>44201.724502314813</v>
      </c>
      <c r="I2780" s="2" t="s">
        <v>3749</v>
      </c>
      <c r="J2780" s="2"/>
      <c r="K2780" s="4" t="s">
        <v>7576</v>
      </c>
      <c r="L2780" s="2" t="s">
        <v>5212</v>
      </c>
      <c r="M2780" s="2" t="s">
        <v>5289</v>
      </c>
      <c r="N2780" s="2">
        <v>0</v>
      </c>
      <c r="O2780" s="2">
        <v>0</v>
      </c>
      <c r="P2780" s="2" t="b">
        <v>0</v>
      </c>
      <c r="Q2780" s="2" t="s">
        <v>5315</v>
      </c>
      <c r="R2780" s="2">
        <v>827</v>
      </c>
      <c r="S2780" s="2">
        <v>142</v>
      </c>
    </row>
    <row r="2781" spans="1:19" x14ac:dyDescent="0.25">
      <c r="A2781" s="1">
        <v>2779</v>
      </c>
      <c r="B2781" s="2" t="s">
        <v>369</v>
      </c>
      <c r="C2781" s="3">
        <v>41045.463634259257</v>
      </c>
      <c r="D2781" s="2">
        <v>4070</v>
      </c>
      <c r="E2781" s="2">
        <v>505</v>
      </c>
      <c r="F2781" s="2">
        <v>856</v>
      </c>
      <c r="G2781" s="2" t="b">
        <v>1</v>
      </c>
      <c r="H2781" s="3">
        <v>44201.723032407397</v>
      </c>
      <c r="I2781" s="2" t="s">
        <v>3750</v>
      </c>
      <c r="J2781" s="2" t="s">
        <v>8822</v>
      </c>
      <c r="K2781" s="4" t="s">
        <v>7577</v>
      </c>
      <c r="L2781" s="2" t="s">
        <v>5213</v>
      </c>
      <c r="M2781" s="2" t="s">
        <v>5288</v>
      </c>
      <c r="N2781" s="2">
        <v>8</v>
      </c>
      <c r="O2781" s="2">
        <v>23</v>
      </c>
      <c r="P2781" s="2" t="b">
        <v>0</v>
      </c>
      <c r="Q2781" s="2" t="s">
        <v>369</v>
      </c>
      <c r="R2781" s="2">
        <v>12</v>
      </c>
      <c r="S2781" s="2">
        <v>142</v>
      </c>
    </row>
    <row r="2782" spans="1:19" x14ac:dyDescent="0.25">
      <c r="A2782" s="1">
        <v>2780</v>
      </c>
      <c r="B2782" s="2" t="s">
        <v>696</v>
      </c>
      <c r="C2782" s="3">
        <v>40978.335833333331</v>
      </c>
      <c r="D2782" s="2">
        <v>1678</v>
      </c>
      <c r="E2782" s="2">
        <v>904</v>
      </c>
      <c r="F2782" s="2">
        <v>29473</v>
      </c>
      <c r="G2782" s="2" t="b">
        <v>0</v>
      </c>
      <c r="H2782" s="3">
        <v>44201.722291666672</v>
      </c>
      <c r="I2782" s="2" t="s">
        <v>3751</v>
      </c>
      <c r="J2782" s="2"/>
      <c r="K2782" s="4" t="s">
        <v>7578</v>
      </c>
      <c r="L2782" s="2" t="s">
        <v>5210</v>
      </c>
      <c r="M2782" s="2" t="s">
        <v>5289</v>
      </c>
      <c r="N2782" s="2">
        <v>0</v>
      </c>
      <c r="O2782" s="2">
        <v>0</v>
      </c>
      <c r="P2782" s="2" t="b">
        <v>0</v>
      </c>
      <c r="Q2782" s="2" t="s">
        <v>5315</v>
      </c>
      <c r="R2782" s="2">
        <v>827</v>
      </c>
      <c r="S2782" s="2">
        <v>142</v>
      </c>
    </row>
    <row r="2783" spans="1:19" x14ac:dyDescent="0.25">
      <c r="A2783" s="1">
        <v>2781</v>
      </c>
      <c r="B2783" s="2"/>
      <c r="C2783" s="3">
        <v>43935.400069444448</v>
      </c>
      <c r="D2783" s="2">
        <v>16</v>
      </c>
      <c r="E2783" s="2">
        <v>20</v>
      </c>
      <c r="F2783" s="2">
        <v>22</v>
      </c>
      <c r="G2783" s="2" t="b">
        <v>0</v>
      </c>
      <c r="H2783" s="3">
        <v>44201.716122685182</v>
      </c>
      <c r="I2783" s="2" t="s">
        <v>3752</v>
      </c>
      <c r="J2783" s="2"/>
      <c r="K2783" s="2"/>
      <c r="L2783" s="2" t="s">
        <v>4120</v>
      </c>
      <c r="M2783" s="2" t="s">
        <v>5289</v>
      </c>
      <c r="N2783" s="2">
        <v>1</v>
      </c>
      <c r="O2783" s="2">
        <v>11</v>
      </c>
      <c r="P2783" s="2" t="b">
        <v>0</v>
      </c>
      <c r="Q2783" s="2" t="s">
        <v>5315</v>
      </c>
      <c r="R2783" s="2">
        <v>827</v>
      </c>
      <c r="S2783" s="2">
        <v>101</v>
      </c>
    </row>
    <row r="2784" spans="1:19" x14ac:dyDescent="0.25">
      <c r="A2784" s="1">
        <v>2782</v>
      </c>
      <c r="B2784" s="2"/>
      <c r="C2784" s="3">
        <v>43751.156886574077</v>
      </c>
      <c r="D2784" s="2">
        <v>14</v>
      </c>
      <c r="E2784" s="2">
        <v>71</v>
      </c>
      <c r="F2784" s="2">
        <v>39</v>
      </c>
      <c r="G2784" s="2" t="b">
        <v>0</v>
      </c>
      <c r="H2784" s="3">
        <v>44201.709027777782</v>
      </c>
      <c r="I2784" s="2" t="s">
        <v>3753</v>
      </c>
      <c r="J2784" s="2" t="s">
        <v>8822</v>
      </c>
      <c r="K2784" s="4" t="s">
        <v>7579</v>
      </c>
      <c r="L2784" s="2"/>
      <c r="M2784" s="2" t="s">
        <v>5289</v>
      </c>
      <c r="N2784" s="2">
        <v>0</v>
      </c>
      <c r="O2784" s="2">
        <v>1</v>
      </c>
      <c r="P2784" s="2" t="b">
        <v>0</v>
      </c>
      <c r="Q2784" s="2" t="s">
        <v>5315</v>
      </c>
      <c r="R2784" s="2">
        <v>827</v>
      </c>
      <c r="S2784" s="2">
        <v>141</v>
      </c>
    </row>
    <row r="2785" spans="1:19" x14ac:dyDescent="0.25">
      <c r="A2785" s="1">
        <v>2783</v>
      </c>
      <c r="B2785" s="2"/>
      <c r="C2785" s="3">
        <v>39871.20689814815</v>
      </c>
      <c r="D2785" s="2">
        <v>210</v>
      </c>
      <c r="E2785" s="2">
        <v>568</v>
      </c>
      <c r="F2785" s="2">
        <v>4565</v>
      </c>
      <c r="G2785" s="2" t="b">
        <v>0</v>
      </c>
      <c r="H2785" s="3">
        <v>44201.697800925933</v>
      </c>
      <c r="I2785" s="2" t="s">
        <v>3754</v>
      </c>
      <c r="J2785" s="2" t="s">
        <v>8822</v>
      </c>
      <c r="K2785" s="4" t="s">
        <v>7580</v>
      </c>
      <c r="L2785" s="2" t="s">
        <v>5214</v>
      </c>
      <c r="M2785" s="2" t="s">
        <v>5289</v>
      </c>
      <c r="N2785" s="2">
        <v>2</v>
      </c>
      <c r="O2785" s="2">
        <v>50</v>
      </c>
      <c r="P2785" s="2" t="b">
        <v>0</v>
      </c>
      <c r="Q2785" s="2" t="s">
        <v>5315</v>
      </c>
      <c r="R2785" s="2">
        <v>827</v>
      </c>
      <c r="S2785" s="2">
        <v>140</v>
      </c>
    </row>
    <row r="2786" spans="1:19" x14ac:dyDescent="0.25">
      <c r="A2786" s="1">
        <v>2784</v>
      </c>
      <c r="B2786" s="2"/>
      <c r="C2786" s="3">
        <v>43852.738067129627</v>
      </c>
      <c r="D2786" s="2">
        <v>12</v>
      </c>
      <c r="E2786" s="2">
        <v>45</v>
      </c>
      <c r="F2786" s="2">
        <v>907</v>
      </c>
      <c r="G2786" s="2" t="b">
        <v>0</v>
      </c>
      <c r="H2786" s="3">
        <v>44201.695798611108</v>
      </c>
      <c r="I2786" s="2" t="s">
        <v>3755</v>
      </c>
      <c r="J2786" s="2"/>
      <c r="K2786" s="2"/>
      <c r="L2786" s="2" t="s">
        <v>5215</v>
      </c>
      <c r="M2786" s="2" t="s">
        <v>5289</v>
      </c>
      <c r="N2786" s="2">
        <v>0</v>
      </c>
      <c r="O2786" s="2">
        <v>0</v>
      </c>
      <c r="P2786" s="2" t="b">
        <v>0</v>
      </c>
      <c r="Q2786" s="2" t="s">
        <v>5315</v>
      </c>
      <c r="R2786" s="2">
        <v>827</v>
      </c>
      <c r="S2786" s="2">
        <v>114</v>
      </c>
    </row>
    <row r="2787" spans="1:19" x14ac:dyDescent="0.25">
      <c r="A2787" s="1">
        <v>2785</v>
      </c>
      <c r="B2787" s="2" t="s">
        <v>257</v>
      </c>
      <c r="C2787" s="3">
        <v>40410.267002314817</v>
      </c>
      <c r="D2787" s="2">
        <v>231</v>
      </c>
      <c r="E2787" s="2">
        <v>1642</v>
      </c>
      <c r="F2787" s="2">
        <v>19990</v>
      </c>
      <c r="G2787" s="2" t="b">
        <v>0</v>
      </c>
      <c r="H2787" s="3">
        <v>44201.686793981477</v>
      </c>
      <c r="I2787" s="2" t="s">
        <v>3756</v>
      </c>
      <c r="J2787" s="2"/>
      <c r="K2787" s="4" t="s">
        <v>7581</v>
      </c>
      <c r="L2787" s="2" t="s">
        <v>4006</v>
      </c>
      <c r="M2787" s="2" t="s">
        <v>5289</v>
      </c>
      <c r="N2787" s="2">
        <v>0</v>
      </c>
      <c r="O2787" s="2">
        <v>0</v>
      </c>
      <c r="P2787" s="2" t="b">
        <v>0</v>
      </c>
      <c r="Q2787" s="2" t="s">
        <v>106</v>
      </c>
      <c r="R2787" s="2">
        <v>610</v>
      </c>
      <c r="S2787" s="2">
        <v>146</v>
      </c>
    </row>
    <row r="2788" spans="1:19" x14ac:dyDescent="0.25">
      <c r="A2788" s="1">
        <v>2786</v>
      </c>
      <c r="B2788" s="2" t="s">
        <v>972</v>
      </c>
      <c r="C2788" s="3">
        <v>39827.545902777783</v>
      </c>
      <c r="D2788" s="2">
        <v>829</v>
      </c>
      <c r="E2788" s="2">
        <v>1714</v>
      </c>
      <c r="F2788" s="2">
        <v>4828</v>
      </c>
      <c r="G2788" s="2" t="b">
        <v>0</v>
      </c>
      <c r="H2788" s="3">
        <v>44201.685694444437</v>
      </c>
      <c r="I2788" s="2" t="s">
        <v>3757</v>
      </c>
      <c r="J2788" s="2"/>
      <c r="K2788" s="4" t="s">
        <v>7582</v>
      </c>
      <c r="L2788" s="2" t="s">
        <v>5216</v>
      </c>
      <c r="M2788" s="2" t="s">
        <v>5288</v>
      </c>
      <c r="N2788" s="2">
        <v>0</v>
      </c>
      <c r="O2788" s="2">
        <v>0</v>
      </c>
      <c r="P2788" s="2" t="b">
        <v>0</v>
      </c>
      <c r="Q2788" s="2" t="s">
        <v>5315</v>
      </c>
      <c r="R2788" s="2">
        <v>827</v>
      </c>
      <c r="S2788" s="2">
        <v>142</v>
      </c>
    </row>
    <row r="2789" spans="1:19" x14ac:dyDescent="0.25">
      <c r="A2789" s="1">
        <v>2787</v>
      </c>
      <c r="B2789" s="2" t="s">
        <v>26</v>
      </c>
      <c r="C2789" s="3">
        <v>40084.46601851852</v>
      </c>
      <c r="D2789" s="2">
        <v>265</v>
      </c>
      <c r="E2789" s="2">
        <v>1592</v>
      </c>
      <c r="F2789" s="2">
        <v>9145</v>
      </c>
      <c r="G2789" s="2" t="b">
        <v>0</v>
      </c>
      <c r="H2789" s="3">
        <v>44201.678206018521</v>
      </c>
      <c r="I2789" s="2" t="s">
        <v>3758</v>
      </c>
      <c r="J2789" s="2"/>
      <c r="K2789" s="2"/>
      <c r="L2789" s="2" t="s">
        <v>5217</v>
      </c>
      <c r="M2789" s="2" t="s">
        <v>5289</v>
      </c>
      <c r="N2789" s="2">
        <v>0</v>
      </c>
      <c r="O2789" s="2">
        <v>0</v>
      </c>
      <c r="P2789" s="2" t="b">
        <v>0</v>
      </c>
      <c r="Q2789" s="2" t="s">
        <v>104</v>
      </c>
      <c r="R2789" s="2">
        <v>490</v>
      </c>
      <c r="S2789" s="2">
        <v>125</v>
      </c>
    </row>
    <row r="2790" spans="1:19" x14ac:dyDescent="0.25">
      <c r="A2790" s="1">
        <v>2788</v>
      </c>
      <c r="B2790" s="2"/>
      <c r="C2790" s="3">
        <v>43347.805185185192</v>
      </c>
      <c r="D2790" s="2">
        <v>90</v>
      </c>
      <c r="E2790" s="2">
        <v>296</v>
      </c>
      <c r="F2790" s="2">
        <v>7783</v>
      </c>
      <c r="G2790" s="2" t="b">
        <v>0</v>
      </c>
      <c r="H2790" s="3">
        <v>44201.663495370369</v>
      </c>
      <c r="I2790" s="2" t="s">
        <v>3759</v>
      </c>
      <c r="J2790" s="2"/>
      <c r="K2790" s="4" t="s">
        <v>7583</v>
      </c>
      <c r="L2790" s="2" t="s">
        <v>3942</v>
      </c>
      <c r="M2790" s="2" t="s">
        <v>5289</v>
      </c>
      <c r="N2790" s="2">
        <v>1</v>
      </c>
      <c r="O2790" s="2">
        <v>27</v>
      </c>
      <c r="P2790" s="2" t="b">
        <v>0</v>
      </c>
      <c r="Q2790" s="2" t="s">
        <v>5315</v>
      </c>
      <c r="R2790" s="2">
        <v>827</v>
      </c>
      <c r="S2790" s="2">
        <v>150</v>
      </c>
    </row>
    <row r="2791" spans="1:19" x14ac:dyDescent="0.25">
      <c r="A2791" s="1">
        <v>2789</v>
      </c>
      <c r="B2791" s="2" t="s">
        <v>973</v>
      </c>
      <c r="C2791" s="3">
        <v>43572.780324074083</v>
      </c>
      <c r="D2791" s="2">
        <v>34</v>
      </c>
      <c r="E2791" s="2">
        <v>51</v>
      </c>
      <c r="F2791" s="2">
        <v>853</v>
      </c>
      <c r="G2791" s="2" t="b">
        <v>0</v>
      </c>
      <c r="H2791" s="3">
        <v>44201.630740740737</v>
      </c>
      <c r="I2791" s="2" t="s">
        <v>3760</v>
      </c>
      <c r="J2791" s="2" t="s">
        <v>8822</v>
      </c>
      <c r="K2791" s="2"/>
      <c r="L2791" s="2" t="s">
        <v>3942</v>
      </c>
      <c r="M2791" s="2" t="s">
        <v>5289</v>
      </c>
      <c r="N2791" s="2">
        <v>0</v>
      </c>
      <c r="O2791" s="2">
        <v>3</v>
      </c>
      <c r="P2791" s="2" t="b">
        <v>0</v>
      </c>
      <c r="Q2791" s="2" t="s">
        <v>973</v>
      </c>
      <c r="R2791" s="2">
        <v>6</v>
      </c>
      <c r="S2791" s="2">
        <v>37</v>
      </c>
    </row>
    <row r="2792" spans="1:19" x14ac:dyDescent="0.25">
      <c r="A2792" s="1">
        <v>2790</v>
      </c>
      <c r="B2792" s="2" t="s">
        <v>696</v>
      </c>
      <c r="C2792" s="3">
        <v>40978.335833333331</v>
      </c>
      <c r="D2792" s="2">
        <v>1678</v>
      </c>
      <c r="E2792" s="2">
        <v>904</v>
      </c>
      <c r="F2792" s="2">
        <v>29473</v>
      </c>
      <c r="G2792" s="2" t="b">
        <v>0</v>
      </c>
      <c r="H2792" s="3">
        <v>44201.622372685182</v>
      </c>
      <c r="I2792" s="2" t="s">
        <v>3761</v>
      </c>
      <c r="J2792" s="2" t="s">
        <v>8822</v>
      </c>
      <c r="K2792" s="4" t="s">
        <v>7584</v>
      </c>
      <c r="L2792" s="2" t="s">
        <v>3942</v>
      </c>
      <c r="M2792" s="2" t="s">
        <v>5288</v>
      </c>
      <c r="N2792" s="2">
        <v>0</v>
      </c>
      <c r="O2792" s="2">
        <v>0</v>
      </c>
      <c r="P2792" s="2" t="b">
        <v>0</v>
      </c>
      <c r="Q2792" s="2" t="s">
        <v>5315</v>
      </c>
      <c r="R2792" s="2">
        <v>827</v>
      </c>
      <c r="S2792" s="2">
        <v>142</v>
      </c>
    </row>
    <row r="2793" spans="1:19" x14ac:dyDescent="0.25">
      <c r="A2793" s="1">
        <v>2791</v>
      </c>
      <c r="B2793" s="2" t="s">
        <v>974</v>
      </c>
      <c r="C2793" s="3">
        <v>43548.624513888892</v>
      </c>
      <c r="D2793" s="2">
        <v>1599</v>
      </c>
      <c r="E2793" s="2">
        <v>119</v>
      </c>
      <c r="F2793" s="2">
        <v>762</v>
      </c>
      <c r="G2793" s="2" t="b">
        <v>0</v>
      </c>
      <c r="H2793" s="3">
        <v>44201.616180555553</v>
      </c>
      <c r="I2793" s="2" t="s">
        <v>3762</v>
      </c>
      <c r="J2793" s="2" t="s">
        <v>8822</v>
      </c>
      <c r="K2793" s="4" t="s">
        <v>7585</v>
      </c>
      <c r="L2793" s="2" t="s">
        <v>3969</v>
      </c>
      <c r="M2793" s="2" t="s">
        <v>5289</v>
      </c>
      <c r="N2793" s="2">
        <v>11</v>
      </c>
      <c r="O2793" s="2">
        <v>169</v>
      </c>
      <c r="P2793" s="2" t="b">
        <v>0</v>
      </c>
      <c r="Q2793" s="2" t="s">
        <v>106</v>
      </c>
      <c r="R2793" s="2">
        <v>610</v>
      </c>
      <c r="S2793" s="2">
        <v>142</v>
      </c>
    </row>
    <row r="2794" spans="1:19" x14ac:dyDescent="0.25">
      <c r="A2794" s="1">
        <v>2792</v>
      </c>
      <c r="B2794" s="2"/>
      <c r="C2794" s="3">
        <v>43544.554074074083</v>
      </c>
      <c r="D2794" s="2">
        <v>129</v>
      </c>
      <c r="E2794" s="2">
        <v>156</v>
      </c>
      <c r="F2794" s="2">
        <v>180</v>
      </c>
      <c r="G2794" s="2" t="b">
        <v>0</v>
      </c>
      <c r="H2794" s="3">
        <v>44201.611527777779</v>
      </c>
      <c r="I2794" s="2" t="s">
        <v>3763</v>
      </c>
      <c r="J2794" s="2"/>
      <c r="K2794" s="4" t="s">
        <v>7586</v>
      </c>
      <c r="L2794" s="2" t="s">
        <v>4937</v>
      </c>
      <c r="M2794" s="2" t="s">
        <v>5287</v>
      </c>
      <c r="N2794" s="2">
        <v>1</v>
      </c>
      <c r="O2794" s="2">
        <v>2</v>
      </c>
      <c r="P2794" s="2" t="b">
        <v>0</v>
      </c>
      <c r="Q2794" s="2" t="s">
        <v>5315</v>
      </c>
      <c r="R2794" s="2">
        <v>827</v>
      </c>
      <c r="S2794" s="2">
        <v>141</v>
      </c>
    </row>
    <row r="2795" spans="1:19" x14ac:dyDescent="0.25">
      <c r="A2795" s="1">
        <v>2793</v>
      </c>
      <c r="B2795" s="2" t="s">
        <v>975</v>
      </c>
      <c r="C2795" s="3">
        <v>40546.929884259262</v>
      </c>
      <c r="D2795" s="2">
        <v>466</v>
      </c>
      <c r="E2795" s="2">
        <v>1061</v>
      </c>
      <c r="F2795" s="2">
        <v>5345</v>
      </c>
      <c r="G2795" s="2" t="b">
        <v>0</v>
      </c>
      <c r="H2795" s="3">
        <v>44201.610173611109</v>
      </c>
      <c r="I2795" s="2" t="s">
        <v>3764</v>
      </c>
      <c r="J2795" s="2" t="s">
        <v>8822</v>
      </c>
      <c r="K2795" s="4" t="s">
        <v>7587</v>
      </c>
      <c r="L2795" s="2"/>
      <c r="M2795" s="2" t="s">
        <v>5287</v>
      </c>
      <c r="N2795" s="2">
        <v>2</v>
      </c>
      <c r="O2795" s="2">
        <v>27</v>
      </c>
      <c r="P2795" s="2" t="b">
        <v>0</v>
      </c>
      <c r="Q2795" s="2" t="s">
        <v>104</v>
      </c>
      <c r="R2795" s="2">
        <v>490</v>
      </c>
      <c r="S2795" s="2">
        <v>141</v>
      </c>
    </row>
    <row r="2796" spans="1:19" x14ac:dyDescent="0.25">
      <c r="A2796" s="1">
        <v>2794</v>
      </c>
      <c r="B2796" s="2" t="s">
        <v>912</v>
      </c>
      <c r="C2796" s="3">
        <v>40658.636724537027</v>
      </c>
      <c r="D2796" s="2">
        <v>54</v>
      </c>
      <c r="E2796" s="2">
        <v>797</v>
      </c>
      <c r="F2796" s="2">
        <v>3239</v>
      </c>
      <c r="G2796" s="2" t="b">
        <v>0</v>
      </c>
      <c r="H2796" s="3">
        <v>44201.610162037039</v>
      </c>
      <c r="I2796" s="2" t="s">
        <v>3765</v>
      </c>
      <c r="J2796" s="2"/>
      <c r="K2796" s="4" t="s">
        <v>7588</v>
      </c>
      <c r="L2796" s="2" t="s">
        <v>3942</v>
      </c>
      <c r="M2796" s="2" t="s">
        <v>5289</v>
      </c>
      <c r="N2796" s="2">
        <v>0</v>
      </c>
      <c r="O2796" s="2">
        <v>2</v>
      </c>
      <c r="P2796" s="2" t="b">
        <v>0</v>
      </c>
      <c r="Q2796" s="2" t="s">
        <v>104</v>
      </c>
      <c r="R2796" s="2">
        <v>490</v>
      </c>
      <c r="S2796" s="2">
        <v>142</v>
      </c>
    </row>
    <row r="2797" spans="1:19" x14ac:dyDescent="0.25">
      <c r="A2797" s="1">
        <v>2795</v>
      </c>
      <c r="B2797" s="2" t="s">
        <v>397</v>
      </c>
      <c r="C2797" s="3">
        <v>41845.942546296297</v>
      </c>
      <c r="D2797" s="2">
        <v>171</v>
      </c>
      <c r="E2797" s="2">
        <v>469</v>
      </c>
      <c r="F2797" s="2">
        <v>399</v>
      </c>
      <c r="G2797" s="2" t="b">
        <v>0</v>
      </c>
      <c r="H2797" s="3">
        <v>44201.609953703701</v>
      </c>
      <c r="I2797" s="2" t="s">
        <v>3766</v>
      </c>
      <c r="J2797" s="2"/>
      <c r="K2797" s="4" t="s">
        <v>7589</v>
      </c>
      <c r="L2797" s="2" t="s">
        <v>4117</v>
      </c>
      <c r="M2797" s="2" t="s">
        <v>5289</v>
      </c>
      <c r="N2797" s="2">
        <v>1</v>
      </c>
      <c r="O2797" s="2">
        <v>4</v>
      </c>
      <c r="P2797" s="2" t="b">
        <v>0</v>
      </c>
      <c r="Q2797" s="2" t="s">
        <v>106</v>
      </c>
      <c r="R2797" s="2">
        <v>610</v>
      </c>
      <c r="S2797" s="2">
        <v>142</v>
      </c>
    </row>
    <row r="2798" spans="1:19" x14ac:dyDescent="0.25">
      <c r="A2798" s="1">
        <v>2796</v>
      </c>
      <c r="B2798" s="2"/>
      <c r="C2798" s="3">
        <v>40510.744189814817</v>
      </c>
      <c r="D2798" s="2">
        <v>116</v>
      </c>
      <c r="E2798" s="2">
        <v>223</v>
      </c>
      <c r="F2798" s="2">
        <v>291</v>
      </c>
      <c r="G2798" s="2" t="b">
        <v>0</v>
      </c>
      <c r="H2798" s="3">
        <v>44201.606377314813</v>
      </c>
      <c r="I2798" s="2" t="s">
        <v>3767</v>
      </c>
      <c r="J2798" s="2" t="s">
        <v>8822</v>
      </c>
      <c r="K2798" s="4" t="s">
        <v>7590</v>
      </c>
      <c r="L2798" s="2" t="s">
        <v>3942</v>
      </c>
      <c r="M2798" s="2" t="s">
        <v>5289</v>
      </c>
      <c r="N2798" s="2">
        <v>1</v>
      </c>
      <c r="O2798" s="2">
        <v>42</v>
      </c>
      <c r="P2798" s="2" t="b">
        <v>0</v>
      </c>
      <c r="Q2798" s="2" t="s">
        <v>5315</v>
      </c>
      <c r="R2798" s="2">
        <v>827</v>
      </c>
      <c r="S2798" s="2">
        <v>140</v>
      </c>
    </row>
    <row r="2799" spans="1:19" x14ac:dyDescent="0.25">
      <c r="A2799" s="1">
        <v>2797</v>
      </c>
      <c r="B2799" s="2" t="s">
        <v>183</v>
      </c>
      <c r="C2799" s="3">
        <v>40003.377789351849</v>
      </c>
      <c r="D2799" s="2">
        <v>733727</v>
      </c>
      <c r="E2799" s="2">
        <v>424</v>
      </c>
      <c r="F2799" s="2">
        <v>933</v>
      </c>
      <c r="G2799" s="2" t="b">
        <v>1</v>
      </c>
      <c r="H2799" s="3">
        <v>44201.594131944446</v>
      </c>
      <c r="I2799" s="2" t="s">
        <v>3768</v>
      </c>
      <c r="J2799" s="2"/>
      <c r="K2799" s="4" t="s">
        <v>7591</v>
      </c>
      <c r="L2799" s="2" t="s">
        <v>5218</v>
      </c>
      <c r="M2799" s="2" t="s">
        <v>5290</v>
      </c>
      <c r="N2799" s="2">
        <v>5</v>
      </c>
      <c r="O2799" s="2">
        <v>7</v>
      </c>
      <c r="P2799" s="2" t="b">
        <v>0</v>
      </c>
      <c r="Q2799" s="2" t="s">
        <v>183</v>
      </c>
      <c r="R2799" s="2">
        <v>38</v>
      </c>
      <c r="S2799" s="2">
        <v>142</v>
      </c>
    </row>
    <row r="2800" spans="1:19" x14ac:dyDescent="0.25">
      <c r="A2800" s="1">
        <v>2798</v>
      </c>
      <c r="B2800" s="2"/>
      <c r="C2800" s="3">
        <v>40889.497615740736</v>
      </c>
      <c r="D2800" s="2">
        <v>1203</v>
      </c>
      <c r="E2800" s="2">
        <v>280</v>
      </c>
      <c r="F2800" s="2">
        <v>5347</v>
      </c>
      <c r="G2800" s="2" t="b">
        <v>0</v>
      </c>
      <c r="H2800" s="3">
        <v>44201.582372685189</v>
      </c>
      <c r="I2800" s="2" t="s">
        <v>3769</v>
      </c>
      <c r="J2800" s="2"/>
      <c r="K2800" s="2"/>
      <c r="L2800" s="2" t="s">
        <v>5219</v>
      </c>
      <c r="M2800" s="2" t="s">
        <v>5289</v>
      </c>
      <c r="N2800" s="2">
        <v>5</v>
      </c>
      <c r="O2800" s="2">
        <v>9</v>
      </c>
      <c r="P2800" s="2" t="b">
        <v>0</v>
      </c>
      <c r="Q2800" s="2" t="s">
        <v>5315</v>
      </c>
      <c r="R2800" s="2">
        <v>827</v>
      </c>
      <c r="S2800" s="2">
        <v>137</v>
      </c>
    </row>
    <row r="2801" spans="1:19" x14ac:dyDescent="0.25">
      <c r="A2801" s="1">
        <v>2799</v>
      </c>
      <c r="B2801" s="2" t="s">
        <v>202</v>
      </c>
      <c r="C2801" s="3">
        <v>42268.842291666668</v>
      </c>
      <c r="D2801" s="2">
        <v>282</v>
      </c>
      <c r="E2801" s="2">
        <v>319</v>
      </c>
      <c r="F2801" s="2">
        <v>976</v>
      </c>
      <c r="G2801" s="2" t="b">
        <v>0</v>
      </c>
      <c r="H2801" s="3">
        <v>44201.581423611111</v>
      </c>
      <c r="I2801" s="2" t="s">
        <v>3770</v>
      </c>
      <c r="J2801" s="2" t="s">
        <v>8822</v>
      </c>
      <c r="K2801" s="4" t="s">
        <v>7592</v>
      </c>
      <c r="L2801" s="2" t="s">
        <v>5220</v>
      </c>
      <c r="M2801" s="2" t="s">
        <v>5287</v>
      </c>
      <c r="N2801" s="2">
        <v>3</v>
      </c>
      <c r="O2801" s="2">
        <v>49</v>
      </c>
      <c r="P2801" s="2" t="b">
        <v>0</v>
      </c>
      <c r="Q2801" s="2" t="s">
        <v>106</v>
      </c>
      <c r="R2801" s="2">
        <v>610</v>
      </c>
      <c r="S2801" s="2">
        <v>142</v>
      </c>
    </row>
    <row r="2802" spans="1:19" x14ac:dyDescent="0.25">
      <c r="A2802" s="1">
        <v>2800</v>
      </c>
      <c r="B2802" s="2" t="s">
        <v>662</v>
      </c>
      <c r="C2802" s="3">
        <v>44127.435520833344</v>
      </c>
      <c r="D2802" s="2">
        <v>251</v>
      </c>
      <c r="E2802" s="2">
        <v>109</v>
      </c>
      <c r="F2802" s="2">
        <v>2489</v>
      </c>
      <c r="G2802" s="2" t="b">
        <v>0</v>
      </c>
      <c r="H2802" s="3">
        <v>44201.56459490741</v>
      </c>
      <c r="I2802" s="2" t="s">
        <v>3771</v>
      </c>
      <c r="J2802" s="2"/>
      <c r="K2802" s="4" t="s">
        <v>7593</v>
      </c>
      <c r="L2802" s="2" t="s">
        <v>3951</v>
      </c>
      <c r="M2802" s="2" t="s">
        <v>5287</v>
      </c>
      <c r="N2802" s="2">
        <v>0</v>
      </c>
      <c r="O2802" s="2">
        <v>3</v>
      </c>
      <c r="P2802" s="2" t="b">
        <v>0</v>
      </c>
      <c r="Q2802" s="2" t="s">
        <v>5315</v>
      </c>
      <c r="R2802" s="2">
        <v>827</v>
      </c>
      <c r="S2802" s="2">
        <v>141</v>
      </c>
    </row>
    <row r="2803" spans="1:19" x14ac:dyDescent="0.25">
      <c r="A2803" s="1">
        <v>2801</v>
      </c>
      <c r="B2803" s="2" t="s">
        <v>183</v>
      </c>
      <c r="C2803" s="3">
        <v>40003.377789351849</v>
      </c>
      <c r="D2803" s="2">
        <v>733727</v>
      </c>
      <c r="E2803" s="2">
        <v>424</v>
      </c>
      <c r="F2803" s="2">
        <v>933</v>
      </c>
      <c r="G2803" s="2" t="b">
        <v>1</v>
      </c>
      <c r="H2803" s="3">
        <v>44201.559849537043</v>
      </c>
      <c r="I2803" s="2" t="s">
        <v>3772</v>
      </c>
      <c r="J2803" s="2"/>
      <c r="K2803" s="4" t="s">
        <v>7594</v>
      </c>
      <c r="L2803" s="2" t="s">
        <v>5221</v>
      </c>
      <c r="M2803" s="2" t="s">
        <v>5290</v>
      </c>
      <c r="N2803" s="2">
        <v>5</v>
      </c>
      <c r="O2803" s="2">
        <v>1</v>
      </c>
      <c r="P2803" s="2" t="b">
        <v>0</v>
      </c>
      <c r="Q2803" s="2" t="s">
        <v>183</v>
      </c>
      <c r="R2803" s="2">
        <v>38</v>
      </c>
      <c r="S2803" s="2">
        <v>142</v>
      </c>
    </row>
    <row r="2804" spans="1:19" x14ac:dyDescent="0.25">
      <c r="A2804" s="1">
        <v>2802</v>
      </c>
      <c r="B2804" s="2" t="s">
        <v>106</v>
      </c>
      <c r="C2804" s="3">
        <v>42155.66443287037</v>
      </c>
      <c r="D2804" s="2">
        <v>48</v>
      </c>
      <c r="E2804" s="2">
        <v>153</v>
      </c>
      <c r="F2804" s="2">
        <v>48</v>
      </c>
      <c r="G2804" s="2" t="b">
        <v>0</v>
      </c>
      <c r="H2804" s="3">
        <v>44201.550243055557</v>
      </c>
      <c r="I2804" s="2" t="s">
        <v>3773</v>
      </c>
      <c r="J2804" s="2"/>
      <c r="K2804" s="4" t="s">
        <v>7595</v>
      </c>
      <c r="L2804" s="2" t="s">
        <v>5222</v>
      </c>
      <c r="M2804" s="2" t="s">
        <v>5289</v>
      </c>
      <c r="N2804" s="2">
        <v>1</v>
      </c>
      <c r="O2804" s="2">
        <v>0</v>
      </c>
      <c r="P2804" s="2" t="b">
        <v>0</v>
      </c>
      <c r="Q2804" s="2" t="s">
        <v>106</v>
      </c>
      <c r="R2804" s="2">
        <v>610</v>
      </c>
      <c r="S2804" s="2">
        <v>145</v>
      </c>
    </row>
    <row r="2805" spans="1:19" x14ac:dyDescent="0.25">
      <c r="A2805" s="1">
        <v>2803</v>
      </c>
      <c r="B2805" s="2"/>
      <c r="C2805" s="3">
        <v>40523.468090277784</v>
      </c>
      <c r="D2805" s="2">
        <v>90</v>
      </c>
      <c r="E2805" s="2">
        <v>96</v>
      </c>
      <c r="F2805" s="2">
        <v>17441</v>
      </c>
      <c r="G2805" s="2" t="b">
        <v>0</v>
      </c>
      <c r="H2805" s="3">
        <v>44201.54314814815</v>
      </c>
      <c r="I2805" s="2" t="s">
        <v>3774</v>
      </c>
      <c r="J2805" s="2"/>
      <c r="K2805" s="2"/>
      <c r="L2805" s="2" t="s">
        <v>5205</v>
      </c>
      <c r="M2805" s="2" t="s">
        <v>5289</v>
      </c>
      <c r="N2805" s="2">
        <v>0</v>
      </c>
      <c r="O2805" s="2">
        <v>0</v>
      </c>
      <c r="P2805" s="2" t="b">
        <v>0</v>
      </c>
      <c r="Q2805" s="2" t="s">
        <v>5315</v>
      </c>
      <c r="R2805" s="2">
        <v>827</v>
      </c>
      <c r="S2805" s="2">
        <v>138</v>
      </c>
    </row>
    <row r="2806" spans="1:19" x14ac:dyDescent="0.25">
      <c r="A2806" s="1">
        <v>2804</v>
      </c>
      <c r="B2806" s="2" t="s">
        <v>420</v>
      </c>
      <c r="C2806" s="3">
        <v>44006.483680555553</v>
      </c>
      <c r="D2806" s="2">
        <v>30</v>
      </c>
      <c r="E2806" s="2">
        <v>92</v>
      </c>
      <c r="F2806" s="2">
        <v>9741</v>
      </c>
      <c r="G2806" s="2" t="b">
        <v>0</v>
      </c>
      <c r="H2806" s="3">
        <v>44201.533356481479</v>
      </c>
      <c r="I2806" s="2" t="s">
        <v>3775</v>
      </c>
      <c r="J2806" s="2"/>
      <c r="K2806" s="2"/>
      <c r="L2806" s="2" t="s">
        <v>5223</v>
      </c>
      <c r="M2806" s="2" t="s">
        <v>5289</v>
      </c>
      <c r="N2806" s="2">
        <v>0</v>
      </c>
      <c r="O2806" s="2">
        <v>0</v>
      </c>
      <c r="P2806" s="2" t="b">
        <v>0</v>
      </c>
      <c r="Q2806" s="2" t="s">
        <v>106</v>
      </c>
      <c r="R2806" s="2">
        <v>610</v>
      </c>
      <c r="S2806" s="2">
        <v>116</v>
      </c>
    </row>
    <row r="2807" spans="1:19" x14ac:dyDescent="0.25">
      <c r="A2807" s="1">
        <v>2805</v>
      </c>
      <c r="B2807" s="2" t="s">
        <v>825</v>
      </c>
      <c r="C2807" s="3">
        <v>43869.668680555558</v>
      </c>
      <c r="D2807" s="2">
        <v>66</v>
      </c>
      <c r="E2807" s="2">
        <v>130</v>
      </c>
      <c r="F2807" s="2">
        <v>138</v>
      </c>
      <c r="G2807" s="2" t="b">
        <v>0</v>
      </c>
      <c r="H2807" s="3">
        <v>44201.524988425917</v>
      </c>
      <c r="I2807" s="2" t="s">
        <v>3776</v>
      </c>
      <c r="J2807" s="2"/>
      <c r="K2807" s="4" t="s">
        <v>7596</v>
      </c>
      <c r="L2807" s="2"/>
      <c r="M2807" s="2" t="s">
        <v>5289</v>
      </c>
      <c r="N2807" s="2">
        <v>0</v>
      </c>
      <c r="O2807" s="2">
        <v>3</v>
      </c>
      <c r="P2807" s="2" t="b">
        <v>0</v>
      </c>
      <c r="Q2807" s="2" t="s">
        <v>104</v>
      </c>
      <c r="R2807" s="2">
        <v>490</v>
      </c>
      <c r="S2807" s="2">
        <v>142</v>
      </c>
    </row>
    <row r="2808" spans="1:19" x14ac:dyDescent="0.25">
      <c r="A2808" s="1">
        <v>2806</v>
      </c>
      <c r="B2808" s="2" t="s">
        <v>696</v>
      </c>
      <c r="C2808" s="3">
        <v>40978.335833333331</v>
      </c>
      <c r="D2808" s="2">
        <v>1678</v>
      </c>
      <c r="E2808" s="2">
        <v>904</v>
      </c>
      <c r="F2808" s="2">
        <v>29473</v>
      </c>
      <c r="G2808" s="2" t="b">
        <v>0</v>
      </c>
      <c r="H2808" s="3">
        <v>44201.522326388891</v>
      </c>
      <c r="I2808" s="2" t="s">
        <v>3777</v>
      </c>
      <c r="J2808" s="2" t="s">
        <v>8821</v>
      </c>
      <c r="K2808" s="4" t="s">
        <v>7597</v>
      </c>
      <c r="L2808" s="2"/>
      <c r="M2808" s="2" t="s">
        <v>5289</v>
      </c>
      <c r="N2808" s="2">
        <v>0</v>
      </c>
      <c r="O2808" s="2">
        <v>0</v>
      </c>
      <c r="P2808" s="2" t="b">
        <v>0</v>
      </c>
      <c r="Q2808" s="2" t="s">
        <v>5315</v>
      </c>
      <c r="R2808" s="2">
        <v>827</v>
      </c>
      <c r="S2808" s="2">
        <v>142</v>
      </c>
    </row>
    <row r="2809" spans="1:19" x14ac:dyDescent="0.25">
      <c r="A2809" s="1">
        <v>2807</v>
      </c>
      <c r="B2809" s="2" t="s">
        <v>976</v>
      </c>
      <c r="C2809" s="3">
        <v>42667.428298611107</v>
      </c>
      <c r="D2809" s="2">
        <v>99</v>
      </c>
      <c r="E2809" s="2">
        <v>138</v>
      </c>
      <c r="F2809" s="2">
        <v>752</v>
      </c>
      <c r="G2809" s="2" t="b">
        <v>0</v>
      </c>
      <c r="H2809" s="3">
        <v>44201.494085648148</v>
      </c>
      <c r="I2809" s="2" t="s">
        <v>3778</v>
      </c>
      <c r="J2809" s="2"/>
      <c r="K2809" s="4" t="s">
        <v>7598</v>
      </c>
      <c r="L2809" s="2" t="s">
        <v>5224</v>
      </c>
      <c r="M2809" s="2" t="s">
        <v>5289</v>
      </c>
      <c r="N2809" s="2">
        <v>1</v>
      </c>
      <c r="O2809" s="2">
        <v>1</v>
      </c>
      <c r="P2809" s="2" t="b">
        <v>0</v>
      </c>
      <c r="Q2809" s="2" t="s">
        <v>5346</v>
      </c>
      <c r="R2809" s="2">
        <v>1</v>
      </c>
      <c r="S2809" s="2">
        <v>139</v>
      </c>
    </row>
    <row r="2810" spans="1:19" x14ac:dyDescent="0.25">
      <c r="A2810" s="1">
        <v>2808</v>
      </c>
      <c r="B2810" s="2" t="s">
        <v>739</v>
      </c>
      <c r="C2810" s="3">
        <v>40057.63753472222</v>
      </c>
      <c r="D2810" s="2">
        <v>186</v>
      </c>
      <c r="E2810" s="2">
        <v>302</v>
      </c>
      <c r="F2810" s="2">
        <v>445</v>
      </c>
      <c r="G2810" s="2" t="b">
        <v>0</v>
      </c>
      <c r="H2810" s="3">
        <v>44201.470312500001</v>
      </c>
      <c r="I2810" s="2" t="s">
        <v>3779</v>
      </c>
      <c r="J2810" s="2"/>
      <c r="K2810" s="2"/>
      <c r="L2810" s="2" t="s">
        <v>5225</v>
      </c>
      <c r="M2810" s="2" t="s">
        <v>5289</v>
      </c>
      <c r="N2810" s="2">
        <v>1</v>
      </c>
      <c r="O2810" s="2">
        <v>19</v>
      </c>
      <c r="P2810" s="2" t="b">
        <v>0</v>
      </c>
      <c r="Q2810" s="2" t="s">
        <v>104</v>
      </c>
      <c r="R2810" s="2">
        <v>490</v>
      </c>
      <c r="S2810" s="2">
        <v>117</v>
      </c>
    </row>
    <row r="2811" spans="1:19" x14ac:dyDescent="0.25">
      <c r="A2811" s="1">
        <v>2809</v>
      </c>
      <c r="B2811" s="2" t="s">
        <v>278</v>
      </c>
      <c r="C2811" s="3">
        <v>39855.348287037043</v>
      </c>
      <c r="D2811" s="2">
        <v>1185048</v>
      </c>
      <c r="E2811" s="2">
        <v>230</v>
      </c>
      <c r="F2811" s="2">
        <v>754</v>
      </c>
      <c r="G2811" s="2" t="b">
        <v>1</v>
      </c>
      <c r="H2811" s="3">
        <v>44201.44122685185</v>
      </c>
      <c r="I2811" s="2" t="s">
        <v>3780</v>
      </c>
      <c r="J2811" s="2"/>
      <c r="K2811" s="4" t="s">
        <v>7599</v>
      </c>
      <c r="L2811" s="2" t="s">
        <v>5226</v>
      </c>
      <c r="M2811" s="2" t="s">
        <v>5290</v>
      </c>
      <c r="N2811" s="2">
        <v>2</v>
      </c>
      <c r="O2811" s="2">
        <v>23</v>
      </c>
      <c r="P2811" s="2" t="b">
        <v>0</v>
      </c>
      <c r="Q2811" s="2" t="s">
        <v>278</v>
      </c>
      <c r="R2811" s="2">
        <v>106</v>
      </c>
      <c r="S2811" s="2">
        <v>141</v>
      </c>
    </row>
    <row r="2812" spans="1:19" x14ac:dyDescent="0.25">
      <c r="A2812" s="1">
        <v>2810</v>
      </c>
      <c r="B2812" s="2" t="s">
        <v>606</v>
      </c>
      <c r="C2812" s="3">
        <v>42978.440486111111</v>
      </c>
      <c r="D2812" s="2">
        <v>9684</v>
      </c>
      <c r="E2812" s="2">
        <v>254</v>
      </c>
      <c r="F2812" s="2">
        <v>294</v>
      </c>
      <c r="G2812" s="2" t="b">
        <v>1</v>
      </c>
      <c r="H2812" s="3">
        <v>44201.434884259259</v>
      </c>
      <c r="I2812" s="2" t="s">
        <v>3781</v>
      </c>
      <c r="J2812" s="2"/>
      <c r="K2812" s="4" t="s">
        <v>7600</v>
      </c>
      <c r="L2812" s="2" t="s">
        <v>5227</v>
      </c>
      <c r="M2812" s="2" t="s">
        <v>5290</v>
      </c>
      <c r="N2812" s="2">
        <v>3</v>
      </c>
      <c r="O2812" s="2">
        <v>10</v>
      </c>
      <c r="P2812" s="2" t="b">
        <v>0</v>
      </c>
      <c r="Q2812" s="2" t="s">
        <v>25</v>
      </c>
      <c r="R2812" s="2">
        <v>194</v>
      </c>
      <c r="S2812" s="2">
        <v>142</v>
      </c>
    </row>
    <row r="2813" spans="1:19" x14ac:dyDescent="0.25">
      <c r="A2813" s="1">
        <v>2811</v>
      </c>
      <c r="B2813" s="2" t="s">
        <v>183</v>
      </c>
      <c r="C2813" s="3">
        <v>40003.377789351849</v>
      </c>
      <c r="D2813" s="2">
        <v>733727</v>
      </c>
      <c r="E2813" s="2">
        <v>424</v>
      </c>
      <c r="F2813" s="2">
        <v>933</v>
      </c>
      <c r="G2813" s="2" t="b">
        <v>1</v>
      </c>
      <c r="H2813" s="3">
        <v>44201.428067129629</v>
      </c>
      <c r="I2813" s="2" t="s">
        <v>3782</v>
      </c>
      <c r="J2813" s="2"/>
      <c r="K2813" s="4" t="s">
        <v>7601</v>
      </c>
      <c r="L2813" s="2" t="s">
        <v>5114</v>
      </c>
      <c r="M2813" s="2" t="s">
        <v>5290</v>
      </c>
      <c r="N2813" s="2">
        <v>6</v>
      </c>
      <c r="O2813" s="2">
        <v>9</v>
      </c>
      <c r="P2813" s="2" t="b">
        <v>0</v>
      </c>
      <c r="Q2813" s="2" t="s">
        <v>183</v>
      </c>
      <c r="R2813" s="2">
        <v>38</v>
      </c>
      <c r="S2813" s="2">
        <v>142</v>
      </c>
    </row>
    <row r="2814" spans="1:19" x14ac:dyDescent="0.25">
      <c r="A2814" s="1">
        <v>2812</v>
      </c>
      <c r="B2814" s="2"/>
      <c r="C2814" s="3">
        <v>41070.470277777778</v>
      </c>
      <c r="D2814" s="2">
        <v>1007</v>
      </c>
      <c r="E2814" s="2">
        <v>266</v>
      </c>
      <c r="F2814" s="2">
        <v>675</v>
      </c>
      <c r="G2814" s="2" t="b">
        <v>0</v>
      </c>
      <c r="H2814" s="3">
        <v>44201.422129629631</v>
      </c>
      <c r="I2814" s="2" t="s">
        <v>3783</v>
      </c>
      <c r="J2814" s="2"/>
      <c r="K2814" s="4" t="s">
        <v>7602</v>
      </c>
      <c r="L2814" s="2" t="s">
        <v>5228</v>
      </c>
      <c r="M2814" s="2" t="s">
        <v>5288</v>
      </c>
      <c r="N2814" s="2">
        <v>0</v>
      </c>
      <c r="O2814" s="2">
        <v>1</v>
      </c>
      <c r="P2814" s="2" t="b">
        <v>0</v>
      </c>
      <c r="Q2814" s="2" t="s">
        <v>5315</v>
      </c>
      <c r="R2814" s="2">
        <v>827</v>
      </c>
      <c r="S2814" s="2">
        <v>131</v>
      </c>
    </row>
    <row r="2815" spans="1:19" x14ac:dyDescent="0.25">
      <c r="A2815" s="1">
        <v>2813</v>
      </c>
      <c r="B2815" s="2" t="s">
        <v>183</v>
      </c>
      <c r="C2815" s="3">
        <v>40003.377789351849</v>
      </c>
      <c r="D2815" s="2">
        <v>733727</v>
      </c>
      <c r="E2815" s="2">
        <v>424</v>
      </c>
      <c r="F2815" s="2">
        <v>933</v>
      </c>
      <c r="G2815" s="2" t="b">
        <v>1</v>
      </c>
      <c r="H2815" s="3">
        <v>44201.414166666669</v>
      </c>
      <c r="I2815" s="2" t="s">
        <v>3772</v>
      </c>
      <c r="J2815" s="2"/>
      <c r="K2815" s="4" t="s">
        <v>7603</v>
      </c>
      <c r="L2815" s="2" t="s">
        <v>5221</v>
      </c>
      <c r="M2815" s="2" t="s">
        <v>5290</v>
      </c>
      <c r="N2815" s="2">
        <v>16</v>
      </c>
      <c r="O2815" s="2">
        <v>11</v>
      </c>
      <c r="P2815" s="2" t="b">
        <v>0</v>
      </c>
      <c r="Q2815" s="2" t="s">
        <v>183</v>
      </c>
      <c r="R2815" s="2">
        <v>38</v>
      </c>
      <c r="S2815" s="2">
        <v>142</v>
      </c>
    </row>
    <row r="2816" spans="1:19" x14ac:dyDescent="0.25">
      <c r="A2816" s="1">
        <v>2814</v>
      </c>
      <c r="B2816" s="2" t="s">
        <v>977</v>
      </c>
      <c r="C2816" s="3">
        <v>41326.717094907413</v>
      </c>
      <c r="D2816" s="2">
        <v>209</v>
      </c>
      <c r="E2816" s="2">
        <v>611</v>
      </c>
      <c r="F2816" s="2">
        <v>9121</v>
      </c>
      <c r="G2816" s="2" t="b">
        <v>0</v>
      </c>
      <c r="H2816" s="3">
        <v>44201.398287037038</v>
      </c>
      <c r="I2816" s="2" t="s">
        <v>3784</v>
      </c>
      <c r="J2816" s="2"/>
      <c r="K2816" s="2"/>
      <c r="L2816" s="2" t="s">
        <v>5229</v>
      </c>
      <c r="M2816" s="2" t="s">
        <v>5289</v>
      </c>
      <c r="N2816" s="2">
        <v>0</v>
      </c>
      <c r="O2816" s="2">
        <v>0</v>
      </c>
      <c r="P2816" s="2" t="b">
        <v>0</v>
      </c>
      <c r="Q2816" s="2" t="s">
        <v>5315</v>
      </c>
      <c r="R2816" s="2">
        <v>827</v>
      </c>
      <c r="S2816" s="2">
        <v>100</v>
      </c>
    </row>
    <row r="2817" spans="1:19" x14ac:dyDescent="0.25">
      <c r="A2817" s="1">
        <v>2815</v>
      </c>
      <c r="B2817" s="2" t="s">
        <v>552</v>
      </c>
      <c r="C2817" s="3">
        <v>40282.010370370372</v>
      </c>
      <c r="D2817" s="2">
        <v>378</v>
      </c>
      <c r="E2817" s="2">
        <v>438</v>
      </c>
      <c r="F2817" s="2">
        <v>1961</v>
      </c>
      <c r="G2817" s="2" t="b">
        <v>0</v>
      </c>
      <c r="H2817" s="3">
        <v>44201.394895833328</v>
      </c>
      <c r="I2817" s="2" t="s">
        <v>3785</v>
      </c>
      <c r="J2817" s="2" t="s">
        <v>8822</v>
      </c>
      <c r="K2817" s="2"/>
      <c r="L2817" s="2" t="s">
        <v>5230</v>
      </c>
      <c r="M2817" s="2" t="s">
        <v>5287</v>
      </c>
      <c r="N2817" s="2">
        <v>0</v>
      </c>
      <c r="O2817" s="2">
        <v>2</v>
      </c>
      <c r="P2817" s="2" t="b">
        <v>0</v>
      </c>
      <c r="Q2817" s="2" t="s">
        <v>104</v>
      </c>
      <c r="R2817" s="2">
        <v>490</v>
      </c>
      <c r="S2817" s="2">
        <v>128</v>
      </c>
    </row>
    <row r="2818" spans="1:19" x14ac:dyDescent="0.25">
      <c r="A2818" s="1">
        <v>2816</v>
      </c>
      <c r="B2818" s="2" t="s">
        <v>978</v>
      </c>
      <c r="C2818" s="3">
        <v>39847.564502314817</v>
      </c>
      <c r="D2818" s="2">
        <v>3439</v>
      </c>
      <c r="E2818" s="2">
        <v>1674</v>
      </c>
      <c r="F2818" s="2">
        <v>9113</v>
      </c>
      <c r="G2818" s="2" t="b">
        <v>0</v>
      </c>
      <c r="H2818" s="3">
        <v>44201.389108796298</v>
      </c>
      <c r="I2818" s="2" t="s">
        <v>3786</v>
      </c>
      <c r="J2818" s="2"/>
      <c r="K2818" s="4" t="s">
        <v>7604</v>
      </c>
      <c r="L2818" s="2" t="s">
        <v>5231</v>
      </c>
      <c r="M2818" s="2" t="s">
        <v>5288</v>
      </c>
      <c r="N2818" s="2">
        <v>1</v>
      </c>
      <c r="O2818" s="2">
        <v>4</v>
      </c>
      <c r="P2818" s="2" t="b">
        <v>0</v>
      </c>
      <c r="Q2818" s="2" t="s">
        <v>104</v>
      </c>
      <c r="R2818" s="2">
        <v>490</v>
      </c>
      <c r="S2818" s="2">
        <v>128</v>
      </c>
    </row>
    <row r="2819" spans="1:19" x14ac:dyDescent="0.25">
      <c r="A2819" s="1">
        <v>2817</v>
      </c>
      <c r="B2819" s="2" t="s">
        <v>104</v>
      </c>
      <c r="C2819" s="3">
        <v>44200.480243055557</v>
      </c>
      <c r="D2819" s="2">
        <v>0</v>
      </c>
      <c r="E2819" s="2">
        <v>19</v>
      </c>
      <c r="F2819" s="2">
        <v>5</v>
      </c>
      <c r="G2819" s="2" t="b">
        <v>0</v>
      </c>
      <c r="H2819" s="3">
        <v>44201.388032407413</v>
      </c>
      <c r="I2819" s="2" t="s">
        <v>3787</v>
      </c>
      <c r="J2819" s="2"/>
      <c r="K2819" s="4" t="s">
        <v>7605</v>
      </c>
      <c r="L2819" s="2"/>
      <c r="M2819" s="2" t="s">
        <v>5289</v>
      </c>
      <c r="N2819" s="2">
        <v>0</v>
      </c>
      <c r="O2819" s="2">
        <v>0</v>
      </c>
      <c r="P2819" s="2" t="b">
        <v>0</v>
      </c>
      <c r="Q2819" s="2" t="s">
        <v>104</v>
      </c>
      <c r="R2819" s="2">
        <v>490</v>
      </c>
      <c r="S2819" s="2">
        <v>141</v>
      </c>
    </row>
    <row r="2820" spans="1:19" x14ac:dyDescent="0.25">
      <c r="A2820" s="1">
        <v>2818</v>
      </c>
      <c r="B2820" s="2" t="s">
        <v>279</v>
      </c>
      <c r="C2820" s="3">
        <v>43723.480011574073</v>
      </c>
      <c r="D2820" s="2">
        <v>21</v>
      </c>
      <c r="E2820" s="2">
        <v>113</v>
      </c>
      <c r="F2820" s="2">
        <v>3440</v>
      </c>
      <c r="G2820" s="2" t="b">
        <v>0</v>
      </c>
      <c r="H2820" s="3">
        <v>44201.375648148147</v>
      </c>
      <c r="I2820" s="2" t="s">
        <v>3788</v>
      </c>
      <c r="J2820" s="2"/>
      <c r="K2820" s="2"/>
      <c r="L2820" s="2" t="s">
        <v>5232</v>
      </c>
      <c r="M2820" s="2" t="s">
        <v>5289</v>
      </c>
      <c r="N2820" s="2">
        <v>0</v>
      </c>
      <c r="O2820" s="2">
        <v>0</v>
      </c>
      <c r="P2820" s="2" t="b">
        <v>0</v>
      </c>
      <c r="Q2820" s="2" t="s">
        <v>104</v>
      </c>
      <c r="R2820" s="2">
        <v>490</v>
      </c>
      <c r="S2820" s="2">
        <v>128</v>
      </c>
    </row>
    <row r="2821" spans="1:19" x14ac:dyDescent="0.25">
      <c r="A2821" s="1">
        <v>2819</v>
      </c>
      <c r="B2821" s="2" t="s">
        <v>119</v>
      </c>
      <c r="C2821" s="3">
        <v>41848.564027777778</v>
      </c>
      <c r="D2821" s="2">
        <v>2155</v>
      </c>
      <c r="E2821" s="2">
        <v>2522</v>
      </c>
      <c r="F2821" s="2">
        <v>21381</v>
      </c>
      <c r="G2821" s="2" t="b">
        <v>0</v>
      </c>
      <c r="H2821" s="3">
        <v>44201.373298611114</v>
      </c>
      <c r="I2821" s="2" t="s">
        <v>3789</v>
      </c>
      <c r="J2821" s="2"/>
      <c r="K2821" s="4" t="s">
        <v>7606</v>
      </c>
      <c r="L2821" s="2"/>
      <c r="M2821" s="2" t="s">
        <v>5288</v>
      </c>
      <c r="N2821" s="2">
        <v>0</v>
      </c>
      <c r="O2821" s="2">
        <v>3</v>
      </c>
      <c r="P2821" s="2" t="b">
        <v>0</v>
      </c>
      <c r="Q2821" s="2" t="s">
        <v>104</v>
      </c>
      <c r="R2821" s="2">
        <v>490</v>
      </c>
      <c r="S2821" s="2">
        <v>140</v>
      </c>
    </row>
    <row r="2822" spans="1:19" x14ac:dyDescent="0.25">
      <c r="A2822" s="1">
        <v>2820</v>
      </c>
      <c r="B2822" s="2" t="s">
        <v>979</v>
      </c>
      <c r="C2822" s="3">
        <v>40620.080613425933</v>
      </c>
      <c r="D2822" s="2">
        <v>198</v>
      </c>
      <c r="E2822" s="2">
        <v>692</v>
      </c>
      <c r="F2822" s="2">
        <v>3850</v>
      </c>
      <c r="G2822" s="2" t="b">
        <v>0</v>
      </c>
      <c r="H2822" s="3">
        <v>44201.373078703713</v>
      </c>
      <c r="I2822" s="2" t="s">
        <v>3790</v>
      </c>
      <c r="J2822" s="2"/>
      <c r="K2822" s="4" t="s">
        <v>7607</v>
      </c>
      <c r="L2822" s="2"/>
      <c r="M2822" s="2" t="s">
        <v>5289</v>
      </c>
      <c r="N2822" s="2">
        <v>0</v>
      </c>
      <c r="O2822" s="2">
        <v>49</v>
      </c>
      <c r="P2822" s="2" t="b">
        <v>0</v>
      </c>
      <c r="Q2822" s="2" t="s">
        <v>198</v>
      </c>
      <c r="R2822" s="2">
        <v>58</v>
      </c>
      <c r="S2822" s="2">
        <v>130</v>
      </c>
    </row>
    <row r="2823" spans="1:19" x14ac:dyDescent="0.25">
      <c r="A2823" s="1">
        <v>2821</v>
      </c>
      <c r="B2823" s="2" t="s">
        <v>145</v>
      </c>
      <c r="C2823" s="3">
        <v>40885.73642361111</v>
      </c>
      <c r="D2823" s="2">
        <v>94316</v>
      </c>
      <c r="E2823" s="2">
        <v>597</v>
      </c>
      <c r="F2823" s="2">
        <v>32989</v>
      </c>
      <c r="G2823" s="2" t="b">
        <v>1</v>
      </c>
      <c r="H2823" s="3">
        <v>44201.37023148148</v>
      </c>
      <c r="I2823" s="2" t="s">
        <v>3791</v>
      </c>
      <c r="J2823" s="2"/>
      <c r="K2823" s="4" t="s">
        <v>7608</v>
      </c>
      <c r="L2823" s="2"/>
      <c r="M2823" s="2" t="s">
        <v>5289</v>
      </c>
      <c r="N2823" s="2">
        <v>3</v>
      </c>
      <c r="O2823" s="2">
        <v>31</v>
      </c>
      <c r="P2823" s="2" t="b">
        <v>0</v>
      </c>
      <c r="Q2823" s="2" t="s">
        <v>278</v>
      </c>
      <c r="R2823" s="2">
        <v>106</v>
      </c>
      <c r="S2823" s="2">
        <v>141</v>
      </c>
    </row>
    <row r="2824" spans="1:19" x14ac:dyDescent="0.25">
      <c r="A2824" s="1">
        <v>2822</v>
      </c>
      <c r="B2824" s="2" t="s">
        <v>119</v>
      </c>
      <c r="C2824" s="3">
        <v>41848.564027777778</v>
      </c>
      <c r="D2824" s="2">
        <v>2155</v>
      </c>
      <c r="E2824" s="2">
        <v>2522</v>
      </c>
      <c r="F2824" s="2">
        <v>21381</v>
      </c>
      <c r="G2824" s="2" t="b">
        <v>0</v>
      </c>
      <c r="H2824" s="3">
        <v>44201.370092592602</v>
      </c>
      <c r="I2824" s="2" t="s">
        <v>3792</v>
      </c>
      <c r="J2824" s="2"/>
      <c r="K2824" s="4" t="s">
        <v>7609</v>
      </c>
      <c r="L2824" s="2" t="s">
        <v>3942</v>
      </c>
      <c r="M2824" s="2" t="s">
        <v>5287</v>
      </c>
      <c r="N2824" s="2">
        <v>1</v>
      </c>
      <c r="O2824" s="2">
        <v>27</v>
      </c>
      <c r="P2824" s="2" t="b">
        <v>0</v>
      </c>
      <c r="Q2824" s="2" t="s">
        <v>104</v>
      </c>
      <c r="R2824" s="2">
        <v>490</v>
      </c>
      <c r="S2824" s="2">
        <v>134</v>
      </c>
    </row>
    <row r="2825" spans="1:19" x14ac:dyDescent="0.25">
      <c r="A2825" s="1">
        <v>2823</v>
      </c>
      <c r="B2825" s="2" t="s">
        <v>183</v>
      </c>
      <c r="C2825" s="3">
        <v>40003.377789351849</v>
      </c>
      <c r="D2825" s="2">
        <v>733727</v>
      </c>
      <c r="E2825" s="2">
        <v>424</v>
      </c>
      <c r="F2825" s="2">
        <v>933</v>
      </c>
      <c r="G2825" s="2" t="b">
        <v>1</v>
      </c>
      <c r="H2825" s="3">
        <v>44201.366863425923</v>
      </c>
      <c r="I2825" s="2" t="s">
        <v>3793</v>
      </c>
      <c r="J2825" s="2"/>
      <c r="K2825" s="4" t="s">
        <v>7610</v>
      </c>
      <c r="L2825" s="2" t="s">
        <v>4596</v>
      </c>
      <c r="M2825" s="2" t="s">
        <v>5290</v>
      </c>
      <c r="N2825" s="2">
        <v>1</v>
      </c>
      <c r="O2825" s="2">
        <v>4</v>
      </c>
      <c r="P2825" s="2" t="b">
        <v>0</v>
      </c>
      <c r="Q2825" s="2" t="s">
        <v>183</v>
      </c>
      <c r="R2825" s="2">
        <v>38</v>
      </c>
      <c r="S2825" s="2">
        <v>142</v>
      </c>
    </row>
    <row r="2826" spans="1:19" x14ac:dyDescent="0.25">
      <c r="A2826" s="1">
        <v>2824</v>
      </c>
      <c r="B2826" s="2" t="s">
        <v>261</v>
      </c>
      <c r="C2826" s="3">
        <v>39987.283958333333</v>
      </c>
      <c r="D2826" s="2">
        <v>252</v>
      </c>
      <c r="E2826" s="2">
        <v>219</v>
      </c>
      <c r="F2826" s="2">
        <v>29924</v>
      </c>
      <c r="G2826" s="2" t="b">
        <v>0</v>
      </c>
      <c r="H2826" s="3">
        <v>44201.364733796298</v>
      </c>
      <c r="I2826" s="2" t="s">
        <v>3794</v>
      </c>
      <c r="J2826" s="2" t="s">
        <v>8817</v>
      </c>
      <c r="K2826" s="4" t="s">
        <v>7611</v>
      </c>
      <c r="L2826" s="2"/>
      <c r="M2826" s="2" t="s">
        <v>5287</v>
      </c>
      <c r="N2826" s="2">
        <v>1</v>
      </c>
      <c r="O2826" s="2">
        <v>2</v>
      </c>
      <c r="P2826" s="2" t="b">
        <v>0</v>
      </c>
      <c r="Q2826" s="2" t="s">
        <v>104</v>
      </c>
      <c r="R2826" s="2">
        <v>490</v>
      </c>
      <c r="S2826" s="2">
        <v>142</v>
      </c>
    </row>
    <row r="2827" spans="1:19" x14ac:dyDescent="0.25">
      <c r="A2827" s="1">
        <v>2825</v>
      </c>
      <c r="B2827" s="2" t="s">
        <v>25</v>
      </c>
      <c r="C2827" s="3">
        <v>43188.35050925926</v>
      </c>
      <c r="D2827" s="2">
        <v>13406</v>
      </c>
      <c r="E2827" s="2">
        <v>146</v>
      </c>
      <c r="F2827" s="2">
        <v>593</v>
      </c>
      <c r="G2827" s="2" t="b">
        <v>0</v>
      </c>
      <c r="H2827" s="3">
        <v>44201.358287037037</v>
      </c>
      <c r="I2827" s="2" t="s">
        <v>3795</v>
      </c>
      <c r="J2827" s="2"/>
      <c r="K2827" s="4" t="s">
        <v>7612</v>
      </c>
      <c r="L2827" s="2" t="s">
        <v>5233</v>
      </c>
      <c r="M2827" s="2" t="s">
        <v>5288</v>
      </c>
      <c r="N2827" s="2">
        <v>7</v>
      </c>
      <c r="O2827" s="2">
        <v>13</v>
      </c>
      <c r="P2827" s="2" t="b">
        <v>0</v>
      </c>
      <c r="Q2827" s="2" t="s">
        <v>25</v>
      </c>
      <c r="R2827" s="2">
        <v>194</v>
      </c>
      <c r="S2827" s="2">
        <v>135</v>
      </c>
    </row>
    <row r="2828" spans="1:19" x14ac:dyDescent="0.25">
      <c r="A2828" s="1">
        <v>2826</v>
      </c>
      <c r="B2828" s="2" t="s">
        <v>711</v>
      </c>
      <c r="C2828" s="3">
        <v>41535.928923611107</v>
      </c>
      <c r="D2828" s="2">
        <v>8</v>
      </c>
      <c r="E2828" s="2">
        <v>51</v>
      </c>
      <c r="F2828" s="2">
        <v>659</v>
      </c>
      <c r="G2828" s="2" t="b">
        <v>0</v>
      </c>
      <c r="H2828" s="3">
        <v>44201.337141203701</v>
      </c>
      <c r="I2828" s="2" t="s">
        <v>3796</v>
      </c>
      <c r="J2828" s="2"/>
      <c r="K2828" s="4" t="s">
        <v>7613</v>
      </c>
      <c r="L2828" s="2"/>
      <c r="M2828" s="2" t="s">
        <v>5287</v>
      </c>
      <c r="N2828" s="2">
        <v>0</v>
      </c>
      <c r="O2828" s="2">
        <v>0</v>
      </c>
      <c r="P2828" s="2" t="b">
        <v>0</v>
      </c>
      <c r="Q2828" s="2" t="s">
        <v>5315</v>
      </c>
      <c r="R2828" s="2">
        <v>827</v>
      </c>
      <c r="S2828" s="2">
        <v>142</v>
      </c>
    </row>
    <row r="2829" spans="1:19" x14ac:dyDescent="0.25">
      <c r="A2829" s="1">
        <v>2827</v>
      </c>
      <c r="B2829" s="2"/>
      <c r="C2829" s="3">
        <v>42252.959143518521</v>
      </c>
      <c r="D2829" s="2">
        <v>62233</v>
      </c>
      <c r="E2829" s="2">
        <v>5039</v>
      </c>
      <c r="F2829" s="2">
        <v>3951</v>
      </c>
      <c r="G2829" s="2" t="b">
        <v>0</v>
      </c>
      <c r="H2829" s="3">
        <v>44201.333344907413</v>
      </c>
      <c r="I2829" s="2" t="s">
        <v>2861</v>
      </c>
      <c r="J2829" s="2" t="s">
        <v>8662</v>
      </c>
      <c r="K2829" s="4" t="s">
        <v>7614</v>
      </c>
      <c r="L2829" s="2" t="s">
        <v>4868</v>
      </c>
      <c r="M2829" s="2" t="s">
        <v>5290</v>
      </c>
      <c r="N2829" s="2">
        <v>0</v>
      </c>
      <c r="O2829" s="2">
        <v>3</v>
      </c>
      <c r="P2829" s="2" t="b">
        <v>0</v>
      </c>
      <c r="Q2829" s="2" t="s">
        <v>5315</v>
      </c>
      <c r="R2829" s="2">
        <v>827</v>
      </c>
      <c r="S2829" s="2">
        <v>141</v>
      </c>
    </row>
    <row r="2830" spans="1:19" x14ac:dyDescent="0.25">
      <c r="A2830" s="1">
        <v>2828</v>
      </c>
      <c r="B2830" s="2" t="s">
        <v>119</v>
      </c>
      <c r="C2830" s="3">
        <v>41848.564027777778</v>
      </c>
      <c r="D2830" s="2">
        <v>2155</v>
      </c>
      <c r="E2830" s="2">
        <v>2522</v>
      </c>
      <c r="F2830" s="2">
        <v>21381</v>
      </c>
      <c r="G2830" s="2" t="b">
        <v>0</v>
      </c>
      <c r="H2830" s="3">
        <v>44201.327939814822</v>
      </c>
      <c r="I2830" s="2" t="s">
        <v>3797</v>
      </c>
      <c r="J2830" s="2"/>
      <c r="K2830" s="4" t="s">
        <v>7615</v>
      </c>
      <c r="L2830" s="2"/>
      <c r="M2830" s="2" t="s">
        <v>5288</v>
      </c>
      <c r="N2830" s="2">
        <v>0</v>
      </c>
      <c r="O2830" s="2">
        <v>2</v>
      </c>
      <c r="P2830" s="2" t="b">
        <v>0</v>
      </c>
      <c r="Q2830" s="2" t="s">
        <v>104</v>
      </c>
      <c r="R2830" s="2">
        <v>490</v>
      </c>
      <c r="S2830" s="2">
        <v>142</v>
      </c>
    </row>
    <row r="2831" spans="1:19" x14ac:dyDescent="0.25">
      <c r="A2831" s="1">
        <v>2829</v>
      </c>
      <c r="B2831" s="2" t="s">
        <v>980</v>
      </c>
      <c r="C2831" s="3">
        <v>43143.501446759263</v>
      </c>
      <c r="D2831" s="2">
        <v>110</v>
      </c>
      <c r="E2831" s="2">
        <v>68</v>
      </c>
      <c r="F2831" s="2">
        <v>1949</v>
      </c>
      <c r="G2831" s="2" t="b">
        <v>0</v>
      </c>
      <c r="H2831" s="3">
        <v>44201.320636574077</v>
      </c>
      <c r="I2831" s="2" t="s">
        <v>3798</v>
      </c>
      <c r="J2831" s="2"/>
      <c r="K2831" s="4" t="s">
        <v>7616</v>
      </c>
      <c r="L2831" s="2" t="s">
        <v>5234</v>
      </c>
      <c r="M2831" s="2" t="s">
        <v>5288</v>
      </c>
      <c r="N2831" s="2">
        <v>2</v>
      </c>
      <c r="O2831" s="2">
        <v>1</v>
      </c>
      <c r="P2831" s="2" t="b">
        <v>0</v>
      </c>
      <c r="Q2831" s="2" t="s">
        <v>5315</v>
      </c>
      <c r="R2831" s="2">
        <v>827</v>
      </c>
      <c r="S2831" s="2">
        <v>142</v>
      </c>
    </row>
    <row r="2832" spans="1:19" x14ac:dyDescent="0.25">
      <c r="A2832" s="1">
        <v>2830</v>
      </c>
      <c r="B2832" s="2" t="s">
        <v>633</v>
      </c>
      <c r="C2832" s="3">
        <v>39898.172893518517</v>
      </c>
      <c r="D2832" s="2">
        <v>957</v>
      </c>
      <c r="E2832" s="2">
        <v>1019</v>
      </c>
      <c r="F2832" s="2">
        <v>32527</v>
      </c>
      <c r="G2832" s="2" t="b">
        <v>0</v>
      </c>
      <c r="H2832" s="3">
        <v>44201.306134259263</v>
      </c>
      <c r="I2832" s="2" t="s">
        <v>3799</v>
      </c>
      <c r="J2832" s="2"/>
      <c r="K2832" s="4" t="s">
        <v>7617</v>
      </c>
      <c r="L2832" s="2"/>
      <c r="M2832" s="2" t="s">
        <v>5287</v>
      </c>
      <c r="N2832" s="2">
        <v>1</v>
      </c>
      <c r="O2832" s="2">
        <v>1</v>
      </c>
      <c r="P2832" s="2" t="b">
        <v>0</v>
      </c>
      <c r="Q2832" s="2" t="s">
        <v>367</v>
      </c>
      <c r="R2832" s="2">
        <v>11</v>
      </c>
      <c r="S2832" s="2">
        <v>141</v>
      </c>
    </row>
    <row r="2833" spans="1:19" x14ac:dyDescent="0.25">
      <c r="A2833" s="1">
        <v>2831</v>
      </c>
      <c r="B2833" s="2" t="s">
        <v>119</v>
      </c>
      <c r="C2833" s="3">
        <v>41848.564027777778</v>
      </c>
      <c r="D2833" s="2">
        <v>2155</v>
      </c>
      <c r="E2833" s="2">
        <v>2522</v>
      </c>
      <c r="F2833" s="2">
        <v>21381</v>
      </c>
      <c r="G2833" s="2" t="b">
        <v>0</v>
      </c>
      <c r="H2833" s="3">
        <v>44201.297488425917</v>
      </c>
      <c r="I2833" s="2" t="s">
        <v>3800</v>
      </c>
      <c r="J2833" s="2"/>
      <c r="K2833" s="4" t="s">
        <v>7618</v>
      </c>
      <c r="L2833" s="2" t="s">
        <v>3942</v>
      </c>
      <c r="M2833" s="2" t="s">
        <v>5287</v>
      </c>
      <c r="N2833" s="2">
        <v>3</v>
      </c>
      <c r="O2833" s="2">
        <v>11</v>
      </c>
      <c r="P2833" s="2" t="b">
        <v>0</v>
      </c>
      <c r="Q2833" s="2" t="s">
        <v>104</v>
      </c>
      <c r="R2833" s="2">
        <v>490</v>
      </c>
      <c r="S2833" s="2">
        <v>151</v>
      </c>
    </row>
    <row r="2834" spans="1:19" x14ac:dyDescent="0.25">
      <c r="A2834" s="1">
        <v>2832</v>
      </c>
      <c r="B2834" s="2" t="s">
        <v>981</v>
      </c>
      <c r="C2834" s="3">
        <v>41558.428310185183</v>
      </c>
      <c r="D2834" s="2">
        <v>456</v>
      </c>
      <c r="E2834" s="2">
        <v>1693</v>
      </c>
      <c r="F2834" s="2">
        <v>256</v>
      </c>
      <c r="G2834" s="2" t="b">
        <v>0</v>
      </c>
      <c r="H2834" s="3">
        <v>44201.263229166667</v>
      </c>
      <c r="I2834" s="2" t="s">
        <v>3801</v>
      </c>
      <c r="J2834" s="2"/>
      <c r="K2834" s="4" t="s">
        <v>7619</v>
      </c>
      <c r="L2834" s="2" t="s">
        <v>5235</v>
      </c>
      <c r="M2834" s="2" t="s">
        <v>5288</v>
      </c>
      <c r="N2834" s="2">
        <v>0</v>
      </c>
      <c r="O2834" s="2">
        <v>0</v>
      </c>
      <c r="P2834" s="2" t="b">
        <v>0</v>
      </c>
      <c r="Q2834" s="2" t="s">
        <v>229</v>
      </c>
      <c r="R2834" s="2">
        <v>18</v>
      </c>
      <c r="S2834" s="2">
        <v>138</v>
      </c>
    </row>
    <row r="2835" spans="1:19" x14ac:dyDescent="0.25">
      <c r="A2835" s="1">
        <v>2833</v>
      </c>
      <c r="B2835" s="2" t="s">
        <v>982</v>
      </c>
      <c r="C2835" s="3">
        <v>39788.428576388891</v>
      </c>
      <c r="D2835" s="2">
        <v>496</v>
      </c>
      <c r="E2835" s="2">
        <v>275</v>
      </c>
      <c r="F2835" s="2">
        <v>324</v>
      </c>
      <c r="G2835" s="2" t="b">
        <v>0</v>
      </c>
      <c r="H2835" s="3">
        <v>44201.238078703696</v>
      </c>
      <c r="I2835" s="2" t="s">
        <v>3802</v>
      </c>
      <c r="J2835" s="2"/>
      <c r="K2835" s="4" t="s">
        <v>7620</v>
      </c>
      <c r="L2835" s="2"/>
      <c r="M2835" s="2" t="s">
        <v>5289</v>
      </c>
      <c r="N2835" s="2">
        <v>0</v>
      </c>
      <c r="O2835" s="2">
        <v>5</v>
      </c>
      <c r="P2835" s="2" t="b">
        <v>0</v>
      </c>
      <c r="Q2835" s="2" t="s">
        <v>106</v>
      </c>
      <c r="R2835" s="2">
        <v>610</v>
      </c>
      <c r="S2835" s="2">
        <v>136</v>
      </c>
    </row>
    <row r="2836" spans="1:19" x14ac:dyDescent="0.25">
      <c r="A2836" s="1">
        <v>2834</v>
      </c>
      <c r="B2836" s="2" t="s">
        <v>963</v>
      </c>
      <c r="C2836" s="3">
        <v>40663.081689814811</v>
      </c>
      <c r="D2836" s="2">
        <v>83</v>
      </c>
      <c r="E2836" s="2">
        <v>103</v>
      </c>
      <c r="F2836" s="2">
        <v>10419</v>
      </c>
      <c r="G2836" s="2" t="b">
        <v>0</v>
      </c>
      <c r="H2836" s="3">
        <v>44201.22152777778</v>
      </c>
      <c r="I2836" s="2" t="s">
        <v>3803</v>
      </c>
      <c r="J2836" s="2" t="s">
        <v>8822</v>
      </c>
      <c r="K2836" s="4" t="s">
        <v>7621</v>
      </c>
      <c r="L2836" s="2" t="s">
        <v>5039</v>
      </c>
      <c r="M2836" s="2" t="s">
        <v>5289</v>
      </c>
      <c r="N2836" s="2">
        <v>0</v>
      </c>
      <c r="O2836" s="2">
        <v>31</v>
      </c>
      <c r="P2836" s="2" t="b">
        <v>0</v>
      </c>
      <c r="Q2836" s="2" t="s">
        <v>106</v>
      </c>
      <c r="R2836" s="2">
        <v>610</v>
      </c>
      <c r="S2836" s="2">
        <v>141</v>
      </c>
    </row>
    <row r="2837" spans="1:19" x14ac:dyDescent="0.25">
      <c r="A2837" s="1">
        <v>2835</v>
      </c>
      <c r="B2837" s="2" t="s">
        <v>983</v>
      </c>
      <c r="C2837" s="3">
        <v>42622.638298611113</v>
      </c>
      <c r="D2837" s="2">
        <v>79</v>
      </c>
      <c r="E2837" s="2">
        <v>457</v>
      </c>
      <c r="F2837" s="2">
        <v>426</v>
      </c>
      <c r="G2837" s="2" t="b">
        <v>0</v>
      </c>
      <c r="H2837" s="3">
        <v>44201.205439814818</v>
      </c>
      <c r="I2837" s="2" t="s">
        <v>3804</v>
      </c>
      <c r="J2837" s="2" t="s">
        <v>8822</v>
      </c>
      <c r="K2837" s="4" t="s">
        <v>7622</v>
      </c>
      <c r="L2837" s="2" t="s">
        <v>5236</v>
      </c>
      <c r="M2837" s="2" t="s">
        <v>5295</v>
      </c>
      <c r="N2837" s="2">
        <v>0</v>
      </c>
      <c r="O2837" s="2">
        <v>0</v>
      </c>
      <c r="P2837" s="2" t="b">
        <v>0</v>
      </c>
      <c r="Q2837" s="2" t="s">
        <v>106</v>
      </c>
      <c r="R2837" s="2">
        <v>610</v>
      </c>
      <c r="S2837" s="2">
        <v>159</v>
      </c>
    </row>
    <row r="2838" spans="1:19" x14ac:dyDescent="0.25">
      <c r="A2838" s="1">
        <v>2836</v>
      </c>
      <c r="B2838" s="2" t="s">
        <v>211</v>
      </c>
      <c r="C2838" s="3">
        <v>42180.675555555557</v>
      </c>
      <c r="D2838" s="2">
        <v>589</v>
      </c>
      <c r="E2838" s="2">
        <v>1020</v>
      </c>
      <c r="F2838" s="2">
        <v>4171</v>
      </c>
      <c r="G2838" s="2" t="b">
        <v>0</v>
      </c>
      <c r="H2838" s="3">
        <v>44201.184398148151</v>
      </c>
      <c r="I2838" s="2" t="s">
        <v>3805</v>
      </c>
      <c r="J2838" s="2"/>
      <c r="K2838" s="4" t="s">
        <v>7623</v>
      </c>
      <c r="L2838" s="2" t="s">
        <v>5237</v>
      </c>
      <c r="M2838" s="2" t="s">
        <v>5288</v>
      </c>
      <c r="N2838" s="2">
        <v>2</v>
      </c>
      <c r="O2838" s="2">
        <v>7</v>
      </c>
      <c r="P2838" s="2" t="b">
        <v>0</v>
      </c>
      <c r="Q2838" s="2" t="s">
        <v>5315</v>
      </c>
      <c r="R2838" s="2">
        <v>827</v>
      </c>
      <c r="S2838" s="2">
        <v>139</v>
      </c>
    </row>
    <row r="2839" spans="1:19" x14ac:dyDescent="0.25">
      <c r="A2839" s="1">
        <v>2837</v>
      </c>
      <c r="B2839" s="2" t="s">
        <v>152</v>
      </c>
      <c r="C2839" s="3">
        <v>43534.207685185182</v>
      </c>
      <c r="D2839" s="2">
        <v>4973</v>
      </c>
      <c r="E2839" s="2">
        <v>397</v>
      </c>
      <c r="F2839" s="2">
        <v>215</v>
      </c>
      <c r="G2839" s="2" t="b">
        <v>0</v>
      </c>
      <c r="H2839" s="3">
        <v>44201.181157407409</v>
      </c>
      <c r="I2839" s="2" t="s">
        <v>3806</v>
      </c>
      <c r="J2839" s="2"/>
      <c r="K2839" s="4" t="s">
        <v>7624</v>
      </c>
      <c r="L2839" s="2" t="s">
        <v>5238</v>
      </c>
      <c r="M2839" s="2" t="s">
        <v>5288</v>
      </c>
      <c r="N2839" s="2">
        <v>1</v>
      </c>
      <c r="O2839" s="2">
        <v>2</v>
      </c>
      <c r="P2839" s="2" t="b">
        <v>0</v>
      </c>
      <c r="Q2839" s="2" t="s">
        <v>25</v>
      </c>
      <c r="R2839" s="2">
        <v>194</v>
      </c>
      <c r="S2839" s="2">
        <v>142</v>
      </c>
    </row>
    <row r="2840" spans="1:19" x14ac:dyDescent="0.25">
      <c r="A2840" s="1">
        <v>2838</v>
      </c>
      <c r="B2840" s="2" t="s">
        <v>18</v>
      </c>
      <c r="C2840" s="3">
        <v>40564.604305555556</v>
      </c>
      <c r="D2840" s="2">
        <v>841</v>
      </c>
      <c r="E2840" s="2">
        <v>560</v>
      </c>
      <c r="F2840" s="2">
        <v>5325</v>
      </c>
      <c r="G2840" s="2" t="b">
        <v>1</v>
      </c>
      <c r="H2840" s="3">
        <v>44201.177662037036</v>
      </c>
      <c r="I2840" s="2" t="s">
        <v>3807</v>
      </c>
      <c r="J2840" s="2" t="s">
        <v>8819</v>
      </c>
      <c r="K2840" s="4" t="s">
        <v>7625</v>
      </c>
      <c r="L2840" s="2"/>
      <c r="M2840" s="2" t="s">
        <v>5288</v>
      </c>
      <c r="N2840" s="2">
        <v>2</v>
      </c>
      <c r="O2840" s="2">
        <v>4</v>
      </c>
      <c r="P2840" s="2" t="b">
        <v>0</v>
      </c>
      <c r="Q2840" s="2" t="s">
        <v>106</v>
      </c>
      <c r="R2840" s="2">
        <v>610</v>
      </c>
      <c r="S2840" s="2">
        <v>142</v>
      </c>
    </row>
    <row r="2841" spans="1:19" x14ac:dyDescent="0.25">
      <c r="A2841" s="1">
        <v>2839</v>
      </c>
      <c r="B2841" s="2" t="s">
        <v>352</v>
      </c>
      <c r="C2841" s="3">
        <v>42814.33011574074</v>
      </c>
      <c r="D2841" s="2">
        <v>23</v>
      </c>
      <c r="E2841" s="2">
        <v>62</v>
      </c>
      <c r="F2841" s="2">
        <v>83</v>
      </c>
      <c r="G2841" s="2" t="b">
        <v>0</v>
      </c>
      <c r="H2841" s="3">
        <v>44201.148877314823</v>
      </c>
      <c r="I2841" s="2" t="s">
        <v>3808</v>
      </c>
      <c r="J2841" s="2"/>
      <c r="K2841" s="4" t="s">
        <v>7626</v>
      </c>
      <c r="L2841" s="2" t="s">
        <v>5239</v>
      </c>
      <c r="M2841" s="2" t="s">
        <v>5287</v>
      </c>
      <c r="N2841" s="2">
        <v>0</v>
      </c>
      <c r="O2841" s="2">
        <v>0</v>
      </c>
      <c r="P2841" s="2" t="b">
        <v>0</v>
      </c>
      <c r="Q2841" s="2" t="s">
        <v>25</v>
      </c>
      <c r="R2841" s="2">
        <v>194</v>
      </c>
      <c r="S2841" s="2">
        <v>140</v>
      </c>
    </row>
    <row r="2842" spans="1:19" x14ac:dyDescent="0.25">
      <c r="A2842" s="1">
        <v>2840</v>
      </c>
      <c r="B2842" s="2" t="s">
        <v>320</v>
      </c>
      <c r="C2842" s="3">
        <v>39984.579675925917</v>
      </c>
      <c r="D2842" s="2">
        <v>197</v>
      </c>
      <c r="E2842" s="2">
        <v>105</v>
      </c>
      <c r="F2842" s="2">
        <v>3712</v>
      </c>
      <c r="G2842" s="2" t="b">
        <v>0</v>
      </c>
      <c r="H2842" s="3">
        <v>44201.132789351846</v>
      </c>
      <c r="I2842" s="2" t="s">
        <v>3809</v>
      </c>
      <c r="J2842" s="2"/>
      <c r="K2842" s="4" t="s">
        <v>7627</v>
      </c>
      <c r="L2842" s="2"/>
      <c r="M2842" s="2" t="s">
        <v>5288</v>
      </c>
      <c r="N2842" s="2">
        <v>0</v>
      </c>
      <c r="O2842" s="2">
        <v>1</v>
      </c>
      <c r="P2842" s="2" t="b">
        <v>0</v>
      </c>
      <c r="Q2842" s="2" t="s">
        <v>25</v>
      </c>
      <c r="R2842" s="2">
        <v>194</v>
      </c>
      <c r="S2842" s="2">
        <v>142</v>
      </c>
    </row>
    <row r="2843" spans="1:19" x14ac:dyDescent="0.25">
      <c r="A2843" s="1">
        <v>2841</v>
      </c>
      <c r="B2843" s="2" t="s">
        <v>76</v>
      </c>
      <c r="C2843" s="3">
        <v>40009.653356481482</v>
      </c>
      <c r="D2843" s="2">
        <v>1276</v>
      </c>
      <c r="E2843" s="2">
        <v>1512</v>
      </c>
      <c r="F2843" s="2">
        <v>44854</v>
      </c>
      <c r="G2843" s="2" t="b">
        <v>0</v>
      </c>
      <c r="H2843" s="3">
        <v>44201.119467592587</v>
      </c>
      <c r="I2843" s="2" t="s">
        <v>3810</v>
      </c>
      <c r="J2843" s="2"/>
      <c r="K2843" s="4" t="s">
        <v>7628</v>
      </c>
      <c r="L2843" s="2"/>
      <c r="M2843" s="2" t="s">
        <v>5289</v>
      </c>
      <c r="N2843" s="2">
        <v>4</v>
      </c>
      <c r="O2843" s="2">
        <v>6</v>
      </c>
      <c r="P2843" s="2" t="b">
        <v>0</v>
      </c>
      <c r="Q2843" s="2" t="s">
        <v>76</v>
      </c>
      <c r="R2843" s="2">
        <v>156</v>
      </c>
      <c r="S2843" s="2">
        <v>143</v>
      </c>
    </row>
    <row r="2844" spans="1:19" x14ac:dyDescent="0.25">
      <c r="A2844" s="1">
        <v>2842</v>
      </c>
      <c r="B2844" s="2" t="s">
        <v>76</v>
      </c>
      <c r="C2844" s="3">
        <v>42202.215162037042</v>
      </c>
      <c r="D2844" s="2">
        <v>25</v>
      </c>
      <c r="E2844" s="2">
        <v>70</v>
      </c>
      <c r="F2844" s="2">
        <v>154</v>
      </c>
      <c r="G2844" s="2" t="b">
        <v>0</v>
      </c>
      <c r="H2844" s="3">
        <v>44201.084039351852</v>
      </c>
      <c r="I2844" s="2" t="s">
        <v>3811</v>
      </c>
      <c r="J2844" s="2"/>
      <c r="K2844" s="4" t="s">
        <v>7629</v>
      </c>
      <c r="L2844" s="2"/>
      <c r="M2844" s="2" t="s">
        <v>5289</v>
      </c>
      <c r="N2844" s="2">
        <v>1</v>
      </c>
      <c r="O2844" s="2">
        <v>0</v>
      </c>
      <c r="P2844" s="2" t="b">
        <v>0</v>
      </c>
      <c r="Q2844" s="2" t="s">
        <v>76</v>
      </c>
      <c r="R2844" s="2">
        <v>156</v>
      </c>
      <c r="S2844" s="2">
        <v>153</v>
      </c>
    </row>
    <row r="2845" spans="1:19" x14ac:dyDescent="0.25">
      <c r="A2845" s="1">
        <v>2843</v>
      </c>
      <c r="B2845" s="2"/>
      <c r="C2845" s="3">
        <v>44170.094675925917</v>
      </c>
      <c r="D2845" s="2">
        <v>174</v>
      </c>
      <c r="E2845" s="2">
        <v>1324</v>
      </c>
      <c r="F2845" s="2">
        <v>1992</v>
      </c>
      <c r="G2845" s="2" t="b">
        <v>0</v>
      </c>
      <c r="H2845" s="3">
        <v>44201.056527777779</v>
      </c>
      <c r="I2845" s="2" t="s">
        <v>3812</v>
      </c>
      <c r="J2845" s="2"/>
      <c r="K2845" s="4" t="s">
        <v>7630</v>
      </c>
      <c r="L2845" s="2" t="s">
        <v>5240</v>
      </c>
      <c r="M2845" s="2" t="s">
        <v>5287</v>
      </c>
      <c r="N2845" s="2">
        <v>0</v>
      </c>
      <c r="O2845" s="2">
        <v>0</v>
      </c>
      <c r="P2845" s="2" t="b">
        <v>0</v>
      </c>
      <c r="Q2845" s="2" t="s">
        <v>5315</v>
      </c>
      <c r="R2845" s="2">
        <v>827</v>
      </c>
      <c r="S2845" s="2">
        <v>142</v>
      </c>
    </row>
    <row r="2846" spans="1:19" x14ac:dyDescent="0.25">
      <c r="A2846" s="1">
        <v>2844</v>
      </c>
      <c r="B2846" s="2" t="s">
        <v>76</v>
      </c>
      <c r="C2846" s="3">
        <v>40009.653356481482</v>
      </c>
      <c r="D2846" s="2">
        <v>1276</v>
      </c>
      <c r="E2846" s="2">
        <v>1512</v>
      </c>
      <c r="F2846" s="2">
        <v>44854</v>
      </c>
      <c r="G2846" s="2" t="b">
        <v>0</v>
      </c>
      <c r="H2846" s="3">
        <v>44201.054548611108</v>
      </c>
      <c r="I2846" s="2" t="s">
        <v>3813</v>
      </c>
      <c r="J2846" s="2" t="s">
        <v>8819</v>
      </c>
      <c r="K2846" s="4" t="s">
        <v>7631</v>
      </c>
      <c r="L2846" s="2"/>
      <c r="M2846" s="2" t="s">
        <v>5289</v>
      </c>
      <c r="N2846" s="2">
        <v>1</v>
      </c>
      <c r="O2846" s="2">
        <v>4</v>
      </c>
      <c r="P2846" s="2" t="b">
        <v>0</v>
      </c>
      <c r="Q2846" s="2" t="s">
        <v>76</v>
      </c>
      <c r="R2846" s="2">
        <v>156</v>
      </c>
      <c r="S2846" s="2">
        <v>142</v>
      </c>
    </row>
    <row r="2847" spans="1:19" x14ac:dyDescent="0.25">
      <c r="A2847" s="1">
        <v>2845</v>
      </c>
      <c r="B2847" s="2" t="s">
        <v>76</v>
      </c>
      <c r="C2847" s="3">
        <v>40009.653356481482</v>
      </c>
      <c r="D2847" s="2">
        <v>1276</v>
      </c>
      <c r="E2847" s="2">
        <v>1512</v>
      </c>
      <c r="F2847" s="2">
        <v>44854</v>
      </c>
      <c r="G2847" s="2" t="b">
        <v>0</v>
      </c>
      <c r="H2847" s="3">
        <v>44201.051724537043</v>
      </c>
      <c r="I2847" s="2" t="s">
        <v>3814</v>
      </c>
      <c r="J2847" s="2" t="s">
        <v>8819</v>
      </c>
      <c r="K2847" s="4" t="s">
        <v>7632</v>
      </c>
      <c r="L2847" s="2" t="s">
        <v>3942</v>
      </c>
      <c r="M2847" s="2" t="s">
        <v>5289</v>
      </c>
      <c r="N2847" s="2">
        <v>0</v>
      </c>
      <c r="O2847" s="2">
        <v>1</v>
      </c>
      <c r="P2847" s="2" t="b">
        <v>0</v>
      </c>
      <c r="Q2847" s="2" t="s">
        <v>76</v>
      </c>
      <c r="R2847" s="2">
        <v>156</v>
      </c>
      <c r="S2847" s="2">
        <v>142</v>
      </c>
    </row>
    <row r="2848" spans="1:19" x14ac:dyDescent="0.25">
      <c r="A2848" s="1">
        <v>2846</v>
      </c>
      <c r="B2848" s="2" t="s">
        <v>984</v>
      </c>
      <c r="C2848" s="3">
        <v>43872.897534722222</v>
      </c>
      <c r="D2848" s="2">
        <v>116</v>
      </c>
      <c r="E2848" s="2">
        <v>347</v>
      </c>
      <c r="F2848" s="2">
        <v>2164</v>
      </c>
      <c r="G2848" s="2" t="b">
        <v>0</v>
      </c>
      <c r="H2848" s="3">
        <v>44201.051041666673</v>
      </c>
      <c r="I2848" s="2" t="s">
        <v>3815</v>
      </c>
      <c r="J2848" s="2" t="s">
        <v>8817</v>
      </c>
      <c r="K2848" s="4" t="s">
        <v>7633</v>
      </c>
      <c r="L2848" s="2" t="s">
        <v>3942</v>
      </c>
      <c r="M2848" s="2" t="s">
        <v>5288</v>
      </c>
      <c r="N2848" s="2">
        <v>0</v>
      </c>
      <c r="O2848" s="2">
        <v>0</v>
      </c>
      <c r="P2848" s="2" t="b">
        <v>0</v>
      </c>
      <c r="Q2848" s="2" t="s">
        <v>106</v>
      </c>
      <c r="R2848" s="2">
        <v>610</v>
      </c>
      <c r="S2848" s="2">
        <v>142</v>
      </c>
    </row>
    <row r="2849" spans="1:19" x14ac:dyDescent="0.25">
      <c r="A2849" s="1">
        <v>2847</v>
      </c>
      <c r="B2849" s="2" t="s">
        <v>76</v>
      </c>
      <c r="C2849" s="3">
        <v>40009.653356481482</v>
      </c>
      <c r="D2849" s="2">
        <v>1276</v>
      </c>
      <c r="E2849" s="2">
        <v>1512</v>
      </c>
      <c r="F2849" s="2">
        <v>44854</v>
      </c>
      <c r="G2849" s="2" t="b">
        <v>0</v>
      </c>
      <c r="H2849" s="3">
        <v>44201.045972222222</v>
      </c>
      <c r="I2849" s="2" t="s">
        <v>3816</v>
      </c>
      <c r="J2849" s="2"/>
      <c r="K2849" s="4" t="s">
        <v>7634</v>
      </c>
      <c r="L2849" s="2"/>
      <c r="M2849" s="2" t="s">
        <v>5289</v>
      </c>
      <c r="N2849" s="2">
        <v>0</v>
      </c>
      <c r="O2849" s="2">
        <v>0</v>
      </c>
      <c r="P2849" s="2" t="b">
        <v>0</v>
      </c>
      <c r="Q2849" s="2" t="s">
        <v>76</v>
      </c>
      <c r="R2849" s="2">
        <v>156</v>
      </c>
      <c r="S2849" s="2">
        <v>144</v>
      </c>
    </row>
    <row r="2850" spans="1:19" x14ac:dyDescent="0.25">
      <c r="A2850" s="1">
        <v>2848</v>
      </c>
      <c r="B2850" s="2" t="s">
        <v>985</v>
      </c>
      <c r="C2850" s="3">
        <v>39815.783680555563</v>
      </c>
      <c r="D2850" s="2">
        <v>17915</v>
      </c>
      <c r="E2850" s="2">
        <v>7222</v>
      </c>
      <c r="F2850" s="2">
        <v>382</v>
      </c>
      <c r="G2850" s="2" t="b">
        <v>0</v>
      </c>
      <c r="H2850" s="3">
        <v>44201.035543981481</v>
      </c>
      <c r="I2850" s="2" t="s">
        <v>3817</v>
      </c>
      <c r="J2850" s="2"/>
      <c r="K2850" s="4" t="s">
        <v>7635</v>
      </c>
      <c r="L2850" s="2"/>
      <c r="M2850" s="2" t="s">
        <v>5288</v>
      </c>
      <c r="N2850" s="2">
        <v>7</v>
      </c>
      <c r="O2850" s="2">
        <v>15</v>
      </c>
      <c r="P2850" s="2" t="b">
        <v>0</v>
      </c>
      <c r="Q2850" s="2" t="s">
        <v>76</v>
      </c>
      <c r="R2850" s="2">
        <v>156</v>
      </c>
      <c r="S2850" s="2">
        <v>121</v>
      </c>
    </row>
    <row r="2851" spans="1:19" x14ac:dyDescent="0.25">
      <c r="A2851" s="1">
        <v>2849</v>
      </c>
      <c r="B2851" s="2"/>
      <c r="C2851" s="3">
        <v>40813.161828703713</v>
      </c>
      <c r="D2851" s="2">
        <v>112</v>
      </c>
      <c r="E2851" s="2">
        <v>184</v>
      </c>
      <c r="F2851" s="2">
        <v>14104</v>
      </c>
      <c r="G2851" s="2" t="b">
        <v>0</v>
      </c>
      <c r="H2851" s="3">
        <v>44200.988993055558</v>
      </c>
      <c r="I2851" s="2" t="s">
        <v>3818</v>
      </c>
      <c r="J2851" s="2"/>
      <c r="K2851" s="2"/>
      <c r="L2851" s="2" t="s">
        <v>5241</v>
      </c>
      <c r="M2851" s="2" t="s">
        <v>5289</v>
      </c>
      <c r="N2851" s="2">
        <v>0</v>
      </c>
      <c r="O2851" s="2">
        <v>0</v>
      </c>
      <c r="P2851" s="2" t="b">
        <v>0</v>
      </c>
      <c r="Q2851" s="2" t="s">
        <v>5315</v>
      </c>
      <c r="R2851" s="2">
        <v>827</v>
      </c>
      <c r="S2851" s="2">
        <v>62</v>
      </c>
    </row>
    <row r="2852" spans="1:19" x14ac:dyDescent="0.25">
      <c r="A2852" s="1">
        <v>2850</v>
      </c>
      <c r="B2852" s="2" t="s">
        <v>196</v>
      </c>
      <c r="C2852" s="3">
        <v>40687.172407407408</v>
      </c>
      <c r="D2852" s="2">
        <v>594</v>
      </c>
      <c r="E2852" s="2">
        <v>673</v>
      </c>
      <c r="F2852" s="2">
        <v>1139</v>
      </c>
      <c r="G2852" s="2" t="b">
        <v>0</v>
      </c>
      <c r="H2852" s="3">
        <v>44200.984467592592</v>
      </c>
      <c r="I2852" s="2" t="s">
        <v>3819</v>
      </c>
      <c r="J2852" s="2"/>
      <c r="K2852" s="4" t="s">
        <v>7636</v>
      </c>
      <c r="L2852" s="2" t="s">
        <v>3942</v>
      </c>
      <c r="M2852" s="2" t="s">
        <v>5289</v>
      </c>
      <c r="N2852" s="2">
        <v>2</v>
      </c>
      <c r="O2852" s="2">
        <v>24</v>
      </c>
      <c r="P2852" s="2" t="b">
        <v>0</v>
      </c>
      <c r="Q2852" s="2" t="s">
        <v>106</v>
      </c>
      <c r="R2852" s="2">
        <v>610</v>
      </c>
      <c r="S2852" s="2">
        <v>141</v>
      </c>
    </row>
    <row r="2853" spans="1:19" x14ac:dyDescent="0.25">
      <c r="A2853" s="1">
        <v>2851</v>
      </c>
      <c r="B2853" s="2" t="s">
        <v>89</v>
      </c>
      <c r="C2853" s="3">
        <v>43084.803449074083</v>
      </c>
      <c r="D2853" s="2">
        <v>261</v>
      </c>
      <c r="E2853" s="2">
        <v>247</v>
      </c>
      <c r="F2853" s="2">
        <v>1019</v>
      </c>
      <c r="G2853" s="2" t="b">
        <v>0</v>
      </c>
      <c r="H2853" s="3">
        <v>44200.983680555553</v>
      </c>
      <c r="I2853" s="2" t="s">
        <v>3820</v>
      </c>
      <c r="J2853" s="2" t="s">
        <v>8822</v>
      </c>
      <c r="K2853" s="4" t="s">
        <v>7637</v>
      </c>
      <c r="L2853" s="2" t="s">
        <v>5088</v>
      </c>
      <c r="M2853" s="2" t="s">
        <v>5289</v>
      </c>
      <c r="N2853" s="2">
        <v>4</v>
      </c>
      <c r="O2853" s="2">
        <v>16</v>
      </c>
      <c r="P2853" s="2" t="b">
        <v>0</v>
      </c>
      <c r="Q2853" s="2" t="s">
        <v>106</v>
      </c>
      <c r="R2853" s="2">
        <v>610</v>
      </c>
      <c r="S2853" s="2">
        <v>141</v>
      </c>
    </row>
    <row r="2854" spans="1:19" x14ac:dyDescent="0.25">
      <c r="A2854" s="1">
        <v>2852</v>
      </c>
      <c r="B2854" s="2" t="s">
        <v>117</v>
      </c>
      <c r="C2854" s="3">
        <v>40128.82644675926</v>
      </c>
      <c r="D2854" s="2">
        <v>13149</v>
      </c>
      <c r="E2854" s="2">
        <v>5589</v>
      </c>
      <c r="F2854" s="2">
        <v>5555</v>
      </c>
      <c r="G2854" s="2" t="b">
        <v>1</v>
      </c>
      <c r="H2854" s="3">
        <v>44200.977187500001</v>
      </c>
      <c r="I2854" s="2" t="s">
        <v>3821</v>
      </c>
      <c r="J2854" s="2"/>
      <c r="K2854" s="4" t="s">
        <v>7638</v>
      </c>
      <c r="L2854" s="2" t="s">
        <v>5242</v>
      </c>
      <c r="M2854" s="2" t="s">
        <v>5290</v>
      </c>
      <c r="N2854" s="2">
        <v>1</v>
      </c>
      <c r="O2854" s="2">
        <v>0</v>
      </c>
      <c r="P2854" s="2" t="b">
        <v>0</v>
      </c>
      <c r="Q2854" s="2" t="s">
        <v>76</v>
      </c>
      <c r="R2854" s="2">
        <v>156</v>
      </c>
      <c r="S2854" s="2">
        <v>142</v>
      </c>
    </row>
    <row r="2855" spans="1:19" x14ac:dyDescent="0.25">
      <c r="A2855" s="1">
        <v>2853</v>
      </c>
      <c r="B2855" s="2" t="s">
        <v>986</v>
      </c>
      <c r="C2855" s="3">
        <v>40106.800312500003</v>
      </c>
      <c r="D2855" s="2">
        <v>2549</v>
      </c>
      <c r="E2855" s="2">
        <v>1298</v>
      </c>
      <c r="F2855" s="2">
        <v>101</v>
      </c>
      <c r="G2855" s="2" t="b">
        <v>0</v>
      </c>
      <c r="H2855" s="3">
        <v>44200.975960648153</v>
      </c>
      <c r="I2855" s="2" t="s">
        <v>3822</v>
      </c>
      <c r="J2855" s="2"/>
      <c r="K2855" s="4" t="s">
        <v>7639</v>
      </c>
      <c r="L2855" s="2" t="s">
        <v>5243</v>
      </c>
      <c r="M2855" s="2" t="s">
        <v>5288</v>
      </c>
      <c r="N2855" s="2">
        <v>0</v>
      </c>
      <c r="O2855" s="2">
        <v>0</v>
      </c>
      <c r="P2855" s="2" t="b">
        <v>0</v>
      </c>
      <c r="Q2855" s="2" t="s">
        <v>106</v>
      </c>
      <c r="R2855" s="2">
        <v>610</v>
      </c>
      <c r="S2855" s="2">
        <v>142</v>
      </c>
    </row>
    <row r="2856" spans="1:19" x14ac:dyDescent="0.25">
      <c r="A2856" s="1">
        <v>2854</v>
      </c>
      <c r="B2856" s="2" t="s">
        <v>706</v>
      </c>
      <c r="C2856" s="3">
        <v>42494.774513888893</v>
      </c>
      <c r="D2856" s="2">
        <v>49</v>
      </c>
      <c r="E2856" s="2">
        <v>108</v>
      </c>
      <c r="F2856" s="2">
        <v>743</v>
      </c>
      <c r="G2856" s="2" t="b">
        <v>0</v>
      </c>
      <c r="H2856" s="3">
        <v>44200.972314814811</v>
      </c>
      <c r="I2856" s="2" t="s">
        <v>3823</v>
      </c>
      <c r="J2856" s="2" t="s">
        <v>8822</v>
      </c>
      <c r="K2856" s="4" t="s">
        <v>7640</v>
      </c>
      <c r="L2856" s="2"/>
      <c r="M2856" s="2" t="s">
        <v>5289</v>
      </c>
      <c r="N2856" s="2">
        <v>0</v>
      </c>
      <c r="O2856" s="2">
        <v>6</v>
      </c>
      <c r="P2856" s="2" t="b">
        <v>0</v>
      </c>
      <c r="Q2856" s="2" t="s">
        <v>76</v>
      </c>
      <c r="R2856" s="2">
        <v>156</v>
      </c>
      <c r="S2856" s="2">
        <v>146</v>
      </c>
    </row>
    <row r="2857" spans="1:19" x14ac:dyDescent="0.25">
      <c r="A2857" s="1">
        <v>2855</v>
      </c>
      <c r="B2857" s="2" t="s">
        <v>987</v>
      </c>
      <c r="C2857" s="3">
        <v>39848.350543981483</v>
      </c>
      <c r="D2857" s="2">
        <v>686</v>
      </c>
      <c r="E2857" s="2">
        <v>235</v>
      </c>
      <c r="F2857" s="2">
        <v>28543</v>
      </c>
      <c r="G2857" s="2" t="b">
        <v>0</v>
      </c>
      <c r="H2857" s="3">
        <v>44200.950972222221</v>
      </c>
      <c r="I2857" s="2" t="s">
        <v>3824</v>
      </c>
      <c r="J2857" s="2"/>
      <c r="K2857" s="2"/>
      <c r="L2857" s="2" t="s">
        <v>5244</v>
      </c>
      <c r="M2857" s="2" t="s">
        <v>5288</v>
      </c>
      <c r="N2857" s="2">
        <v>0</v>
      </c>
      <c r="O2857" s="2">
        <v>1</v>
      </c>
      <c r="P2857" s="2" t="b">
        <v>0</v>
      </c>
      <c r="Q2857" s="2" t="s">
        <v>5315</v>
      </c>
      <c r="R2857" s="2">
        <v>827</v>
      </c>
      <c r="S2857" s="2">
        <v>122</v>
      </c>
    </row>
    <row r="2858" spans="1:19" x14ac:dyDescent="0.25">
      <c r="A2858" s="1">
        <v>2856</v>
      </c>
      <c r="B2858" s="2" t="s">
        <v>261</v>
      </c>
      <c r="C2858" s="3">
        <v>41041.545925925922</v>
      </c>
      <c r="D2858" s="2">
        <v>290</v>
      </c>
      <c r="E2858" s="2">
        <v>667</v>
      </c>
      <c r="F2858" s="2">
        <v>4190</v>
      </c>
      <c r="G2858" s="2" t="b">
        <v>0</v>
      </c>
      <c r="H2858" s="3">
        <v>44200.946018518523</v>
      </c>
      <c r="I2858" s="2" t="s">
        <v>3825</v>
      </c>
      <c r="J2858" s="2"/>
      <c r="K2858" s="2"/>
      <c r="L2858" s="2" t="s">
        <v>5245</v>
      </c>
      <c r="M2858" s="2" t="s">
        <v>5289</v>
      </c>
      <c r="N2858" s="2">
        <v>0</v>
      </c>
      <c r="O2858" s="2">
        <v>0</v>
      </c>
      <c r="P2858" s="2" t="b">
        <v>0</v>
      </c>
      <c r="Q2858" s="2" t="s">
        <v>104</v>
      </c>
      <c r="R2858" s="2">
        <v>490</v>
      </c>
      <c r="S2858" s="2">
        <v>72</v>
      </c>
    </row>
    <row r="2859" spans="1:19" x14ac:dyDescent="0.25">
      <c r="A2859" s="1">
        <v>2857</v>
      </c>
      <c r="B2859" s="2"/>
      <c r="C2859" s="3">
        <v>42622.736666666657</v>
      </c>
      <c r="D2859" s="2">
        <v>489</v>
      </c>
      <c r="E2859" s="2">
        <v>1699</v>
      </c>
      <c r="F2859" s="2">
        <v>10434</v>
      </c>
      <c r="G2859" s="2" t="b">
        <v>0</v>
      </c>
      <c r="H2859" s="3">
        <v>44200.940960648149</v>
      </c>
      <c r="I2859" s="2" t="s">
        <v>3826</v>
      </c>
      <c r="J2859" s="2"/>
      <c r="K2859" s="4" t="s">
        <v>7641</v>
      </c>
      <c r="L2859" s="2"/>
      <c r="M2859" s="2" t="s">
        <v>5288</v>
      </c>
      <c r="N2859" s="2">
        <v>13</v>
      </c>
      <c r="O2859" s="2">
        <v>19</v>
      </c>
      <c r="P2859" s="2" t="b">
        <v>0</v>
      </c>
      <c r="Q2859" s="2" t="s">
        <v>5315</v>
      </c>
      <c r="R2859" s="2">
        <v>827</v>
      </c>
      <c r="S2859" s="2">
        <v>141</v>
      </c>
    </row>
    <row r="2860" spans="1:19" x14ac:dyDescent="0.25">
      <c r="A2860" s="1">
        <v>2858</v>
      </c>
      <c r="B2860" s="2" t="s">
        <v>988</v>
      </c>
      <c r="C2860" s="3">
        <v>40368.888368055559</v>
      </c>
      <c r="D2860" s="2">
        <v>1171</v>
      </c>
      <c r="E2860" s="2">
        <v>2056</v>
      </c>
      <c r="F2860" s="2">
        <v>1293</v>
      </c>
      <c r="G2860" s="2" t="b">
        <v>0</v>
      </c>
      <c r="H2860" s="3">
        <v>44200.939976851849</v>
      </c>
      <c r="I2860" s="2" t="s">
        <v>3827</v>
      </c>
      <c r="J2860" s="2" t="s">
        <v>8822</v>
      </c>
      <c r="K2860" s="4" t="s">
        <v>7642</v>
      </c>
      <c r="L2860" s="2"/>
      <c r="M2860" s="2" t="s">
        <v>5289</v>
      </c>
      <c r="N2860" s="2">
        <v>0</v>
      </c>
      <c r="O2860" s="2">
        <v>0</v>
      </c>
      <c r="P2860" s="2" t="b">
        <v>0</v>
      </c>
      <c r="Q2860" s="2" t="s">
        <v>198</v>
      </c>
      <c r="R2860" s="2">
        <v>58</v>
      </c>
      <c r="S2860" s="2">
        <v>144</v>
      </c>
    </row>
    <row r="2861" spans="1:19" x14ac:dyDescent="0.25">
      <c r="A2861" s="1">
        <v>2859</v>
      </c>
      <c r="B2861" s="2"/>
      <c r="C2861" s="3">
        <v>43845.39025462963</v>
      </c>
      <c r="D2861" s="2">
        <v>114</v>
      </c>
      <c r="E2861" s="2">
        <v>179</v>
      </c>
      <c r="F2861" s="2">
        <v>64602</v>
      </c>
      <c r="G2861" s="2" t="b">
        <v>0</v>
      </c>
      <c r="H2861" s="3">
        <v>44200.928842592592</v>
      </c>
      <c r="I2861" s="2" t="s">
        <v>3828</v>
      </c>
      <c r="J2861" s="2" t="s">
        <v>8817</v>
      </c>
      <c r="K2861" s="4" t="s">
        <v>7643</v>
      </c>
      <c r="L2861" s="2" t="s">
        <v>4380</v>
      </c>
      <c r="M2861" s="2" t="s">
        <v>5287</v>
      </c>
      <c r="N2861" s="2">
        <v>0</v>
      </c>
      <c r="O2861" s="2">
        <v>0</v>
      </c>
      <c r="P2861" s="2" t="b">
        <v>0</v>
      </c>
      <c r="Q2861" s="2" t="s">
        <v>5315</v>
      </c>
      <c r="R2861" s="2">
        <v>827</v>
      </c>
      <c r="S2861" s="2">
        <v>141</v>
      </c>
    </row>
    <row r="2862" spans="1:19" x14ac:dyDescent="0.25">
      <c r="A2862" s="1">
        <v>2860</v>
      </c>
      <c r="B2862" s="2" t="s">
        <v>989</v>
      </c>
      <c r="C2862" s="3">
        <v>40477.758414351847</v>
      </c>
      <c r="D2862" s="2">
        <v>304</v>
      </c>
      <c r="E2862" s="2">
        <v>649</v>
      </c>
      <c r="F2862" s="2">
        <v>7498</v>
      </c>
      <c r="G2862" s="2" t="b">
        <v>0</v>
      </c>
      <c r="H2862" s="3">
        <v>44200.922685185193</v>
      </c>
      <c r="I2862" s="2" t="s">
        <v>3829</v>
      </c>
      <c r="J2862" s="2" t="s">
        <v>8822</v>
      </c>
      <c r="K2862" s="2"/>
      <c r="L2862" s="2" t="s">
        <v>4625</v>
      </c>
      <c r="M2862" s="2" t="s">
        <v>5287</v>
      </c>
      <c r="N2862" s="2">
        <v>0</v>
      </c>
      <c r="O2862" s="2">
        <v>14</v>
      </c>
      <c r="P2862" s="2" t="b">
        <v>0</v>
      </c>
      <c r="Q2862" s="2" t="s">
        <v>106</v>
      </c>
      <c r="R2862" s="2">
        <v>610</v>
      </c>
      <c r="S2862" s="2">
        <v>69</v>
      </c>
    </row>
    <row r="2863" spans="1:19" x14ac:dyDescent="0.25">
      <c r="A2863" s="1">
        <v>2861</v>
      </c>
      <c r="B2863" s="2" t="s">
        <v>26</v>
      </c>
      <c r="C2863" s="3">
        <v>41570.620937500003</v>
      </c>
      <c r="D2863" s="2">
        <v>67</v>
      </c>
      <c r="E2863" s="2">
        <v>167</v>
      </c>
      <c r="F2863" s="2">
        <v>199</v>
      </c>
      <c r="G2863" s="2" t="b">
        <v>0</v>
      </c>
      <c r="H2863" s="3">
        <v>44200.91165509259</v>
      </c>
      <c r="I2863" s="2" t="s">
        <v>3830</v>
      </c>
      <c r="J2863" s="2"/>
      <c r="K2863" s="2"/>
      <c r="L2863" s="2" t="s">
        <v>5246</v>
      </c>
      <c r="M2863" s="2" t="s">
        <v>5289</v>
      </c>
      <c r="N2863" s="2">
        <v>0</v>
      </c>
      <c r="O2863" s="2">
        <v>0</v>
      </c>
      <c r="P2863" s="2" t="b">
        <v>0</v>
      </c>
      <c r="Q2863" s="2" t="s">
        <v>104</v>
      </c>
      <c r="R2863" s="2">
        <v>490</v>
      </c>
      <c r="S2863" s="2">
        <v>122</v>
      </c>
    </row>
    <row r="2864" spans="1:19" x14ac:dyDescent="0.25">
      <c r="A2864" s="1">
        <v>2862</v>
      </c>
      <c r="B2864" s="2"/>
      <c r="C2864" s="3">
        <v>42078.841678240737</v>
      </c>
      <c r="D2864" s="2">
        <v>236</v>
      </c>
      <c r="E2864" s="2">
        <v>892</v>
      </c>
      <c r="F2864" s="2">
        <v>1407</v>
      </c>
      <c r="G2864" s="2" t="b">
        <v>0</v>
      </c>
      <c r="H2864" s="3">
        <v>44200.888969907413</v>
      </c>
      <c r="I2864" s="2" t="s">
        <v>3831</v>
      </c>
      <c r="J2864" s="2"/>
      <c r="K2864" s="4" t="s">
        <v>7644</v>
      </c>
      <c r="L2864" s="2"/>
      <c r="M2864" s="2" t="s">
        <v>5289</v>
      </c>
      <c r="N2864" s="2">
        <v>0</v>
      </c>
      <c r="O2864" s="2">
        <v>0</v>
      </c>
      <c r="P2864" s="2" t="b">
        <v>0</v>
      </c>
      <c r="Q2864" s="2" t="s">
        <v>5315</v>
      </c>
      <c r="R2864" s="2">
        <v>827</v>
      </c>
      <c r="S2864" s="2">
        <v>138</v>
      </c>
    </row>
    <row r="2865" spans="1:19" x14ac:dyDescent="0.25">
      <c r="A2865" s="1">
        <v>2863</v>
      </c>
      <c r="B2865" s="2" t="s">
        <v>414</v>
      </c>
      <c r="C2865" s="3">
        <v>40659.607476851852</v>
      </c>
      <c r="D2865" s="2">
        <v>76</v>
      </c>
      <c r="E2865" s="2">
        <v>356</v>
      </c>
      <c r="F2865" s="2">
        <v>4052</v>
      </c>
      <c r="G2865" s="2" t="b">
        <v>0</v>
      </c>
      <c r="H2865" s="3">
        <v>44200.885752314818</v>
      </c>
      <c r="I2865" s="2" t="s">
        <v>3832</v>
      </c>
      <c r="J2865" s="2"/>
      <c r="K2865" s="2"/>
      <c r="L2865" s="2" t="s">
        <v>3942</v>
      </c>
      <c r="M2865" s="2" t="s">
        <v>5287</v>
      </c>
      <c r="N2865" s="2">
        <v>0</v>
      </c>
      <c r="O2865" s="2">
        <v>0</v>
      </c>
      <c r="P2865" s="2" t="b">
        <v>0</v>
      </c>
      <c r="Q2865" s="2" t="s">
        <v>104</v>
      </c>
      <c r="R2865" s="2">
        <v>490</v>
      </c>
      <c r="S2865" s="2">
        <v>41</v>
      </c>
    </row>
    <row r="2866" spans="1:19" x14ac:dyDescent="0.25">
      <c r="A2866" s="1">
        <v>2864</v>
      </c>
      <c r="B2866" s="2"/>
      <c r="C2866" s="3">
        <v>44056.685219907413</v>
      </c>
      <c r="D2866" s="2">
        <v>51</v>
      </c>
      <c r="E2866" s="2">
        <v>128</v>
      </c>
      <c r="F2866" s="2">
        <v>53</v>
      </c>
      <c r="G2866" s="2" t="b">
        <v>0</v>
      </c>
      <c r="H2866" s="3">
        <v>44200.884270833332</v>
      </c>
      <c r="I2866" s="2" t="s">
        <v>3833</v>
      </c>
      <c r="J2866" s="2" t="s">
        <v>8822</v>
      </c>
      <c r="K2866" s="4" t="s">
        <v>7645</v>
      </c>
      <c r="L2866" s="2" t="s">
        <v>5247</v>
      </c>
      <c r="M2866" s="2" t="s">
        <v>5289</v>
      </c>
      <c r="N2866" s="2">
        <v>1</v>
      </c>
      <c r="O2866" s="2">
        <v>11</v>
      </c>
      <c r="P2866" s="2" t="b">
        <v>0</v>
      </c>
      <c r="Q2866" s="2" t="s">
        <v>5315</v>
      </c>
      <c r="R2866" s="2">
        <v>827</v>
      </c>
      <c r="S2866" s="2">
        <v>142</v>
      </c>
    </row>
    <row r="2867" spans="1:19" x14ac:dyDescent="0.25">
      <c r="A2867" s="1">
        <v>2865</v>
      </c>
      <c r="B2867" s="2" t="s">
        <v>89</v>
      </c>
      <c r="C2867" s="3">
        <v>43410.678368055553</v>
      </c>
      <c r="D2867" s="2">
        <v>330</v>
      </c>
      <c r="E2867" s="2">
        <v>715</v>
      </c>
      <c r="F2867" s="2">
        <v>2606</v>
      </c>
      <c r="G2867" s="2" t="b">
        <v>0</v>
      </c>
      <c r="H2867" s="3">
        <v>44200.882175925923</v>
      </c>
      <c r="I2867" s="2" t="s">
        <v>3834</v>
      </c>
      <c r="J2867" s="2"/>
      <c r="K2867" s="4" t="s">
        <v>7646</v>
      </c>
      <c r="L2867" s="2"/>
      <c r="M2867" s="2" t="s">
        <v>5287</v>
      </c>
      <c r="N2867" s="2">
        <v>5</v>
      </c>
      <c r="O2867" s="2">
        <v>30</v>
      </c>
      <c r="P2867" s="2" t="b">
        <v>0</v>
      </c>
      <c r="Q2867" s="2" t="s">
        <v>106</v>
      </c>
      <c r="R2867" s="2">
        <v>610</v>
      </c>
      <c r="S2867" s="2">
        <v>142</v>
      </c>
    </row>
    <row r="2868" spans="1:19" x14ac:dyDescent="0.25">
      <c r="A2868" s="1">
        <v>2866</v>
      </c>
      <c r="B2868" s="2" t="s">
        <v>514</v>
      </c>
      <c r="C2868" s="3">
        <v>40349.485497685193</v>
      </c>
      <c r="D2868" s="2">
        <v>7819</v>
      </c>
      <c r="E2868" s="2">
        <v>3209</v>
      </c>
      <c r="F2868" s="2">
        <v>85305</v>
      </c>
      <c r="G2868" s="2" t="b">
        <v>0</v>
      </c>
      <c r="H2868" s="3">
        <v>44200.876770833333</v>
      </c>
      <c r="I2868" s="2" t="s">
        <v>3835</v>
      </c>
      <c r="J2868" s="2"/>
      <c r="K2868" s="4" t="s">
        <v>7647</v>
      </c>
      <c r="L2868" s="2"/>
      <c r="M2868" s="2" t="s">
        <v>5289</v>
      </c>
      <c r="N2868" s="2">
        <v>0</v>
      </c>
      <c r="O2868" s="2">
        <v>11</v>
      </c>
      <c r="P2868" s="2" t="b">
        <v>0</v>
      </c>
      <c r="Q2868" s="2" t="s">
        <v>104</v>
      </c>
      <c r="R2868" s="2">
        <v>490</v>
      </c>
      <c r="S2868" s="2">
        <v>144</v>
      </c>
    </row>
    <row r="2869" spans="1:19" x14ac:dyDescent="0.25">
      <c r="A2869" s="1">
        <v>2867</v>
      </c>
      <c r="B2869" s="2" t="s">
        <v>514</v>
      </c>
      <c r="C2869" s="3">
        <v>40349.485497685193</v>
      </c>
      <c r="D2869" s="2">
        <v>7819</v>
      </c>
      <c r="E2869" s="2">
        <v>3209</v>
      </c>
      <c r="F2869" s="2">
        <v>85305</v>
      </c>
      <c r="G2869" s="2" t="b">
        <v>0</v>
      </c>
      <c r="H2869" s="3">
        <v>44200.876759259263</v>
      </c>
      <c r="I2869" s="2" t="s">
        <v>3836</v>
      </c>
      <c r="J2869" s="2" t="s">
        <v>8822</v>
      </c>
      <c r="K2869" s="4" t="s">
        <v>7648</v>
      </c>
      <c r="L2869" s="2"/>
      <c r="M2869" s="2" t="s">
        <v>5289</v>
      </c>
      <c r="N2869" s="2">
        <v>2</v>
      </c>
      <c r="O2869" s="2">
        <v>22</v>
      </c>
      <c r="P2869" s="2" t="b">
        <v>0</v>
      </c>
      <c r="Q2869" s="2" t="s">
        <v>104</v>
      </c>
      <c r="R2869" s="2">
        <v>490</v>
      </c>
      <c r="S2869" s="2">
        <v>142</v>
      </c>
    </row>
    <row r="2870" spans="1:19" x14ac:dyDescent="0.25">
      <c r="A2870" s="1">
        <v>2868</v>
      </c>
      <c r="B2870" s="2" t="s">
        <v>26</v>
      </c>
      <c r="C2870" s="3">
        <v>41570.831261574072</v>
      </c>
      <c r="D2870" s="2">
        <v>4734</v>
      </c>
      <c r="E2870" s="2">
        <v>5146</v>
      </c>
      <c r="F2870" s="2">
        <v>119739</v>
      </c>
      <c r="G2870" s="2" t="b">
        <v>0</v>
      </c>
      <c r="H2870" s="3">
        <v>44200.794351851851</v>
      </c>
      <c r="I2870" s="2" t="s">
        <v>3837</v>
      </c>
      <c r="J2870" s="2"/>
      <c r="K2870" s="2"/>
      <c r="L2870" s="2" t="s">
        <v>5248</v>
      </c>
      <c r="M2870" s="2" t="s">
        <v>5287</v>
      </c>
      <c r="N2870" s="2">
        <v>0</v>
      </c>
      <c r="O2870" s="2">
        <v>1</v>
      </c>
      <c r="P2870" s="2" t="b">
        <v>0</v>
      </c>
      <c r="Q2870" s="2" t="s">
        <v>104</v>
      </c>
      <c r="R2870" s="2">
        <v>490</v>
      </c>
      <c r="S2870" s="2">
        <v>125</v>
      </c>
    </row>
    <row r="2871" spans="1:19" x14ac:dyDescent="0.25">
      <c r="A2871" s="1">
        <v>2869</v>
      </c>
      <c r="B2871" s="2" t="s">
        <v>990</v>
      </c>
      <c r="C2871" s="3">
        <v>39872.567465277767</v>
      </c>
      <c r="D2871" s="2">
        <v>18035</v>
      </c>
      <c r="E2871" s="2">
        <v>3085</v>
      </c>
      <c r="F2871" s="2">
        <v>90936</v>
      </c>
      <c r="G2871" s="2" t="b">
        <v>1</v>
      </c>
      <c r="H2871" s="3">
        <v>44200.786319444444</v>
      </c>
      <c r="I2871" s="2" t="s">
        <v>3838</v>
      </c>
      <c r="J2871" s="2"/>
      <c r="K2871" s="4" t="s">
        <v>7649</v>
      </c>
      <c r="L2871" s="2" t="s">
        <v>3942</v>
      </c>
      <c r="M2871" s="2" t="s">
        <v>5289</v>
      </c>
      <c r="N2871" s="2">
        <v>0</v>
      </c>
      <c r="O2871" s="2">
        <v>0</v>
      </c>
      <c r="P2871" s="2" t="b">
        <v>0</v>
      </c>
      <c r="Q2871" s="2" t="s">
        <v>76</v>
      </c>
      <c r="R2871" s="2">
        <v>156</v>
      </c>
      <c r="S2871" s="2">
        <v>141</v>
      </c>
    </row>
    <row r="2872" spans="1:19" x14ac:dyDescent="0.25">
      <c r="A2872" s="1">
        <v>2870</v>
      </c>
      <c r="B2872" s="2" t="s">
        <v>262</v>
      </c>
      <c r="C2872" s="3">
        <v>41482.979594907411</v>
      </c>
      <c r="D2872" s="2">
        <v>591</v>
      </c>
      <c r="E2872" s="2">
        <v>351</v>
      </c>
      <c r="F2872" s="2">
        <v>536</v>
      </c>
      <c r="G2872" s="2" t="b">
        <v>0</v>
      </c>
      <c r="H2872" s="3">
        <v>44200.785104166673</v>
      </c>
      <c r="I2872" s="2" t="s">
        <v>3839</v>
      </c>
      <c r="J2872" s="2"/>
      <c r="K2872" s="2" t="s">
        <v>7650</v>
      </c>
      <c r="L2872" s="2" t="s">
        <v>5249</v>
      </c>
      <c r="M2872" s="2" t="s">
        <v>5289</v>
      </c>
      <c r="N2872" s="2">
        <v>2</v>
      </c>
      <c r="O2872" s="2">
        <v>22</v>
      </c>
      <c r="P2872" s="2" t="b">
        <v>0</v>
      </c>
      <c r="Q2872" s="2" t="s">
        <v>106</v>
      </c>
      <c r="R2872" s="2">
        <v>610</v>
      </c>
      <c r="S2872" s="2">
        <v>154</v>
      </c>
    </row>
    <row r="2873" spans="1:19" x14ac:dyDescent="0.25">
      <c r="A2873" s="1">
        <v>2871</v>
      </c>
      <c r="B2873" s="2" t="s">
        <v>76</v>
      </c>
      <c r="C2873" s="3">
        <v>42990.145185185182</v>
      </c>
      <c r="D2873" s="2">
        <v>64</v>
      </c>
      <c r="E2873" s="2">
        <v>332</v>
      </c>
      <c r="F2873" s="2">
        <v>6764</v>
      </c>
      <c r="G2873" s="2" t="b">
        <v>0</v>
      </c>
      <c r="H2873" s="3">
        <v>44200.761122685188</v>
      </c>
      <c r="I2873" s="2" t="s">
        <v>3840</v>
      </c>
      <c r="J2873" s="2"/>
      <c r="K2873" s="4" t="s">
        <v>7651</v>
      </c>
      <c r="L2873" s="2"/>
      <c r="M2873" s="2" t="s">
        <v>5289</v>
      </c>
      <c r="N2873" s="2">
        <v>0</v>
      </c>
      <c r="O2873" s="2">
        <v>1</v>
      </c>
      <c r="P2873" s="2" t="b">
        <v>0</v>
      </c>
      <c r="Q2873" s="2" t="s">
        <v>76</v>
      </c>
      <c r="R2873" s="2">
        <v>156</v>
      </c>
      <c r="S2873" s="2">
        <v>142</v>
      </c>
    </row>
    <row r="2874" spans="1:19" x14ac:dyDescent="0.25">
      <c r="A2874" s="1">
        <v>2872</v>
      </c>
      <c r="B2874" s="2" t="s">
        <v>148</v>
      </c>
      <c r="C2874" s="3">
        <v>40019.361863425933</v>
      </c>
      <c r="D2874" s="2">
        <v>51420</v>
      </c>
      <c r="E2874" s="2">
        <v>236</v>
      </c>
      <c r="F2874" s="2">
        <v>766</v>
      </c>
      <c r="G2874" s="2" t="b">
        <v>1</v>
      </c>
      <c r="H2874" s="3">
        <v>44200.760416666657</v>
      </c>
      <c r="I2874" s="2" t="s">
        <v>3841</v>
      </c>
      <c r="J2874" s="2"/>
      <c r="K2874" s="4" t="s">
        <v>7652</v>
      </c>
      <c r="L2874" s="2" t="s">
        <v>4008</v>
      </c>
      <c r="M2874" s="2" t="s">
        <v>5290</v>
      </c>
      <c r="N2874" s="2">
        <v>1</v>
      </c>
      <c r="O2874" s="2">
        <v>3</v>
      </c>
      <c r="P2874" s="2" t="b">
        <v>0</v>
      </c>
      <c r="Q2874" s="2" t="s">
        <v>148</v>
      </c>
      <c r="R2874" s="2">
        <v>13</v>
      </c>
      <c r="S2874" s="2">
        <v>142</v>
      </c>
    </row>
    <row r="2875" spans="1:19" x14ac:dyDescent="0.25">
      <c r="A2875" s="1">
        <v>2873</v>
      </c>
      <c r="B2875" s="2" t="s">
        <v>148</v>
      </c>
      <c r="C2875" s="3">
        <v>40019.361863425933</v>
      </c>
      <c r="D2875" s="2">
        <v>51420</v>
      </c>
      <c r="E2875" s="2">
        <v>236</v>
      </c>
      <c r="F2875" s="2">
        <v>766</v>
      </c>
      <c r="G2875" s="2" t="b">
        <v>1</v>
      </c>
      <c r="H2875" s="3">
        <v>44200.75</v>
      </c>
      <c r="I2875" s="2" t="s">
        <v>3842</v>
      </c>
      <c r="J2875" s="2" t="s">
        <v>8825</v>
      </c>
      <c r="K2875" s="4" t="s">
        <v>7653</v>
      </c>
      <c r="L2875" s="2" t="s">
        <v>5250</v>
      </c>
      <c r="M2875" s="2" t="s">
        <v>5290</v>
      </c>
      <c r="N2875" s="2">
        <v>0</v>
      </c>
      <c r="O2875" s="2">
        <v>1</v>
      </c>
      <c r="P2875" s="2" t="b">
        <v>0</v>
      </c>
      <c r="Q2875" s="2" t="s">
        <v>148</v>
      </c>
      <c r="R2875" s="2">
        <v>13</v>
      </c>
      <c r="S2875" s="2">
        <v>144</v>
      </c>
    </row>
    <row r="2876" spans="1:19" x14ac:dyDescent="0.25">
      <c r="A2876" s="1">
        <v>2874</v>
      </c>
      <c r="B2876" s="2" t="s">
        <v>991</v>
      </c>
      <c r="C2876" s="3">
        <v>40337.786840277768</v>
      </c>
      <c r="D2876" s="2">
        <v>648</v>
      </c>
      <c r="E2876" s="2">
        <v>666</v>
      </c>
      <c r="F2876" s="2">
        <v>342</v>
      </c>
      <c r="G2876" s="2" t="b">
        <v>0</v>
      </c>
      <c r="H2876" s="3">
        <v>44200.742523148147</v>
      </c>
      <c r="I2876" s="2" t="s">
        <v>3843</v>
      </c>
      <c r="J2876" s="2"/>
      <c r="K2876" s="4" t="s">
        <v>7654</v>
      </c>
      <c r="L2876" s="2" t="s">
        <v>4219</v>
      </c>
      <c r="M2876" s="2" t="s">
        <v>5288</v>
      </c>
      <c r="N2876" s="2">
        <v>0</v>
      </c>
      <c r="O2876" s="2">
        <v>0</v>
      </c>
      <c r="P2876" s="2" t="b">
        <v>0</v>
      </c>
      <c r="Q2876" s="2" t="s">
        <v>106</v>
      </c>
      <c r="R2876" s="2">
        <v>610</v>
      </c>
      <c r="S2876" s="2">
        <v>127</v>
      </c>
    </row>
    <row r="2877" spans="1:19" x14ac:dyDescent="0.25">
      <c r="A2877" s="1">
        <v>2875</v>
      </c>
      <c r="B2877" s="2" t="s">
        <v>992</v>
      </c>
      <c r="C2877" s="3">
        <v>40481.472939814812</v>
      </c>
      <c r="D2877" s="2">
        <v>233</v>
      </c>
      <c r="E2877" s="2">
        <v>513</v>
      </c>
      <c r="F2877" s="2">
        <v>1752</v>
      </c>
      <c r="G2877" s="2" t="b">
        <v>0</v>
      </c>
      <c r="H2877" s="3">
        <v>44200.7421875</v>
      </c>
      <c r="I2877" s="2" t="s">
        <v>3844</v>
      </c>
      <c r="J2877" s="2" t="s">
        <v>8822</v>
      </c>
      <c r="K2877" s="4" t="s">
        <v>7655</v>
      </c>
      <c r="L2877" s="2" t="s">
        <v>3942</v>
      </c>
      <c r="M2877" s="2" t="s">
        <v>5289</v>
      </c>
      <c r="N2877" s="2">
        <v>0</v>
      </c>
      <c r="O2877" s="2">
        <v>7</v>
      </c>
      <c r="P2877" s="2" t="b">
        <v>0</v>
      </c>
      <c r="Q2877" s="2" t="s">
        <v>104</v>
      </c>
      <c r="R2877" s="2">
        <v>490</v>
      </c>
      <c r="S2877" s="2">
        <v>142</v>
      </c>
    </row>
    <row r="2878" spans="1:19" x14ac:dyDescent="0.25">
      <c r="A2878" s="1">
        <v>2876</v>
      </c>
      <c r="B2878" s="2" t="s">
        <v>993</v>
      </c>
      <c r="C2878" s="3">
        <v>40006.58053240741</v>
      </c>
      <c r="D2878" s="2">
        <v>705</v>
      </c>
      <c r="E2878" s="2">
        <v>911</v>
      </c>
      <c r="F2878" s="2">
        <v>23893</v>
      </c>
      <c r="G2878" s="2" t="b">
        <v>0</v>
      </c>
      <c r="H2878" s="3">
        <v>44200.7343287037</v>
      </c>
      <c r="I2878" s="2" t="s">
        <v>3845</v>
      </c>
      <c r="J2878" s="2" t="s">
        <v>8818</v>
      </c>
      <c r="K2878" s="4" t="s">
        <v>7656</v>
      </c>
      <c r="L2878" s="2"/>
      <c r="M2878" s="2" t="s">
        <v>5287</v>
      </c>
      <c r="N2878" s="2">
        <v>0</v>
      </c>
      <c r="O2878" s="2">
        <v>1</v>
      </c>
      <c r="P2878" s="2" t="b">
        <v>0</v>
      </c>
      <c r="Q2878" s="2" t="s">
        <v>25</v>
      </c>
      <c r="R2878" s="2">
        <v>194</v>
      </c>
      <c r="S2878" s="2">
        <v>136</v>
      </c>
    </row>
    <row r="2879" spans="1:19" x14ac:dyDescent="0.25">
      <c r="A2879" s="1">
        <v>2877</v>
      </c>
      <c r="B2879" s="2" t="s">
        <v>401</v>
      </c>
      <c r="C2879" s="3">
        <v>40746.638807870368</v>
      </c>
      <c r="D2879" s="2">
        <v>14</v>
      </c>
      <c r="E2879" s="2">
        <v>15</v>
      </c>
      <c r="F2879" s="2">
        <v>275</v>
      </c>
      <c r="G2879" s="2" t="b">
        <v>0</v>
      </c>
      <c r="H2879" s="3">
        <v>44200.726122685177</v>
      </c>
      <c r="I2879" s="2" t="s">
        <v>2735</v>
      </c>
      <c r="J2879" s="2"/>
      <c r="K2879" s="4" t="s">
        <v>7657</v>
      </c>
      <c r="L2879" s="2"/>
      <c r="M2879" s="2" t="s">
        <v>5289</v>
      </c>
      <c r="N2879" s="2">
        <v>0</v>
      </c>
      <c r="O2879" s="2">
        <v>2</v>
      </c>
      <c r="P2879" s="2" t="b">
        <v>0</v>
      </c>
      <c r="Q2879" s="2" t="s">
        <v>106</v>
      </c>
      <c r="R2879" s="2">
        <v>610</v>
      </c>
      <c r="S2879" s="2">
        <v>146</v>
      </c>
    </row>
    <row r="2880" spans="1:19" x14ac:dyDescent="0.25">
      <c r="A2880" s="1">
        <v>2878</v>
      </c>
      <c r="B2880" s="2" t="s">
        <v>401</v>
      </c>
      <c r="C2880" s="3">
        <v>40746.638807870368</v>
      </c>
      <c r="D2880" s="2">
        <v>14</v>
      </c>
      <c r="E2880" s="2">
        <v>15</v>
      </c>
      <c r="F2880" s="2">
        <v>275</v>
      </c>
      <c r="G2880" s="2" t="b">
        <v>0</v>
      </c>
      <c r="H2880" s="3">
        <v>44200.722881944443</v>
      </c>
      <c r="I2880" s="2" t="s">
        <v>2735</v>
      </c>
      <c r="J2880" s="2"/>
      <c r="K2880" s="4" t="s">
        <v>7658</v>
      </c>
      <c r="L2880" s="2"/>
      <c r="M2880" s="2" t="s">
        <v>5289</v>
      </c>
      <c r="N2880" s="2">
        <v>0</v>
      </c>
      <c r="O2880" s="2">
        <v>1</v>
      </c>
      <c r="P2880" s="2" t="b">
        <v>0</v>
      </c>
      <c r="Q2880" s="2" t="s">
        <v>106</v>
      </c>
      <c r="R2880" s="2">
        <v>610</v>
      </c>
      <c r="S2880" s="2">
        <v>146</v>
      </c>
    </row>
    <row r="2881" spans="1:19" x14ac:dyDescent="0.25">
      <c r="A2881" s="1">
        <v>2879</v>
      </c>
      <c r="B2881" s="2" t="s">
        <v>780</v>
      </c>
      <c r="C2881" s="3">
        <v>40371.691435185188</v>
      </c>
      <c r="D2881" s="2">
        <v>171</v>
      </c>
      <c r="E2881" s="2">
        <v>227</v>
      </c>
      <c r="F2881" s="2">
        <v>24987</v>
      </c>
      <c r="G2881" s="2" t="b">
        <v>0</v>
      </c>
      <c r="H2881" s="3">
        <v>44200.720578703702</v>
      </c>
      <c r="I2881" s="2" t="s">
        <v>3846</v>
      </c>
      <c r="J2881" s="2" t="s">
        <v>8817</v>
      </c>
      <c r="K2881" s="4" t="s">
        <v>7659</v>
      </c>
      <c r="L2881" s="2" t="s">
        <v>4008</v>
      </c>
      <c r="M2881" s="2" t="s">
        <v>5288</v>
      </c>
      <c r="N2881" s="2">
        <v>0</v>
      </c>
      <c r="O2881" s="2">
        <v>0</v>
      </c>
      <c r="P2881" s="2" t="b">
        <v>0</v>
      </c>
      <c r="Q2881" s="2" t="s">
        <v>25</v>
      </c>
      <c r="R2881" s="2">
        <v>194</v>
      </c>
      <c r="S2881" s="2">
        <v>142</v>
      </c>
    </row>
    <row r="2882" spans="1:19" x14ac:dyDescent="0.25">
      <c r="A2882" s="1">
        <v>2880</v>
      </c>
      <c r="B2882" s="2" t="s">
        <v>994</v>
      </c>
      <c r="C2882" s="3">
        <v>39555.551851851851</v>
      </c>
      <c r="D2882" s="2">
        <v>7066</v>
      </c>
      <c r="E2882" s="2">
        <v>875</v>
      </c>
      <c r="F2882" s="2">
        <v>1238</v>
      </c>
      <c r="G2882" s="2" t="b">
        <v>0</v>
      </c>
      <c r="H2882" s="3">
        <v>44200.715833333343</v>
      </c>
      <c r="I2882" s="2" t="s">
        <v>3847</v>
      </c>
      <c r="J2882" s="2"/>
      <c r="K2882" s="2"/>
      <c r="L2882" s="2" t="s">
        <v>5251</v>
      </c>
      <c r="M2882" s="2" t="s">
        <v>5314</v>
      </c>
      <c r="N2882" s="2">
        <v>0</v>
      </c>
      <c r="O2882" s="2">
        <v>0</v>
      </c>
      <c r="P2882" s="2" t="b">
        <v>0</v>
      </c>
      <c r="Q2882" s="2" t="s">
        <v>76</v>
      </c>
      <c r="R2882" s="2">
        <v>156</v>
      </c>
      <c r="S2882" s="2">
        <v>118</v>
      </c>
    </row>
    <row r="2883" spans="1:19" x14ac:dyDescent="0.25">
      <c r="A2883" s="1">
        <v>2881</v>
      </c>
      <c r="B2883" s="2" t="s">
        <v>278</v>
      </c>
      <c r="C2883" s="3">
        <v>39855.348287037043</v>
      </c>
      <c r="D2883" s="2">
        <v>1185048</v>
      </c>
      <c r="E2883" s="2">
        <v>230</v>
      </c>
      <c r="F2883" s="2">
        <v>754</v>
      </c>
      <c r="G2883" s="2" t="b">
        <v>1</v>
      </c>
      <c r="H2883" s="3">
        <v>44200.709027777782</v>
      </c>
      <c r="I2883" s="2" t="s">
        <v>3848</v>
      </c>
      <c r="J2883" s="2"/>
      <c r="K2883" s="4" t="s">
        <v>7660</v>
      </c>
      <c r="L2883" s="2" t="s">
        <v>5252</v>
      </c>
      <c r="M2883" s="2" t="s">
        <v>5290</v>
      </c>
      <c r="N2883" s="2">
        <v>1</v>
      </c>
      <c r="O2883" s="2">
        <v>10</v>
      </c>
      <c r="P2883" s="2" t="b">
        <v>0</v>
      </c>
      <c r="Q2883" s="2" t="s">
        <v>278</v>
      </c>
      <c r="R2883" s="2">
        <v>106</v>
      </c>
      <c r="S2883" s="2">
        <v>139</v>
      </c>
    </row>
    <row r="2884" spans="1:19" x14ac:dyDescent="0.25">
      <c r="A2884" s="1">
        <v>2882</v>
      </c>
      <c r="B2884" s="2" t="s">
        <v>483</v>
      </c>
      <c r="C2884" s="3">
        <v>43752.393854166658</v>
      </c>
      <c r="D2884" s="2">
        <v>23</v>
      </c>
      <c r="E2884" s="2">
        <v>113</v>
      </c>
      <c r="F2884" s="2">
        <v>75</v>
      </c>
      <c r="G2884" s="2" t="b">
        <v>0</v>
      </c>
      <c r="H2884" s="3">
        <v>44200.696562500001</v>
      </c>
      <c r="I2884" s="2" t="s">
        <v>3849</v>
      </c>
      <c r="J2884" s="2" t="s">
        <v>8819</v>
      </c>
      <c r="K2884" s="4" t="s">
        <v>7661</v>
      </c>
      <c r="L2884" s="2" t="s">
        <v>4840</v>
      </c>
      <c r="M2884" s="2" t="s">
        <v>5288</v>
      </c>
      <c r="N2884" s="2">
        <v>0</v>
      </c>
      <c r="O2884" s="2">
        <v>0</v>
      </c>
      <c r="P2884" s="2" t="b">
        <v>0</v>
      </c>
      <c r="Q2884" s="2" t="s">
        <v>104</v>
      </c>
      <c r="R2884" s="2">
        <v>490</v>
      </c>
      <c r="S2884" s="2">
        <v>142</v>
      </c>
    </row>
    <row r="2885" spans="1:19" x14ac:dyDescent="0.25">
      <c r="A2885" s="1">
        <v>2883</v>
      </c>
      <c r="B2885" s="2" t="s">
        <v>76</v>
      </c>
      <c r="C2885" s="3">
        <v>43775.096944444442</v>
      </c>
      <c r="D2885" s="2">
        <v>238</v>
      </c>
      <c r="E2885" s="2">
        <v>868</v>
      </c>
      <c r="F2885" s="2">
        <v>1591</v>
      </c>
      <c r="G2885" s="2" t="b">
        <v>0</v>
      </c>
      <c r="H2885" s="3">
        <v>44200.6955787037</v>
      </c>
      <c r="I2885" s="2" t="s">
        <v>3850</v>
      </c>
      <c r="J2885" s="2" t="s">
        <v>8819</v>
      </c>
      <c r="K2885" s="4" t="s">
        <v>7662</v>
      </c>
      <c r="L2885" s="2" t="s">
        <v>3942</v>
      </c>
      <c r="M2885" s="2" t="s">
        <v>5292</v>
      </c>
      <c r="N2885" s="2">
        <v>6</v>
      </c>
      <c r="O2885" s="2">
        <v>15</v>
      </c>
      <c r="P2885" s="2" t="b">
        <v>0</v>
      </c>
      <c r="Q2885" s="2" t="s">
        <v>76</v>
      </c>
      <c r="R2885" s="2">
        <v>156</v>
      </c>
      <c r="S2885" s="2">
        <v>144</v>
      </c>
    </row>
    <row r="2886" spans="1:19" x14ac:dyDescent="0.25">
      <c r="A2886" s="1">
        <v>2884</v>
      </c>
      <c r="B2886" s="2" t="s">
        <v>51</v>
      </c>
      <c r="C2886" s="3">
        <v>43360.586493055547</v>
      </c>
      <c r="D2886" s="2">
        <v>54</v>
      </c>
      <c r="E2886" s="2">
        <v>136</v>
      </c>
      <c r="F2886" s="2">
        <v>505</v>
      </c>
      <c r="G2886" s="2" t="b">
        <v>0</v>
      </c>
      <c r="H2886" s="3">
        <v>44200.689803240741</v>
      </c>
      <c r="I2886" s="2" t="s">
        <v>3851</v>
      </c>
      <c r="J2886" s="2" t="s">
        <v>8822</v>
      </c>
      <c r="K2886" s="2"/>
      <c r="L2886" s="2" t="s">
        <v>4120</v>
      </c>
      <c r="M2886" s="2" t="s">
        <v>5287</v>
      </c>
      <c r="N2886" s="2">
        <v>0</v>
      </c>
      <c r="O2886" s="2">
        <v>4</v>
      </c>
      <c r="P2886" s="2" t="b">
        <v>0</v>
      </c>
      <c r="Q2886" s="2" t="s">
        <v>106</v>
      </c>
      <c r="R2886" s="2">
        <v>610</v>
      </c>
      <c r="S2886" s="2">
        <v>107</v>
      </c>
    </row>
    <row r="2887" spans="1:19" x14ac:dyDescent="0.25">
      <c r="A2887" s="1">
        <v>2885</v>
      </c>
      <c r="B2887" s="2" t="s">
        <v>643</v>
      </c>
      <c r="C2887" s="3">
        <v>42569.704270833332</v>
      </c>
      <c r="D2887" s="2">
        <v>658</v>
      </c>
      <c r="E2887" s="2">
        <v>1496</v>
      </c>
      <c r="F2887" s="2">
        <v>1768</v>
      </c>
      <c r="G2887" s="2" t="b">
        <v>0</v>
      </c>
      <c r="H2887" s="3">
        <v>44200.680428240739</v>
      </c>
      <c r="I2887" s="2" t="s">
        <v>3852</v>
      </c>
      <c r="J2887" s="2"/>
      <c r="K2887" s="4" t="s">
        <v>7663</v>
      </c>
      <c r="L2887" s="2" t="s">
        <v>4215</v>
      </c>
      <c r="M2887" s="2" t="s">
        <v>5289</v>
      </c>
      <c r="N2887" s="2">
        <v>3</v>
      </c>
      <c r="O2887" s="2">
        <v>46</v>
      </c>
      <c r="P2887" s="2" t="b">
        <v>0</v>
      </c>
      <c r="Q2887" s="2" t="s">
        <v>104</v>
      </c>
      <c r="R2887" s="2">
        <v>490</v>
      </c>
      <c r="S2887" s="2">
        <v>141</v>
      </c>
    </row>
    <row r="2888" spans="1:19" x14ac:dyDescent="0.25">
      <c r="A2888" s="1">
        <v>2886</v>
      </c>
      <c r="B2888" s="2" t="s">
        <v>28</v>
      </c>
      <c r="C2888" s="3">
        <v>42146.355000000003</v>
      </c>
      <c r="D2888" s="2">
        <v>4261</v>
      </c>
      <c r="E2888" s="2">
        <v>6</v>
      </c>
      <c r="F2888" s="2">
        <v>3</v>
      </c>
      <c r="G2888" s="2" t="b">
        <v>1</v>
      </c>
      <c r="H2888" s="3">
        <v>44200.675000000003</v>
      </c>
      <c r="I2888" s="2" t="s">
        <v>3853</v>
      </c>
      <c r="J2888" s="2"/>
      <c r="K2888" s="4" t="s">
        <v>7664</v>
      </c>
      <c r="L2888" s="2" t="s">
        <v>5253</v>
      </c>
      <c r="M2888" s="2" t="s">
        <v>5290</v>
      </c>
      <c r="N2888" s="2">
        <v>2</v>
      </c>
      <c r="O2888" s="2">
        <v>4</v>
      </c>
      <c r="P2888" s="2" t="b">
        <v>0</v>
      </c>
      <c r="Q2888" s="2" t="s">
        <v>5316</v>
      </c>
      <c r="R2888" s="2">
        <v>36</v>
      </c>
      <c r="S2888" s="2">
        <v>141</v>
      </c>
    </row>
    <row r="2889" spans="1:19" x14ac:dyDescent="0.25">
      <c r="A2889" s="1">
        <v>2887</v>
      </c>
      <c r="B2889" s="2" t="s">
        <v>115</v>
      </c>
      <c r="C2889" s="3">
        <v>43030.894525462973</v>
      </c>
      <c r="D2889" s="2">
        <v>61</v>
      </c>
      <c r="E2889" s="2">
        <v>164</v>
      </c>
      <c r="F2889" s="2">
        <v>325</v>
      </c>
      <c r="G2889" s="2" t="b">
        <v>0</v>
      </c>
      <c r="H2889" s="3">
        <v>44200.671307870369</v>
      </c>
      <c r="I2889" s="2" t="s">
        <v>3854</v>
      </c>
      <c r="J2889" s="2"/>
      <c r="K2889" s="4" t="s">
        <v>7665</v>
      </c>
      <c r="L2889" s="2" t="s">
        <v>5254</v>
      </c>
      <c r="M2889" s="2" t="s">
        <v>5288</v>
      </c>
      <c r="N2889" s="2">
        <v>1</v>
      </c>
      <c r="O2889" s="2">
        <v>2</v>
      </c>
      <c r="P2889" s="2" t="b">
        <v>0</v>
      </c>
      <c r="Q2889" s="2" t="s">
        <v>5315</v>
      </c>
      <c r="R2889" s="2">
        <v>827</v>
      </c>
      <c r="S2889" s="2">
        <v>134</v>
      </c>
    </row>
    <row r="2890" spans="1:19" x14ac:dyDescent="0.25">
      <c r="A2890" s="1">
        <v>2888</v>
      </c>
      <c r="B2890" s="2" t="s">
        <v>995</v>
      </c>
      <c r="C2890" s="3">
        <v>40675.708287037043</v>
      </c>
      <c r="D2890" s="2">
        <v>349</v>
      </c>
      <c r="E2890" s="2">
        <v>487</v>
      </c>
      <c r="F2890" s="2">
        <v>803</v>
      </c>
      <c r="G2890" s="2" t="b">
        <v>0</v>
      </c>
      <c r="H2890" s="3">
        <v>44200.666342592587</v>
      </c>
      <c r="I2890" s="2" t="s">
        <v>3855</v>
      </c>
      <c r="J2890" s="2" t="s">
        <v>8819</v>
      </c>
      <c r="K2890" s="2"/>
      <c r="L2890" s="2" t="s">
        <v>4006</v>
      </c>
      <c r="M2890" s="2" t="s">
        <v>5289</v>
      </c>
      <c r="N2890" s="2">
        <v>0</v>
      </c>
      <c r="O2890" s="2">
        <v>0</v>
      </c>
      <c r="P2890" s="2" t="b">
        <v>0</v>
      </c>
      <c r="Q2890" s="2" t="s">
        <v>104</v>
      </c>
      <c r="R2890" s="2">
        <v>490</v>
      </c>
      <c r="S2890" s="2">
        <v>131</v>
      </c>
    </row>
    <row r="2891" spans="1:19" x14ac:dyDescent="0.25">
      <c r="A2891" s="1">
        <v>2889</v>
      </c>
      <c r="B2891" s="2" t="s">
        <v>996</v>
      </c>
      <c r="C2891" s="3">
        <v>39806.664780092593</v>
      </c>
      <c r="D2891" s="2">
        <v>777</v>
      </c>
      <c r="E2891" s="2">
        <v>244</v>
      </c>
      <c r="F2891" s="2">
        <v>1429</v>
      </c>
      <c r="G2891" s="2" t="b">
        <v>0</v>
      </c>
      <c r="H2891" s="3">
        <v>44200.654548611114</v>
      </c>
      <c r="I2891" s="2" t="s">
        <v>3856</v>
      </c>
      <c r="J2891" s="2"/>
      <c r="K2891" s="4" t="s">
        <v>7666</v>
      </c>
      <c r="L2891" s="2" t="s">
        <v>5255</v>
      </c>
      <c r="M2891" s="2" t="s">
        <v>5288</v>
      </c>
      <c r="N2891" s="2">
        <v>0</v>
      </c>
      <c r="O2891" s="2">
        <v>1</v>
      </c>
      <c r="P2891" s="2" t="b">
        <v>0</v>
      </c>
      <c r="Q2891" s="2" t="s">
        <v>104</v>
      </c>
      <c r="R2891" s="2">
        <v>490</v>
      </c>
      <c r="S2891" s="2">
        <v>140</v>
      </c>
    </row>
    <row r="2892" spans="1:19" x14ac:dyDescent="0.25">
      <c r="A2892" s="1">
        <v>2890</v>
      </c>
      <c r="B2892" s="2" t="s">
        <v>997</v>
      </c>
      <c r="C2892" s="3">
        <v>44078.638333333343</v>
      </c>
      <c r="D2892" s="2">
        <v>47</v>
      </c>
      <c r="E2892" s="2">
        <v>66</v>
      </c>
      <c r="F2892" s="2">
        <v>93</v>
      </c>
      <c r="G2892" s="2" t="b">
        <v>0</v>
      </c>
      <c r="H2892" s="3">
        <v>44200.648715277777</v>
      </c>
      <c r="I2892" s="2" t="s">
        <v>3857</v>
      </c>
      <c r="J2892" s="2"/>
      <c r="K2892" s="2"/>
      <c r="L2892" s="2" t="s">
        <v>5256</v>
      </c>
      <c r="M2892" s="2" t="s">
        <v>5289</v>
      </c>
      <c r="N2892" s="2">
        <v>0</v>
      </c>
      <c r="O2892" s="2">
        <v>3</v>
      </c>
      <c r="P2892" s="2" t="b">
        <v>0</v>
      </c>
      <c r="Q2892" s="2" t="s">
        <v>106</v>
      </c>
      <c r="R2892" s="2">
        <v>610</v>
      </c>
      <c r="S2892" s="2">
        <v>114</v>
      </c>
    </row>
    <row r="2893" spans="1:19" x14ac:dyDescent="0.25">
      <c r="A2893" s="1">
        <v>2891</v>
      </c>
      <c r="B2893" s="2" t="s">
        <v>196</v>
      </c>
      <c r="C2893" s="3">
        <v>40687.172407407408</v>
      </c>
      <c r="D2893" s="2">
        <v>594</v>
      </c>
      <c r="E2893" s="2">
        <v>673</v>
      </c>
      <c r="F2893" s="2">
        <v>1139</v>
      </c>
      <c r="G2893" s="2" t="b">
        <v>0</v>
      </c>
      <c r="H2893" s="3">
        <v>44200.648530092592</v>
      </c>
      <c r="I2893" s="2" t="s">
        <v>3858</v>
      </c>
      <c r="J2893" s="2"/>
      <c r="K2893" s="4" t="s">
        <v>7667</v>
      </c>
      <c r="L2893" s="2"/>
      <c r="M2893" s="2" t="s">
        <v>5289</v>
      </c>
      <c r="N2893" s="2">
        <v>0</v>
      </c>
      <c r="O2893" s="2">
        <v>9</v>
      </c>
      <c r="P2893" s="2" t="b">
        <v>0</v>
      </c>
      <c r="Q2893" s="2" t="s">
        <v>106</v>
      </c>
      <c r="R2893" s="2">
        <v>610</v>
      </c>
      <c r="S2893" s="2">
        <v>142</v>
      </c>
    </row>
    <row r="2894" spans="1:19" x14ac:dyDescent="0.25">
      <c r="A2894" s="1">
        <v>2892</v>
      </c>
      <c r="B2894" s="2" t="s">
        <v>148</v>
      </c>
      <c r="C2894" s="3">
        <v>40019.361863425933</v>
      </c>
      <c r="D2894" s="2">
        <v>51420</v>
      </c>
      <c r="E2894" s="2">
        <v>236</v>
      </c>
      <c r="F2894" s="2">
        <v>766</v>
      </c>
      <c r="G2894" s="2" t="b">
        <v>1</v>
      </c>
      <c r="H2894" s="3">
        <v>44200.645833333343</v>
      </c>
      <c r="I2894" s="2" t="s">
        <v>3859</v>
      </c>
      <c r="J2894" s="2"/>
      <c r="K2894" s="4" t="s">
        <v>7668</v>
      </c>
      <c r="L2894" s="2"/>
      <c r="M2894" s="2" t="s">
        <v>5290</v>
      </c>
      <c r="N2894" s="2">
        <v>0</v>
      </c>
      <c r="O2894" s="2">
        <v>1</v>
      </c>
      <c r="P2894" s="2" t="b">
        <v>0</v>
      </c>
      <c r="Q2894" s="2" t="s">
        <v>148</v>
      </c>
      <c r="R2894" s="2">
        <v>13</v>
      </c>
      <c r="S2894" s="2">
        <v>141</v>
      </c>
    </row>
    <row r="2895" spans="1:19" x14ac:dyDescent="0.25">
      <c r="A2895" s="1">
        <v>2893</v>
      </c>
      <c r="B2895" s="2" t="s">
        <v>61</v>
      </c>
      <c r="C2895" s="3">
        <v>39860.79179398148</v>
      </c>
      <c r="D2895" s="2">
        <v>4116</v>
      </c>
      <c r="E2895" s="2">
        <v>1082</v>
      </c>
      <c r="F2895" s="2">
        <v>181036</v>
      </c>
      <c r="G2895" s="2" t="b">
        <v>0</v>
      </c>
      <c r="H2895" s="3">
        <v>44200.63077546296</v>
      </c>
      <c r="I2895" s="2" t="s">
        <v>3860</v>
      </c>
      <c r="J2895" s="2"/>
      <c r="K2895" s="4" t="s">
        <v>7669</v>
      </c>
      <c r="L2895" s="2" t="s">
        <v>4036</v>
      </c>
      <c r="M2895" s="2" t="s">
        <v>5287</v>
      </c>
      <c r="N2895" s="2">
        <v>6</v>
      </c>
      <c r="O2895" s="2">
        <v>8</v>
      </c>
      <c r="P2895" s="2" t="b">
        <v>0</v>
      </c>
      <c r="Q2895" s="2" t="s">
        <v>76</v>
      </c>
      <c r="R2895" s="2">
        <v>156</v>
      </c>
      <c r="S2895" s="2">
        <v>146</v>
      </c>
    </row>
    <row r="2896" spans="1:19" x14ac:dyDescent="0.25">
      <c r="A2896" s="1">
        <v>2894</v>
      </c>
      <c r="B2896" s="2" t="s">
        <v>998</v>
      </c>
      <c r="C2896" s="3">
        <v>42701.737581018519</v>
      </c>
      <c r="D2896" s="2">
        <v>530</v>
      </c>
      <c r="E2896" s="2">
        <v>571</v>
      </c>
      <c r="F2896" s="2">
        <v>8693</v>
      </c>
      <c r="G2896" s="2" t="b">
        <v>0</v>
      </c>
      <c r="H2896" s="3">
        <v>44200.622974537036</v>
      </c>
      <c r="I2896" s="2" t="s">
        <v>3861</v>
      </c>
      <c r="J2896" s="2"/>
      <c r="K2896" s="2" t="s">
        <v>7670</v>
      </c>
      <c r="L2896" s="2" t="s">
        <v>4215</v>
      </c>
      <c r="M2896" s="2" t="s">
        <v>5289</v>
      </c>
      <c r="N2896" s="2">
        <v>0</v>
      </c>
      <c r="O2896" s="2">
        <v>0</v>
      </c>
      <c r="P2896" s="2" t="b">
        <v>0</v>
      </c>
      <c r="Q2896" s="2" t="s">
        <v>76</v>
      </c>
      <c r="R2896" s="2">
        <v>156</v>
      </c>
      <c r="S2896" s="2">
        <v>146</v>
      </c>
    </row>
    <row r="2897" spans="1:19" x14ac:dyDescent="0.25">
      <c r="A2897" s="1">
        <v>2895</v>
      </c>
      <c r="B2897" s="2" t="s">
        <v>999</v>
      </c>
      <c r="C2897" s="3">
        <v>43403.246365740742</v>
      </c>
      <c r="D2897" s="2">
        <v>989</v>
      </c>
      <c r="E2897" s="2">
        <v>109</v>
      </c>
      <c r="F2897" s="2">
        <v>4107</v>
      </c>
      <c r="G2897" s="2" t="b">
        <v>0</v>
      </c>
      <c r="H2897" s="3">
        <v>44200.617129629631</v>
      </c>
      <c r="I2897" s="2" t="s">
        <v>3862</v>
      </c>
      <c r="J2897" s="2"/>
      <c r="K2897" s="4" t="s">
        <v>7671</v>
      </c>
      <c r="L2897" s="2" t="s">
        <v>4937</v>
      </c>
      <c r="M2897" s="2" t="s">
        <v>5288</v>
      </c>
      <c r="N2897" s="2">
        <v>0</v>
      </c>
      <c r="O2897" s="2">
        <v>0</v>
      </c>
      <c r="P2897" s="2" t="b">
        <v>0</v>
      </c>
      <c r="Q2897" s="2" t="s">
        <v>5315</v>
      </c>
      <c r="R2897" s="2">
        <v>827</v>
      </c>
      <c r="S2897" s="2">
        <v>127</v>
      </c>
    </row>
    <row r="2898" spans="1:19" x14ac:dyDescent="0.25">
      <c r="A2898" s="1">
        <v>2896</v>
      </c>
      <c r="B2898" s="2" t="s">
        <v>1000</v>
      </c>
      <c r="C2898" s="3">
        <v>42785.547962962963</v>
      </c>
      <c r="D2898" s="2">
        <v>1068</v>
      </c>
      <c r="E2898" s="2">
        <v>2391</v>
      </c>
      <c r="F2898" s="2">
        <v>38353</v>
      </c>
      <c r="G2898" s="2" t="b">
        <v>0</v>
      </c>
      <c r="H2898" s="3">
        <v>44200.6093287037</v>
      </c>
      <c r="I2898" s="2" t="s">
        <v>3863</v>
      </c>
      <c r="J2898" s="2"/>
      <c r="K2898" s="4" t="s">
        <v>7672</v>
      </c>
      <c r="L2898" s="2" t="s">
        <v>5257</v>
      </c>
      <c r="M2898" s="2" t="s">
        <v>5292</v>
      </c>
      <c r="N2898" s="2">
        <v>0</v>
      </c>
      <c r="O2898" s="2">
        <v>0</v>
      </c>
      <c r="P2898" s="2" t="b">
        <v>0</v>
      </c>
      <c r="Q2898" s="2" t="s">
        <v>5315</v>
      </c>
      <c r="R2898" s="2">
        <v>827</v>
      </c>
      <c r="S2898" s="2">
        <v>148</v>
      </c>
    </row>
    <row r="2899" spans="1:19" x14ac:dyDescent="0.25">
      <c r="A2899" s="1">
        <v>2897</v>
      </c>
      <c r="B2899" s="2" t="s">
        <v>278</v>
      </c>
      <c r="C2899" s="3">
        <v>39855.348287037043</v>
      </c>
      <c r="D2899" s="2">
        <v>1185048</v>
      </c>
      <c r="E2899" s="2">
        <v>230</v>
      </c>
      <c r="F2899" s="2">
        <v>754</v>
      </c>
      <c r="G2899" s="2" t="b">
        <v>1</v>
      </c>
      <c r="H2899" s="3">
        <v>44200.604861111111</v>
      </c>
      <c r="I2899" s="2" t="s">
        <v>3864</v>
      </c>
      <c r="J2899" s="2" t="s">
        <v>8819</v>
      </c>
      <c r="K2899" s="4" t="s">
        <v>7673</v>
      </c>
      <c r="L2899" s="2" t="s">
        <v>4479</v>
      </c>
      <c r="M2899" s="2" t="s">
        <v>5290</v>
      </c>
      <c r="N2899" s="2">
        <v>2</v>
      </c>
      <c r="O2899" s="2">
        <v>7</v>
      </c>
      <c r="P2899" s="2" t="b">
        <v>0</v>
      </c>
      <c r="Q2899" s="2" t="s">
        <v>278</v>
      </c>
      <c r="R2899" s="2">
        <v>106</v>
      </c>
      <c r="S2899" s="2">
        <v>142</v>
      </c>
    </row>
    <row r="2900" spans="1:19" x14ac:dyDescent="0.25">
      <c r="A2900" s="1">
        <v>2898</v>
      </c>
      <c r="B2900" s="2" t="s">
        <v>1000</v>
      </c>
      <c r="C2900" s="3">
        <v>42785.547962962963</v>
      </c>
      <c r="D2900" s="2">
        <v>1068</v>
      </c>
      <c r="E2900" s="2">
        <v>2391</v>
      </c>
      <c r="F2900" s="2">
        <v>38353</v>
      </c>
      <c r="G2900" s="2" t="b">
        <v>0</v>
      </c>
      <c r="H2900" s="3">
        <v>44200.60429398148</v>
      </c>
      <c r="I2900" s="2" t="s">
        <v>3865</v>
      </c>
      <c r="J2900" s="2" t="s">
        <v>8822</v>
      </c>
      <c r="K2900" s="4" t="s">
        <v>7674</v>
      </c>
      <c r="L2900" s="2" t="s">
        <v>5258</v>
      </c>
      <c r="M2900" s="2" t="s">
        <v>5292</v>
      </c>
      <c r="N2900" s="2">
        <v>2</v>
      </c>
      <c r="O2900" s="2">
        <v>2</v>
      </c>
      <c r="P2900" s="2" t="b">
        <v>0</v>
      </c>
      <c r="Q2900" s="2" t="s">
        <v>5315</v>
      </c>
      <c r="R2900" s="2">
        <v>827</v>
      </c>
      <c r="S2900" s="2">
        <v>137</v>
      </c>
    </row>
    <row r="2901" spans="1:19" x14ac:dyDescent="0.25">
      <c r="A2901" s="1">
        <v>2899</v>
      </c>
      <c r="B2901" s="2"/>
      <c r="C2901" s="3">
        <v>44064.673692129632</v>
      </c>
      <c r="D2901" s="2">
        <v>68</v>
      </c>
      <c r="E2901" s="2">
        <v>157</v>
      </c>
      <c r="F2901" s="2">
        <v>117</v>
      </c>
      <c r="G2901" s="2" t="b">
        <v>0</v>
      </c>
      <c r="H2901" s="3">
        <v>44200.600370370368</v>
      </c>
      <c r="I2901" s="2" t="s">
        <v>3866</v>
      </c>
      <c r="J2901" s="2"/>
      <c r="K2901" s="2"/>
      <c r="L2901" s="2" t="s">
        <v>5256</v>
      </c>
      <c r="M2901" s="2" t="s">
        <v>5289</v>
      </c>
      <c r="N2901" s="2">
        <v>0</v>
      </c>
      <c r="O2901" s="2">
        <v>8</v>
      </c>
      <c r="P2901" s="2" t="b">
        <v>0</v>
      </c>
      <c r="Q2901" s="2" t="s">
        <v>5315</v>
      </c>
      <c r="R2901" s="2">
        <v>827</v>
      </c>
      <c r="S2901" s="2">
        <v>128</v>
      </c>
    </row>
    <row r="2902" spans="1:19" x14ac:dyDescent="0.25">
      <c r="A2902" s="1">
        <v>2900</v>
      </c>
      <c r="B2902" s="2" t="s">
        <v>298</v>
      </c>
      <c r="C2902" s="3">
        <v>40111.674745370372</v>
      </c>
      <c r="D2902" s="2">
        <v>326</v>
      </c>
      <c r="E2902" s="2">
        <v>420</v>
      </c>
      <c r="F2902" s="2">
        <v>4759</v>
      </c>
      <c r="G2902" s="2" t="b">
        <v>0</v>
      </c>
      <c r="H2902" s="3">
        <v>44200.593773148154</v>
      </c>
      <c r="I2902" s="2" t="s">
        <v>3867</v>
      </c>
      <c r="J2902" s="2"/>
      <c r="K2902" s="4" t="s">
        <v>7675</v>
      </c>
      <c r="L2902" s="2" t="s">
        <v>4933</v>
      </c>
      <c r="M2902" s="2" t="s">
        <v>5287</v>
      </c>
      <c r="N2902" s="2">
        <v>0</v>
      </c>
      <c r="O2902" s="2">
        <v>0</v>
      </c>
      <c r="P2902" s="2" t="b">
        <v>0</v>
      </c>
      <c r="Q2902" s="2" t="s">
        <v>25</v>
      </c>
      <c r="R2902" s="2">
        <v>194</v>
      </c>
      <c r="S2902" s="2">
        <v>142</v>
      </c>
    </row>
    <row r="2903" spans="1:19" x14ac:dyDescent="0.25">
      <c r="A2903" s="1">
        <v>2901</v>
      </c>
      <c r="B2903" s="2" t="s">
        <v>974</v>
      </c>
      <c r="C2903" s="3">
        <v>43548.624513888892</v>
      </c>
      <c r="D2903" s="2">
        <v>1599</v>
      </c>
      <c r="E2903" s="2">
        <v>119</v>
      </c>
      <c r="F2903" s="2">
        <v>762</v>
      </c>
      <c r="G2903" s="2" t="b">
        <v>0</v>
      </c>
      <c r="H2903" s="3">
        <v>44200.581458333327</v>
      </c>
      <c r="I2903" s="2" t="s">
        <v>3868</v>
      </c>
      <c r="J2903" s="2" t="s">
        <v>8822</v>
      </c>
      <c r="K2903" s="4" t="s">
        <v>7676</v>
      </c>
      <c r="L2903" s="2" t="s">
        <v>5259</v>
      </c>
      <c r="M2903" s="2" t="s">
        <v>5288</v>
      </c>
      <c r="N2903" s="2">
        <v>2</v>
      </c>
      <c r="O2903" s="2">
        <v>45</v>
      </c>
      <c r="P2903" s="2" t="b">
        <v>0</v>
      </c>
      <c r="Q2903" s="2" t="s">
        <v>106</v>
      </c>
      <c r="R2903" s="2">
        <v>610</v>
      </c>
      <c r="S2903" s="2">
        <v>142</v>
      </c>
    </row>
    <row r="2904" spans="1:19" x14ac:dyDescent="0.25">
      <c r="A2904" s="1">
        <v>2902</v>
      </c>
      <c r="B2904" s="2" t="s">
        <v>674</v>
      </c>
      <c r="C2904" s="3">
        <v>39898.770497685182</v>
      </c>
      <c r="D2904" s="2">
        <v>17</v>
      </c>
      <c r="E2904" s="2">
        <v>298</v>
      </c>
      <c r="F2904" s="2">
        <v>405</v>
      </c>
      <c r="G2904" s="2" t="b">
        <v>0</v>
      </c>
      <c r="H2904" s="3">
        <v>44200.578912037039</v>
      </c>
      <c r="I2904" s="2" t="s">
        <v>3869</v>
      </c>
      <c r="J2904" s="2"/>
      <c r="K2904" s="4" t="s">
        <v>7677</v>
      </c>
      <c r="L2904" s="2" t="s">
        <v>5260</v>
      </c>
      <c r="M2904" s="2" t="s">
        <v>5288</v>
      </c>
      <c r="N2904" s="2">
        <v>0</v>
      </c>
      <c r="O2904" s="2">
        <v>2</v>
      </c>
      <c r="P2904" s="2" t="b">
        <v>0</v>
      </c>
      <c r="Q2904" s="2" t="s">
        <v>427</v>
      </c>
      <c r="R2904" s="2">
        <v>39</v>
      </c>
      <c r="S2904" s="2">
        <v>131</v>
      </c>
    </row>
    <row r="2905" spans="1:19" x14ac:dyDescent="0.25">
      <c r="A2905" s="1">
        <v>2903</v>
      </c>
      <c r="B2905" s="2" t="s">
        <v>1001</v>
      </c>
      <c r="C2905" s="3">
        <v>40911.614664351851</v>
      </c>
      <c r="D2905" s="2">
        <v>10467</v>
      </c>
      <c r="E2905" s="2">
        <v>1215</v>
      </c>
      <c r="F2905" s="2">
        <v>4641</v>
      </c>
      <c r="G2905" s="2" t="b">
        <v>1</v>
      </c>
      <c r="H2905" s="3">
        <v>44200.566076388888</v>
      </c>
      <c r="I2905" s="2" t="s">
        <v>3870</v>
      </c>
      <c r="J2905" s="2"/>
      <c r="K2905" s="4" t="s">
        <v>7678</v>
      </c>
      <c r="L2905" s="2" t="s">
        <v>5261</v>
      </c>
      <c r="M2905" s="2" t="s">
        <v>5289</v>
      </c>
      <c r="N2905" s="2">
        <v>1</v>
      </c>
      <c r="O2905" s="2">
        <v>0</v>
      </c>
      <c r="P2905" s="2" t="b">
        <v>0</v>
      </c>
      <c r="Q2905" s="2" t="s">
        <v>278</v>
      </c>
      <c r="R2905" s="2">
        <v>106</v>
      </c>
      <c r="S2905" s="2">
        <v>141</v>
      </c>
    </row>
    <row r="2906" spans="1:19" x14ac:dyDescent="0.25">
      <c r="A2906" s="1">
        <v>2904</v>
      </c>
      <c r="B2906" s="2"/>
      <c r="C2906" s="3">
        <v>40349.693576388891</v>
      </c>
      <c r="D2906" s="2">
        <v>2052</v>
      </c>
      <c r="E2906" s="2">
        <v>285</v>
      </c>
      <c r="F2906" s="2">
        <v>288</v>
      </c>
      <c r="G2906" s="2" t="b">
        <v>0</v>
      </c>
      <c r="H2906" s="3">
        <v>44200.563171296293</v>
      </c>
      <c r="I2906" s="2" t="s">
        <v>3871</v>
      </c>
      <c r="J2906" s="2"/>
      <c r="K2906" s="4" t="s">
        <v>7679</v>
      </c>
      <c r="L2906" s="2" t="s">
        <v>3980</v>
      </c>
      <c r="M2906" s="2" t="s">
        <v>5288</v>
      </c>
      <c r="N2906" s="2">
        <v>0</v>
      </c>
      <c r="O2906" s="2">
        <v>0</v>
      </c>
      <c r="P2906" s="2" t="b">
        <v>0</v>
      </c>
      <c r="Q2906" s="2" t="s">
        <v>5315</v>
      </c>
      <c r="R2906" s="2">
        <v>827</v>
      </c>
      <c r="S2906" s="2">
        <v>142</v>
      </c>
    </row>
    <row r="2907" spans="1:19" x14ac:dyDescent="0.25">
      <c r="A2907" s="1">
        <v>2905</v>
      </c>
      <c r="B2907" s="2"/>
      <c r="C2907" s="3">
        <v>39928.254525462973</v>
      </c>
      <c r="D2907" s="2">
        <v>99</v>
      </c>
      <c r="E2907" s="2">
        <v>62</v>
      </c>
      <c r="F2907" s="2">
        <v>28449</v>
      </c>
      <c r="G2907" s="2" t="b">
        <v>0</v>
      </c>
      <c r="H2907" s="3">
        <v>44200.561712962961</v>
      </c>
      <c r="I2907" s="2" t="s">
        <v>3872</v>
      </c>
      <c r="J2907" s="2"/>
      <c r="K2907" s="4" t="s">
        <v>7680</v>
      </c>
      <c r="L2907" s="2"/>
      <c r="M2907" s="2" t="s">
        <v>5288</v>
      </c>
      <c r="N2907" s="2">
        <v>0</v>
      </c>
      <c r="O2907" s="2">
        <v>0</v>
      </c>
      <c r="P2907" s="2" t="b">
        <v>0</v>
      </c>
      <c r="Q2907" s="2" t="s">
        <v>5315</v>
      </c>
      <c r="R2907" s="2">
        <v>827</v>
      </c>
      <c r="S2907" s="2">
        <v>145</v>
      </c>
    </row>
    <row r="2908" spans="1:19" x14ac:dyDescent="0.25">
      <c r="A2908" s="1">
        <v>2906</v>
      </c>
      <c r="B2908" s="2" t="s">
        <v>1002</v>
      </c>
      <c r="C2908" s="3">
        <v>40240.594675925917</v>
      </c>
      <c r="D2908" s="2">
        <v>293</v>
      </c>
      <c r="E2908" s="2">
        <v>131</v>
      </c>
      <c r="F2908" s="2">
        <v>4</v>
      </c>
      <c r="G2908" s="2" t="b">
        <v>0</v>
      </c>
      <c r="H2908" s="3">
        <v>44200.534930555557</v>
      </c>
      <c r="I2908" s="2" t="s">
        <v>3873</v>
      </c>
      <c r="J2908" s="2"/>
      <c r="K2908" s="4" t="s">
        <v>7681</v>
      </c>
      <c r="L2908" s="2" t="s">
        <v>5262</v>
      </c>
      <c r="M2908" s="2" t="s">
        <v>5288</v>
      </c>
      <c r="N2908" s="2">
        <v>0</v>
      </c>
      <c r="O2908" s="2">
        <v>0</v>
      </c>
      <c r="P2908" s="2" t="b">
        <v>0</v>
      </c>
      <c r="Q2908" s="2" t="s">
        <v>104</v>
      </c>
      <c r="R2908" s="2">
        <v>490</v>
      </c>
      <c r="S2908" s="2">
        <v>142</v>
      </c>
    </row>
    <row r="2909" spans="1:19" x14ac:dyDescent="0.25">
      <c r="A2909" s="1">
        <v>2907</v>
      </c>
      <c r="B2909" s="2" t="s">
        <v>1003</v>
      </c>
      <c r="C2909" s="3">
        <v>39875.372037037043</v>
      </c>
      <c r="D2909" s="2">
        <v>3739</v>
      </c>
      <c r="E2909" s="2">
        <v>144</v>
      </c>
      <c r="F2909" s="2">
        <v>334</v>
      </c>
      <c r="G2909" s="2" t="b">
        <v>1</v>
      </c>
      <c r="H2909" s="3">
        <v>44200.516817129632</v>
      </c>
      <c r="I2909" s="2" t="s">
        <v>3874</v>
      </c>
      <c r="J2909" s="2"/>
      <c r="K2909" s="4" t="s">
        <v>7682</v>
      </c>
      <c r="L2909" s="2" t="s">
        <v>5263</v>
      </c>
      <c r="M2909" s="2" t="s">
        <v>5288</v>
      </c>
      <c r="N2909" s="2">
        <v>2</v>
      </c>
      <c r="O2909" s="2">
        <v>3</v>
      </c>
      <c r="P2909" s="2" t="b">
        <v>0</v>
      </c>
      <c r="Q2909" s="2" t="s">
        <v>5315</v>
      </c>
      <c r="R2909" s="2">
        <v>827</v>
      </c>
      <c r="S2909" s="2">
        <v>142</v>
      </c>
    </row>
    <row r="2910" spans="1:19" x14ac:dyDescent="0.25">
      <c r="A2910" s="1">
        <v>2908</v>
      </c>
      <c r="B2910" s="2" t="s">
        <v>28</v>
      </c>
      <c r="C2910" s="3">
        <v>42146.355000000003</v>
      </c>
      <c r="D2910" s="2">
        <v>4261</v>
      </c>
      <c r="E2910" s="2">
        <v>6</v>
      </c>
      <c r="F2910" s="2">
        <v>3</v>
      </c>
      <c r="G2910" s="2" t="b">
        <v>1</v>
      </c>
      <c r="H2910" s="3">
        <v>44200.496030092603</v>
      </c>
      <c r="I2910" s="2" t="s">
        <v>3853</v>
      </c>
      <c r="J2910" s="2"/>
      <c r="K2910" s="4" t="s">
        <v>7683</v>
      </c>
      <c r="L2910" s="2" t="s">
        <v>5253</v>
      </c>
      <c r="M2910" s="2" t="s">
        <v>5290</v>
      </c>
      <c r="N2910" s="2">
        <v>2</v>
      </c>
      <c r="O2910" s="2">
        <v>6</v>
      </c>
      <c r="P2910" s="2" t="b">
        <v>0</v>
      </c>
      <c r="Q2910" s="2" t="s">
        <v>5316</v>
      </c>
      <c r="R2910" s="2">
        <v>36</v>
      </c>
      <c r="S2910" s="2">
        <v>141</v>
      </c>
    </row>
    <row r="2911" spans="1:19" x14ac:dyDescent="0.25">
      <c r="A2911" s="1">
        <v>2909</v>
      </c>
      <c r="B2911" s="2" t="s">
        <v>1004</v>
      </c>
      <c r="C2911" s="3">
        <v>40420.71471064815</v>
      </c>
      <c r="D2911" s="2">
        <v>221</v>
      </c>
      <c r="E2911" s="2">
        <v>151</v>
      </c>
      <c r="F2911" s="2">
        <v>5979</v>
      </c>
      <c r="G2911" s="2" t="b">
        <v>0</v>
      </c>
      <c r="H2911" s="3">
        <v>44200.427789351852</v>
      </c>
      <c r="I2911" s="2" t="s">
        <v>3875</v>
      </c>
      <c r="J2911" s="2"/>
      <c r="K2911" s="4" t="s">
        <v>7684</v>
      </c>
      <c r="L2911" s="2" t="s">
        <v>4036</v>
      </c>
      <c r="M2911" s="2" t="s">
        <v>5287</v>
      </c>
      <c r="N2911" s="2">
        <v>1</v>
      </c>
      <c r="O2911" s="2">
        <v>1</v>
      </c>
      <c r="P2911" s="2" t="b">
        <v>0</v>
      </c>
      <c r="Q2911" s="2" t="s">
        <v>5315</v>
      </c>
      <c r="R2911" s="2">
        <v>827</v>
      </c>
      <c r="S2911" s="2">
        <v>142</v>
      </c>
    </row>
    <row r="2912" spans="1:19" x14ac:dyDescent="0.25">
      <c r="A2912" s="1">
        <v>2910</v>
      </c>
      <c r="B2912" s="2" t="s">
        <v>604</v>
      </c>
      <c r="C2912" s="3">
        <v>43209.424988425933</v>
      </c>
      <c r="D2912" s="2">
        <v>1511</v>
      </c>
      <c r="E2912" s="2">
        <v>139</v>
      </c>
      <c r="F2912" s="2">
        <v>683</v>
      </c>
      <c r="G2912" s="2" t="b">
        <v>0</v>
      </c>
      <c r="H2912" s="3">
        <v>44200.356851851851</v>
      </c>
      <c r="I2912" s="2" t="s">
        <v>3876</v>
      </c>
      <c r="J2912" s="2" t="s">
        <v>8825</v>
      </c>
      <c r="K2912" s="4" t="s">
        <v>7685</v>
      </c>
      <c r="L2912" s="2" t="s">
        <v>5264</v>
      </c>
      <c r="M2912" s="2" t="s">
        <v>5288</v>
      </c>
      <c r="N2912" s="2">
        <v>2</v>
      </c>
      <c r="O2912" s="2">
        <v>2</v>
      </c>
      <c r="P2912" s="2" t="b">
        <v>0</v>
      </c>
      <c r="Q2912" s="2" t="s">
        <v>5332</v>
      </c>
      <c r="R2912" s="2">
        <v>4</v>
      </c>
      <c r="S2912" s="2">
        <v>142</v>
      </c>
    </row>
    <row r="2913" spans="1:19" x14ac:dyDescent="0.25">
      <c r="A2913" s="1">
        <v>2911</v>
      </c>
      <c r="B2913" s="2" t="s">
        <v>145</v>
      </c>
      <c r="C2913" s="3">
        <v>40885.73642361111</v>
      </c>
      <c r="D2913" s="2">
        <v>94316</v>
      </c>
      <c r="E2913" s="2">
        <v>597</v>
      </c>
      <c r="F2913" s="2">
        <v>32989</v>
      </c>
      <c r="G2913" s="2" t="b">
        <v>1</v>
      </c>
      <c r="H2913" s="3">
        <v>44200.25271990741</v>
      </c>
      <c r="I2913" s="2" t="s">
        <v>3877</v>
      </c>
      <c r="J2913" s="2"/>
      <c r="K2913" s="4" t="s">
        <v>7686</v>
      </c>
      <c r="L2913" s="2"/>
      <c r="M2913" s="2" t="s">
        <v>5289</v>
      </c>
      <c r="N2913" s="2">
        <v>4</v>
      </c>
      <c r="O2913" s="2">
        <v>77</v>
      </c>
      <c r="P2913" s="2" t="b">
        <v>0</v>
      </c>
      <c r="Q2913" s="2" t="s">
        <v>278</v>
      </c>
      <c r="R2913" s="2">
        <v>106</v>
      </c>
      <c r="S2913" s="2">
        <v>142</v>
      </c>
    </row>
    <row r="2914" spans="1:19" x14ac:dyDescent="0.25">
      <c r="A2914" s="1">
        <v>2912</v>
      </c>
      <c r="B2914" s="2" t="s">
        <v>152</v>
      </c>
      <c r="C2914" s="3">
        <v>39932.397187499999</v>
      </c>
      <c r="D2914" s="2">
        <v>32583</v>
      </c>
      <c r="E2914" s="2">
        <v>98</v>
      </c>
      <c r="F2914" s="2">
        <v>171</v>
      </c>
      <c r="G2914" s="2" t="b">
        <v>1</v>
      </c>
      <c r="H2914" s="3">
        <v>44200.177824074082</v>
      </c>
      <c r="I2914" s="2" t="s">
        <v>3878</v>
      </c>
      <c r="J2914" s="2"/>
      <c r="K2914" s="4" t="s">
        <v>7687</v>
      </c>
      <c r="L2914" s="2" t="s">
        <v>5265</v>
      </c>
      <c r="M2914" s="2" t="s">
        <v>5290</v>
      </c>
      <c r="N2914" s="2">
        <v>1</v>
      </c>
      <c r="O2914" s="2">
        <v>0</v>
      </c>
      <c r="P2914" s="2" t="b">
        <v>0</v>
      </c>
      <c r="Q2914" s="2" t="s">
        <v>25</v>
      </c>
      <c r="R2914" s="2">
        <v>194</v>
      </c>
      <c r="S2914" s="2">
        <v>144</v>
      </c>
    </row>
    <row r="2915" spans="1:19" x14ac:dyDescent="0.25">
      <c r="A2915" s="1">
        <v>2913</v>
      </c>
      <c r="B2915" s="2" t="s">
        <v>657</v>
      </c>
      <c r="C2915" s="3">
        <v>43932.068912037037</v>
      </c>
      <c r="D2915" s="2">
        <v>375</v>
      </c>
      <c r="E2915" s="2">
        <v>1191</v>
      </c>
      <c r="F2915" s="2">
        <v>5219</v>
      </c>
      <c r="G2915" s="2" t="b">
        <v>0</v>
      </c>
      <c r="H2915" s="3">
        <v>44200.158576388887</v>
      </c>
      <c r="I2915" s="2" t="s">
        <v>3879</v>
      </c>
      <c r="J2915" s="2"/>
      <c r="K2915" s="4" t="s">
        <v>7688</v>
      </c>
      <c r="L2915" s="2" t="s">
        <v>5266</v>
      </c>
      <c r="M2915" s="2" t="s">
        <v>5287</v>
      </c>
      <c r="N2915" s="2">
        <v>0</v>
      </c>
      <c r="O2915" s="2">
        <v>1</v>
      </c>
      <c r="P2915" s="2" t="b">
        <v>0</v>
      </c>
      <c r="Q2915" s="2" t="s">
        <v>5337</v>
      </c>
      <c r="R2915" s="2">
        <v>9</v>
      </c>
      <c r="S2915" s="2">
        <v>128</v>
      </c>
    </row>
    <row r="2916" spans="1:19" x14ac:dyDescent="0.25">
      <c r="A2916" s="1">
        <v>2914</v>
      </c>
      <c r="B2916" s="2"/>
      <c r="C2916" s="3">
        <v>44180.62164351852</v>
      </c>
      <c r="D2916" s="2">
        <v>6</v>
      </c>
      <c r="E2916" s="2">
        <v>3</v>
      </c>
      <c r="F2916" s="2">
        <v>88</v>
      </c>
      <c r="G2916" s="2" t="b">
        <v>0</v>
      </c>
      <c r="H2916" s="3">
        <v>44200.102256944447</v>
      </c>
      <c r="I2916" s="4" t="s">
        <v>3880</v>
      </c>
      <c r="J2916" s="2"/>
      <c r="K2916" s="4" t="s">
        <v>7689</v>
      </c>
      <c r="L2916" s="2" t="s">
        <v>5267</v>
      </c>
      <c r="M2916" s="2" t="s">
        <v>5288</v>
      </c>
      <c r="N2916" s="2">
        <v>0</v>
      </c>
      <c r="O2916" s="2">
        <v>0</v>
      </c>
      <c r="P2916" s="2" t="b">
        <v>0</v>
      </c>
      <c r="Q2916" s="2" t="s">
        <v>5315</v>
      </c>
      <c r="R2916" s="2">
        <v>827</v>
      </c>
      <c r="S2916" s="2">
        <v>138</v>
      </c>
    </row>
    <row r="2917" spans="1:19" x14ac:dyDescent="0.25">
      <c r="A2917" s="1">
        <v>2915</v>
      </c>
      <c r="B2917" s="2" t="s">
        <v>1005</v>
      </c>
      <c r="C2917" s="3">
        <v>40571.203217592592</v>
      </c>
      <c r="D2917" s="2">
        <v>81</v>
      </c>
      <c r="E2917" s="2">
        <v>152</v>
      </c>
      <c r="F2917" s="2">
        <v>301</v>
      </c>
      <c r="G2917" s="2" t="b">
        <v>0</v>
      </c>
      <c r="H2917" s="3">
        <v>44200.058425925927</v>
      </c>
      <c r="I2917" s="2" t="s">
        <v>3881</v>
      </c>
      <c r="J2917" s="2"/>
      <c r="K2917" s="4" t="s">
        <v>7690</v>
      </c>
      <c r="L2917" s="2"/>
      <c r="M2917" s="2" t="s">
        <v>5289</v>
      </c>
      <c r="N2917" s="2">
        <v>0</v>
      </c>
      <c r="O2917" s="2">
        <v>1</v>
      </c>
      <c r="P2917" s="2" t="b">
        <v>0</v>
      </c>
      <c r="Q2917" s="2" t="s">
        <v>106</v>
      </c>
      <c r="R2917" s="2">
        <v>610</v>
      </c>
      <c r="S2917" s="2">
        <v>144</v>
      </c>
    </row>
    <row r="2918" spans="1:19" x14ac:dyDescent="0.25">
      <c r="A2918" s="1">
        <v>2916</v>
      </c>
      <c r="B2918" s="2" t="s">
        <v>25</v>
      </c>
      <c r="C2918" s="3">
        <v>41619.789641203701</v>
      </c>
      <c r="D2918" s="2">
        <v>629</v>
      </c>
      <c r="E2918" s="2">
        <v>387</v>
      </c>
      <c r="F2918" s="2">
        <v>6823</v>
      </c>
      <c r="G2918" s="2" t="b">
        <v>0</v>
      </c>
      <c r="H2918" s="3">
        <v>44200.016643518517</v>
      </c>
      <c r="I2918" s="2" t="s">
        <v>3882</v>
      </c>
      <c r="J2918" s="2"/>
      <c r="K2918" s="4" t="s">
        <v>7691</v>
      </c>
      <c r="L2918" s="2"/>
      <c r="M2918" s="2" t="s">
        <v>5287</v>
      </c>
      <c r="N2918" s="2">
        <v>0</v>
      </c>
      <c r="O2918" s="2">
        <v>1</v>
      </c>
      <c r="P2918" s="2" t="b">
        <v>0</v>
      </c>
      <c r="Q2918" s="2" t="s">
        <v>25</v>
      </c>
      <c r="R2918" s="2">
        <v>194</v>
      </c>
      <c r="S2918" s="2">
        <v>142</v>
      </c>
    </row>
    <row r="2919" spans="1:19" x14ac:dyDescent="0.25">
      <c r="A2919" s="1">
        <v>2917</v>
      </c>
      <c r="B2919" s="2" t="s">
        <v>104</v>
      </c>
      <c r="C2919" s="3">
        <v>40317.64503472222</v>
      </c>
      <c r="D2919" s="2">
        <v>2486</v>
      </c>
      <c r="E2919" s="2">
        <v>5000</v>
      </c>
      <c r="F2919" s="2">
        <v>647</v>
      </c>
      <c r="G2919" s="2" t="b">
        <v>0</v>
      </c>
      <c r="H2919" s="3">
        <v>44199.972939814812</v>
      </c>
      <c r="I2919" s="2" t="s">
        <v>3883</v>
      </c>
      <c r="J2919" s="2" t="s">
        <v>8819</v>
      </c>
      <c r="K2919" s="4" t="s">
        <v>7692</v>
      </c>
      <c r="L2919" s="2"/>
      <c r="M2919" s="2" t="s">
        <v>5291</v>
      </c>
      <c r="N2919" s="2">
        <v>0</v>
      </c>
      <c r="O2919" s="2">
        <v>0</v>
      </c>
      <c r="P2919" s="2" t="b">
        <v>0</v>
      </c>
      <c r="Q2919" s="2" t="s">
        <v>104</v>
      </c>
      <c r="R2919" s="2">
        <v>490</v>
      </c>
      <c r="S2919" s="2">
        <v>139</v>
      </c>
    </row>
    <row r="2920" spans="1:19" x14ac:dyDescent="0.25">
      <c r="A2920" s="1">
        <v>2918</v>
      </c>
      <c r="B2920" s="2" t="s">
        <v>644</v>
      </c>
      <c r="C2920" s="3">
        <v>39943.903287037043</v>
      </c>
      <c r="D2920" s="2">
        <v>633</v>
      </c>
      <c r="E2920" s="2">
        <v>1585</v>
      </c>
      <c r="F2920" s="2">
        <v>11590</v>
      </c>
      <c r="G2920" s="2" t="b">
        <v>0</v>
      </c>
      <c r="H2920" s="3">
        <v>44199.951747685183</v>
      </c>
      <c r="I2920" s="2" t="s">
        <v>3884</v>
      </c>
      <c r="J2920" s="2"/>
      <c r="K2920" s="2"/>
      <c r="L2920" s="2" t="s">
        <v>3942</v>
      </c>
      <c r="M2920" s="2" t="s">
        <v>5288</v>
      </c>
      <c r="N2920" s="2">
        <v>0</v>
      </c>
      <c r="O2920" s="2">
        <v>0</v>
      </c>
      <c r="P2920" s="2" t="b">
        <v>0</v>
      </c>
      <c r="Q2920" s="2" t="s">
        <v>104</v>
      </c>
      <c r="R2920" s="2">
        <v>490</v>
      </c>
      <c r="S2920" s="2">
        <v>139</v>
      </c>
    </row>
    <row r="2921" spans="1:19" x14ac:dyDescent="0.25">
      <c r="A2921" s="1">
        <v>2919</v>
      </c>
      <c r="B2921" s="2" t="s">
        <v>118</v>
      </c>
      <c r="C2921" s="3">
        <v>43644.838993055557</v>
      </c>
      <c r="D2921" s="2">
        <v>919</v>
      </c>
      <c r="E2921" s="2">
        <v>146</v>
      </c>
      <c r="F2921" s="2">
        <v>2500</v>
      </c>
      <c r="G2921" s="2" t="b">
        <v>0</v>
      </c>
      <c r="H2921" s="3">
        <v>44199.93109953704</v>
      </c>
      <c r="I2921" s="2" t="s">
        <v>3885</v>
      </c>
      <c r="J2921" s="2"/>
      <c r="K2921" s="2"/>
      <c r="L2921" s="2" t="s">
        <v>5268</v>
      </c>
      <c r="M2921" s="2" t="s">
        <v>5287</v>
      </c>
      <c r="N2921" s="2">
        <v>0</v>
      </c>
      <c r="O2921" s="2">
        <v>0</v>
      </c>
      <c r="P2921" s="2" t="b">
        <v>0</v>
      </c>
      <c r="Q2921" s="2" t="s">
        <v>106</v>
      </c>
      <c r="R2921" s="2">
        <v>610</v>
      </c>
      <c r="S2921" s="2">
        <v>118</v>
      </c>
    </row>
    <row r="2922" spans="1:19" x14ac:dyDescent="0.25">
      <c r="A2922" s="1">
        <v>2920</v>
      </c>
      <c r="B2922" s="2" t="s">
        <v>548</v>
      </c>
      <c r="C2922" s="3">
        <v>44056.779409722221</v>
      </c>
      <c r="D2922" s="2">
        <v>108</v>
      </c>
      <c r="E2922" s="2">
        <v>60</v>
      </c>
      <c r="F2922" s="2">
        <v>598</v>
      </c>
      <c r="G2922" s="2" t="b">
        <v>0</v>
      </c>
      <c r="H2922" s="3">
        <v>44199.923020833332</v>
      </c>
      <c r="I2922" s="2" t="s">
        <v>3886</v>
      </c>
      <c r="J2922" s="2"/>
      <c r="K2922" s="4" t="s">
        <v>7693</v>
      </c>
      <c r="L2922" s="2" t="s">
        <v>4464</v>
      </c>
      <c r="M2922" s="2" t="s">
        <v>5287</v>
      </c>
      <c r="N2922" s="2">
        <v>0</v>
      </c>
      <c r="O2922" s="2">
        <v>1</v>
      </c>
      <c r="P2922" s="2" t="b">
        <v>0</v>
      </c>
      <c r="Q2922" s="2" t="s">
        <v>548</v>
      </c>
      <c r="R2922" s="2">
        <v>9</v>
      </c>
      <c r="S2922" s="2">
        <v>142</v>
      </c>
    </row>
    <row r="2923" spans="1:19" x14ac:dyDescent="0.25">
      <c r="A2923" s="1">
        <v>2921</v>
      </c>
      <c r="B2923" s="2" t="s">
        <v>1006</v>
      </c>
      <c r="C2923" s="3">
        <v>39868.425868055558</v>
      </c>
      <c r="D2923" s="2">
        <v>939</v>
      </c>
      <c r="E2923" s="2">
        <v>1573</v>
      </c>
      <c r="F2923" s="2">
        <v>6828</v>
      </c>
      <c r="G2923" s="2" t="b">
        <v>0</v>
      </c>
      <c r="H2923" s="3">
        <v>44199.872824074067</v>
      </c>
      <c r="I2923" s="2" t="s">
        <v>3887</v>
      </c>
      <c r="J2923" s="2" t="s">
        <v>8822</v>
      </c>
      <c r="K2923" s="2"/>
      <c r="L2923" s="2" t="s">
        <v>4992</v>
      </c>
      <c r="M2923" s="2" t="s">
        <v>5289</v>
      </c>
      <c r="N2923" s="2">
        <v>0</v>
      </c>
      <c r="O2923" s="2">
        <v>0</v>
      </c>
      <c r="P2923" s="2" t="b">
        <v>0</v>
      </c>
      <c r="Q2923" s="2" t="s">
        <v>104</v>
      </c>
      <c r="R2923" s="2">
        <v>490</v>
      </c>
      <c r="S2923" s="2">
        <v>71</v>
      </c>
    </row>
    <row r="2924" spans="1:19" x14ac:dyDescent="0.25">
      <c r="A2924" s="1">
        <v>2922</v>
      </c>
      <c r="B2924" s="2" t="s">
        <v>253</v>
      </c>
      <c r="C2924" s="3">
        <v>43948.990740740737</v>
      </c>
      <c r="D2924" s="2">
        <v>24</v>
      </c>
      <c r="E2924" s="2">
        <v>134</v>
      </c>
      <c r="F2924" s="2">
        <v>204</v>
      </c>
      <c r="G2924" s="2" t="b">
        <v>0</v>
      </c>
      <c r="H2924" s="3">
        <v>44199.80572916667</v>
      </c>
      <c r="I2924" s="2" t="s">
        <v>3888</v>
      </c>
      <c r="J2924" s="2" t="s">
        <v>8822</v>
      </c>
      <c r="K2924" s="4" t="s">
        <v>7694</v>
      </c>
      <c r="L2924" s="2"/>
      <c r="M2924" s="2" t="s">
        <v>5287</v>
      </c>
      <c r="N2924" s="2">
        <v>0</v>
      </c>
      <c r="O2924" s="2">
        <v>0</v>
      </c>
      <c r="P2924" s="2" t="b">
        <v>0</v>
      </c>
      <c r="Q2924" s="2" t="s">
        <v>106</v>
      </c>
      <c r="R2924" s="2">
        <v>610</v>
      </c>
      <c r="S2924" s="2">
        <v>142</v>
      </c>
    </row>
    <row r="2925" spans="1:19" x14ac:dyDescent="0.25">
      <c r="A2925" s="1">
        <v>2923</v>
      </c>
      <c r="B2925" s="2" t="s">
        <v>1007</v>
      </c>
      <c r="C2925" s="3">
        <v>39973.630891203713</v>
      </c>
      <c r="D2925" s="2">
        <v>76</v>
      </c>
      <c r="E2925" s="2">
        <v>10</v>
      </c>
      <c r="F2925" s="2">
        <v>1128</v>
      </c>
      <c r="G2925" s="2" t="b">
        <v>0</v>
      </c>
      <c r="H2925" s="3">
        <v>44199.799247685187</v>
      </c>
      <c r="I2925" s="2" t="s">
        <v>3889</v>
      </c>
      <c r="J2925" s="2" t="s">
        <v>8824</v>
      </c>
      <c r="K2925" s="4" t="s">
        <v>7695</v>
      </c>
      <c r="L2925" s="2"/>
      <c r="M2925" s="2" t="s">
        <v>5288</v>
      </c>
      <c r="N2925" s="2">
        <v>0</v>
      </c>
      <c r="O2925" s="2">
        <v>0</v>
      </c>
      <c r="P2925" s="2" t="b">
        <v>0</v>
      </c>
      <c r="Q2925" s="2" t="s">
        <v>545</v>
      </c>
      <c r="R2925" s="2">
        <v>30</v>
      </c>
      <c r="S2925" s="2">
        <v>142</v>
      </c>
    </row>
    <row r="2926" spans="1:19" x14ac:dyDescent="0.25">
      <c r="A2926" s="1">
        <v>2924</v>
      </c>
      <c r="B2926" s="2" t="s">
        <v>696</v>
      </c>
      <c r="C2926" s="3">
        <v>40978.335833333331</v>
      </c>
      <c r="D2926" s="2">
        <v>1678</v>
      </c>
      <c r="E2926" s="2">
        <v>904</v>
      </c>
      <c r="F2926" s="2">
        <v>29473</v>
      </c>
      <c r="G2926" s="2" t="b">
        <v>0</v>
      </c>
      <c r="H2926" s="3">
        <v>44199.789444444446</v>
      </c>
      <c r="I2926" s="2" t="s">
        <v>3890</v>
      </c>
      <c r="J2926" s="2"/>
      <c r="K2926" s="4" t="s">
        <v>7696</v>
      </c>
      <c r="L2926" s="2"/>
      <c r="M2926" s="2" t="s">
        <v>5289</v>
      </c>
      <c r="N2926" s="2">
        <v>0</v>
      </c>
      <c r="O2926" s="2">
        <v>0</v>
      </c>
      <c r="P2926" s="2" t="b">
        <v>0</v>
      </c>
      <c r="Q2926" s="2" t="s">
        <v>5315</v>
      </c>
      <c r="R2926" s="2">
        <v>827</v>
      </c>
      <c r="S2926" s="2">
        <v>141</v>
      </c>
    </row>
    <row r="2927" spans="1:19" x14ac:dyDescent="0.25">
      <c r="A2927" s="1">
        <v>2925</v>
      </c>
      <c r="B2927" s="2"/>
      <c r="C2927" s="3">
        <v>43537.758831018517</v>
      </c>
      <c r="D2927" s="2">
        <v>414</v>
      </c>
      <c r="E2927" s="2">
        <v>540</v>
      </c>
      <c r="F2927" s="2">
        <v>32845</v>
      </c>
      <c r="G2927" s="2" t="b">
        <v>0</v>
      </c>
      <c r="H2927" s="3">
        <v>44199.783564814818</v>
      </c>
      <c r="I2927" s="2" t="s">
        <v>3891</v>
      </c>
      <c r="J2927" s="2"/>
      <c r="K2927" s="2"/>
      <c r="L2927" s="2" t="s">
        <v>5269</v>
      </c>
      <c r="M2927" s="2" t="s">
        <v>5289</v>
      </c>
      <c r="N2927" s="2">
        <v>0</v>
      </c>
      <c r="O2927" s="2">
        <v>1</v>
      </c>
      <c r="P2927" s="2" t="b">
        <v>0</v>
      </c>
      <c r="Q2927" s="2" t="s">
        <v>5315</v>
      </c>
      <c r="R2927" s="2">
        <v>827</v>
      </c>
      <c r="S2927" s="2">
        <v>90</v>
      </c>
    </row>
    <row r="2928" spans="1:19" x14ac:dyDescent="0.25">
      <c r="A2928" s="1">
        <v>2926</v>
      </c>
      <c r="B2928" s="2" t="s">
        <v>171</v>
      </c>
      <c r="C2928" s="3">
        <v>44095.046064814807</v>
      </c>
      <c r="D2928" s="2">
        <v>21</v>
      </c>
      <c r="E2928" s="2">
        <v>96</v>
      </c>
      <c r="F2928" s="2">
        <v>168</v>
      </c>
      <c r="G2928" s="2" t="b">
        <v>0</v>
      </c>
      <c r="H2928" s="3">
        <v>44199.777662037042</v>
      </c>
      <c r="I2928" s="2" t="s">
        <v>3892</v>
      </c>
      <c r="J2928" s="2"/>
      <c r="K2928" s="2"/>
      <c r="L2928" s="2" t="s">
        <v>5270</v>
      </c>
      <c r="M2928" s="2" t="s">
        <v>5289</v>
      </c>
      <c r="N2928" s="2">
        <v>0</v>
      </c>
      <c r="O2928" s="2">
        <v>2</v>
      </c>
      <c r="P2928" s="2" t="b">
        <v>0</v>
      </c>
      <c r="Q2928" s="2" t="s">
        <v>76</v>
      </c>
      <c r="R2928" s="2">
        <v>156</v>
      </c>
      <c r="S2928" s="2">
        <v>96</v>
      </c>
    </row>
    <row r="2929" spans="1:19" x14ac:dyDescent="0.25">
      <c r="A2929" s="1">
        <v>2927</v>
      </c>
      <c r="B2929" s="2" t="s">
        <v>1008</v>
      </c>
      <c r="C2929" s="3">
        <v>41494.124525462961</v>
      </c>
      <c r="D2929" s="2">
        <v>1422</v>
      </c>
      <c r="E2929" s="2">
        <v>1434</v>
      </c>
      <c r="F2929" s="2">
        <v>13943</v>
      </c>
      <c r="G2929" s="2" t="b">
        <v>0</v>
      </c>
      <c r="H2929" s="3">
        <v>44199.772546296299</v>
      </c>
      <c r="I2929" s="2" t="s">
        <v>3893</v>
      </c>
      <c r="J2929" s="2"/>
      <c r="K2929" s="4" t="s">
        <v>7697</v>
      </c>
      <c r="L2929" s="2"/>
      <c r="M2929" s="2" t="s">
        <v>5287</v>
      </c>
      <c r="N2929" s="2">
        <v>0</v>
      </c>
      <c r="O2929" s="2">
        <v>1</v>
      </c>
      <c r="P2929" s="2" t="b">
        <v>0</v>
      </c>
      <c r="Q2929" s="2" t="s">
        <v>106</v>
      </c>
      <c r="R2929" s="2">
        <v>610</v>
      </c>
      <c r="S2929" s="2">
        <v>141</v>
      </c>
    </row>
    <row r="2930" spans="1:19" x14ac:dyDescent="0.25">
      <c r="A2930" s="1">
        <v>2928</v>
      </c>
      <c r="B2930" s="2" t="s">
        <v>148</v>
      </c>
      <c r="C2930" s="3">
        <v>40019.361863425933</v>
      </c>
      <c r="D2930" s="2">
        <v>51420</v>
      </c>
      <c r="E2930" s="2">
        <v>236</v>
      </c>
      <c r="F2930" s="2">
        <v>766</v>
      </c>
      <c r="G2930" s="2" t="b">
        <v>1</v>
      </c>
      <c r="H2930" s="3">
        <v>44199.760416666657</v>
      </c>
      <c r="I2930" s="2" t="s">
        <v>3894</v>
      </c>
      <c r="J2930" s="2" t="s">
        <v>8825</v>
      </c>
      <c r="K2930" s="4" t="s">
        <v>7698</v>
      </c>
      <c r="L2930" s="2" t="s">
        <v>5271</v>
      </c>
      <c r="M2930" s="2" t="s">
        <v>5290</v>
      </c>
      <c r="N2930" s="2">
        <v>0</v>
      </c>
      <c r="O2930" s="2">
        <v>1</v>
      </c>
      <c r="P2930" s="2" t="b">
        <v>0</v>
      </c>
      <c r="Q2930" s="2" t="s">
        <v>148</v>
      </c>
      <c r="R2930" s="2">
        <v>13</v>
      </c>
      <c r="S2930" s="2">
        <v>142</v>
      </c>
    </row>
    <row r="2931" spans="1:19" x14ac:dyDescent="0.25">
      <c r="A2931" s="1">
        <v>2929</v>
      </c>
      <c r="B2931" s="2"/>
      <c r="C2931" s="3">
        <v>42872.565057870372</v>
      </c>
      <c r="D2931" s="2">
        <v>73</v>
      </c>
      <c r="E2931" s="2">
        <v>362</v>
      </c>
      <c r="F2931" s="2">
        <v>8451</v>
      </c>
      <c r="G2931" s="2" t="b">
        <v>0</v>
      </c>
      <c r="H2931" s="3">
        <v>44199.746747685182</v>
      </c>
      <c r="I2931" s="2" t="s">
        <v>3895</v>
      </c>
      <c r="J2931" s="2"/>
      <c r="K2931" s="4" t="s">
        <v>7699</v>
      </c>
      <c r="L2931" s="2"/>
      <c r="M2931" s="2" t="s">
        <v>5288</v>
      </c>
      <c r="N2931" s="2">
        <v>1</v>
      </c>
      <c r="O2931" s="2">
        <v>1</v>
      </c>
      <c r="P2931" s="2" t="b">
        <v>0</v>
      </c>
      <c r="Q2931" s="2" t="s">
        <v>5315</v>
      </c>
      <c r="R2931" s="2">
        <v>827</v>
      </c>
      <c r="S2931" s="2">
        <v>142</v>
      </c>
    </row>
    <row r="2932" spans="1:19" x14ac:dyDescent="0.25">
      <c r="A2932" s="1">
        <v>2930</v>
      </c>
      <c r="B2932" s="2"/>
      <c r="C2932" s="3">
        <v>41072.895370370366</v>
      </c>
      <c r="D2932" s="2">
        <v>87</v>
      </c>
      <c r="E2932" s="2">
        <v>133</v>
      </c>
      <c r="F2932" s="2">
        <v>2728</v>
      </c>
      <c r="G2932" s="2" t="b">
        <v>0</v>
      </c>
      <c r="H2932" s="3">
        <v>44199.733541666668</v>
      </c>
      <c r="I2932" s="2" t="s">
        <v>3896</v>
      </c>
      <c r="J2932" s="2" t="s">
        <v>8822</v>
      </c>
      <c r="K2932" s="2"/>
      <c r="L2932" s="2" t="s">
        <v>3942</v>
      </c>
      <c r="M2932" s="2" t="s">
        <v>5287</v>
      </c>
      <c r="N2932" s="2">
        <v>0</v>
      </c>
      <c r="O2932" s="2">
        <v>3</v>
      </c>
      <c r="P2932" s="2" t="b">
        <v>0</v>
      </c>
      <c r="Q2932" s="2" t="s">
        <v>5315</v>
      </c>
      <c r="R2932" s="2">
        <v>827</v>
      </c>
      <c r="S2932" s="2">
        <v>73</v>
      </c>
    </row>
    <row r="2933" spans="1:19" x14ac:dyDescent="0.25">
      <c r="A2933" s="1">
        <v>2931</v>
      </c>
      <c r="B2933" s="2" t="s">
        <v>1009</v>
      </c>
      <c r="C2933" s="3">
        <v>40599.000081018523</v>
      </c>
      <c r="D2933" s="2">
        <v>1447</v>
      </c>
      <c r="E2933" s="2">
        <v>1967</v>
      </c>
      <c r="F2933" s="2">
        <v>8929</v>
      </c>
      <c r="G2933" s="2" t="b">
        <v>0</v>
      </c>
      <c r="H2933" s="3">
        <v>44199.723854166667</v>
      </c>
      <c r="I2933" s="2" t="s">
        <v>3897</v>
      </c>
      <c r="J2933" s="2"/>
      <c r="K2933" s="4" t="s">
        <v>7700</v>
      </c>
      <c r="L2933" s="2"/>
      <c r="M2933" s="2" t="s">
        <v>5290</v>
      </c>
      <c r="N2933" s="2">
        <v>0</v>
      </c>
      <c r="O2933" s="2">
        <v>1</v>
      </c>
      <c r="P2933" s="2" t="b">
        <v>0</v>
      </c>
      <c r="Q2933" s="2" t="s">
        <v>5315</v>
      </c>
      <c r="R2933" s="2">
        <v>827</v>
      </c>
      <c r="S2933" s="2">
        <v>142</v>
      </c>
    </row>
    <row r="2934" spans="1:19" x14ac:dyDescent="0.25">
      <c r="A2934" s="1">
        <v>2932</v>
      </c>
      <c r="B2934" s="2" t="s">
        <v>1010</v>
      </c>
      <c r="C2934" s="3">
        <v>40862.654386574082</v>
      </c>
      <c r="D2934" s="2">
        <v>1687</v>
      </c>
      <c r="E2934" s="2">
        <v>2197</v>
      </c>
      <c r="F2934" s="2">
        <v>34774</v>
      </c>
      <c r="G2934" s="2" t="b">
        <v>0</v>
      </c>
      <c r="H2934" s="3">
        <v>44199.695289351846</v>
      </c>
      <c r="I2934" s="2" t="s">
        <v>3898</v>
      </c>
      <c r="J2934" s="2"/>
      <c r="K2934" s="2"/>
      <c r="L2934" s="2" t="s">
        <v>5272</v>
      </c>
      <c r="M2934" s="2" t="s">
        <v>5288</v>
      </c>
      <c r="N2934" s="2">
        <v>0</v>
      </c>
      <c r="O2934" s="2">
        <v>0</v>
      </c>
      <c r="P2934" s="2" t="b">
        <v>0</v>
      </c>
      <c r="Q2934" s="2" t="s">
        <v>104</v>
      </c>
      <c r="R2934" s="2">
        <v>490</v>
      </c>
      <c r="S2934" s="2">
        <v>118</v>
      </c>
    </row>
    <row r="2935" spans="1:19" x14ac:dyDescent="0.25">
      <c r="A2935" s="1">
        <v>2933</v>
      </c>
      <c r="B2935" s="2" t="s">
        <v>115</v>
      </c>
      <c r="C2935" s="3">
        <v>43030.894525462973</v>
      </c>
      <c r="D2935" s="2">
        <v>61</v>
      </c>
      <c r="E2935" s="2">
        <v>164</v>
      </c>
      <c r="F2935" s="2">
        <v>325</v>
      </c>
      <c r="G2935" s="2" t="b">
        <v>0</v>
      </c>
      <c r="H2935" s="3">
        <v>44199.67895833333</v>
      </c>
      <c r="I2935" s="2" t="s">
        <v>3854</v>
      </c>
      <c r="J2935" s="2"/>
      <c r="K2935" s="4" t="s">
        <v>7701</v>
      </c>
      <c r="L2935" s="2" t="s">
        <v>5254</v>
      </c>
      <c r="M2935" s="2" t="s">
        <v>5288</v>
      </c>
      <c r="N2935" s="2">
        <v>2</v>
      </c>
      <c r="O2935" s="2">
        <v>2</v>
      </c>
      <c r="P2935" s="2" t="b">
        <v>0</v>
      </c>
      <c r="Q2935" s="2" t="s">
        <v>5315</v>
      </c>
      <c r="R2935" s="2">
        <v>827</v>
      </c>
      <c r="S2935" s="2">
        <v>134</v>
      </c>
    </row>
    <row r="2936" spans="1:19" x14ac:dyDescent="0.25">
      <c r="A2936" s="1">
        <v>2934</v>
      </c>
      <c r="B2936" s="2" t="s">
        <v>1011</v>
      </c>
      <c r="C2936" s="3">
        <v>41521.621215277781</v>
      </c>
      <c r="D2936" s="2">
        <v>653</v>
      </c>
      <c r="E2936" s="2">
        <v>273</v>
      </c>
      <c r="F2936" s="2">
        <v>183</v>
      </c>
      <c r="G2936" s="2" t="b">
        <v>0</v>
      </c>
      <c r="H2936" s="3">
        <v>44199.668020833327</v>
      </c>
      <c r="I2936" s="2" t="s">
        <v>3899</v>
      </c>
      <c r="J2936" s="2"/>
      <c r="K2936" s="4" t="s">
        <v>7702</v>
      </c>
      <c r="L2936" s="2" t="s">
        <v>5262</v>
      </c>
      <c r="M2936" s="2" t="s">
        <v>5289</v>
      </c>
      <c r="N2936" s="2">
        <v>0</v>
      </c>
      <c r="O2936" s="2">
        <v>0</v>
      </c>
      <c r="P2936" s="2" t="b">
        <v>0</v>
      </c>
      <c r="Q2936" s="2" t="s">
        <v>144</v>
      </c>
      <c r="R2936" s="2">
        <v>3</v>
      </c>
      <c r="S2936" s="2">
        <v>144</v>
      </c>
    </row>
    <row r="2937" spans="1:19" x14ac:dyDescent="0.25">
      <c r="A2937" s="1">
        <v>2935</v>
      </c>
      <c r="B2937" s="2" t="s">
        <v>999</v>
      </c>
      <c r="C2937" s="3">
        <v>43372.324502314812</v>
      </c>
      <c r="D2937" s="2">
        <v>3052</v>
      </c>
      <c r="E2937" s="2">
        <v>67</v>
      </c>
      <c r="F2937" s="2">
        <v>3608</v>
      </c>
      <c r="G2937" s="2" t="b">
        <v>0</v>
      </c>
      <c r="H2937" s="3">
        <v>44199.637395833342</v>
      </c>
      <c r="I2937" s="2" t="s">
        <v>3900</v>
      </c>
      <c r="J2937" s="2"/>
      <c r="K2937" s="4" t="s">
        <v>7703</v>
      </c>
      <c r="L2937" s="2" t="s">
        <v>4899</v>
      </c>
      <c r="M2937" s="2" t="s">
        <v>5288</v>
      </c>
      <c r="N2937" s="2">
        <v>2</v>
      </c>
      <c r="O2937" s="2">
        <v>5</v>
      </c>
      <c r="P2937" s="2" t="b">
        <v>0</v>
      </c>
      <c r="Q2937" s="2" t="s">
        <v>5315</v>
      </c>
      <c r="R2937" s="2">
        <v>827</v>
      </c>
      <c r="S2937" s="2">
        <v>141</v>
      </c>
    </row>
    <row r="2938" spans="1:19" x14ac:dyDescent="0.25">
      <c r="A2938" s="1">
        <v>2936</v>
      </c>
      <c r="B2938" s="2" t="s">
        <v>784</v>
      </c>
      <c r="C2938" s="3">
        <v>41113.698495370372</v>
      </c>
      <c r="D2938" s="2">
        <v>504</v>
      </c>
      <c r="E2938" s="2">
        <v>1121</v>
      </c>
      <c r="F2938" s="2">
        <v>31489</v>
      </c>
      <c r="G2938" s="2" t="b">
        <v>0</v>
      </c>
      <c r="H2938" s="3">
        <v>44199.637048611112</v>
      </c>
      <c r="I2938" s="2" t="s">
        <v>3901</v>
      </c>
      <c r="J2938" s="2"/>
      <c r="K2938" s="4" t="s">
        <v>7704</v>
      </c>
      <c r="L2938" s="2" t="s">
        <v>3942</v>
      </c>
      <c r="M2938" s="2" t="s">
        <v>5289</v>
      </c>
      <c r="N2938" s="2">
        <v>0</v>
      </c>
      <c r="O2938" s="2">
        <v>0</v>
      </c>
      <c r="P2938" s="2" t="b">
        <v>0</v>
      </c>
      <c r="Q2938" s="2" t="s">
        <v>104</v>
      </c>
      <c r="R2938" s="2">
        <v>490</v>
      </c>
      <c r="S2938" s="2">
        <v>141</v>
      </c>
    </row>
    <row r="2939" spans="1:19" x14ac:dyDescent="0.25">
      <c r="A2939" s="1">
        <v>2937</v>
      </c>
      <c r="B2939" s="2" t="s">
        <v>1012</v>
      </c>
      <c r="C2939" s="3">
        <v>39840.782175925917</v>
      </c>
      <c r="D2939" s="2">
        <v>3223</v>
      </c>
      <c r="E2939" s="2">
        <v>1441</v>
      </c>
      <c r="F2939" s="2">
        <v>5740</v>
      </c>
      <c r="G2939" s="2" t="b">
        <v>0</v>
      </c>
      <c r="H2939" s="3">
        <v>44199.630185185182</v>
      </c>
      <c r="I2939" s="2" t="s">
        <v>3902</v>
      </c>
      <c r="J2939" s="2"/>
      <c r="K2939" s="2"/>
      <c r="L2939" s="2" t="s">
        <v>3942</v>
      </c>
      <c r="M2939" s="2" t="s">
        <v>5287</v>
      </c>
      <c r="N2939" s="2">
        <v>0</v>
      </c>
      <c r="O2939" s="2">
        <v>14</v>
      </c>
      <c r="P2939" s="2" t="b">
        <v>0</v>
      </c>
      <c r="Q2939" s="2" t="s">
        <v>104</v>
      </c>
      <c r="R2939" s="2">
        <v>490</v>
      </c>
      <c r="S2939" s="2">
        <v>87</v>
      </c>
    </row>
    <row r="2940" spans="1:19" x14ac:dyDescent="0.25">
      <c r="A2940" s="1">
        <v>2938</v>
      </c>
      <c r="B2940" s="2" t="s">
        <v>1013</v>
      </c>
      <c r="C2940" s="3">
        <v>41585.86309027778</v>
      </c>
      <c r="D2940" s="2">
        <v>1981</v>
      </c>
      <c r="E2940" s="2">
        <v>1615</v>
      </c>
      <c r="F2940" s="2">
        <v>19964</v>
      </c>
      <c r="G2940" s="2" t="b">
        <v>0</v>
      </c>
      <c r="H2940" s="3">
        <v>44199.628935185188</v>
      </c>
      <c r="I2940" s="2" t="s">
        <v>3903</v>
      </c>
      <c r="J2940" s="2"/>
      <c r="K2940" s="4" t="s">
        <v>7705</v>
      </c>
      <c r="L2940" s="2" t="s">
        <v>5273</v>
      </c>
      <c r="M2940" s="2" t="s">
        <v>5289</v>
      </c>
      <c r="N2940" s="2">
        <v>2</v>
      </c>
      <c r="O2940" s="2">
        <v>6</v>
      </c>
      <c r="P2940" s="2" t="b">
        <v>0</v>
      </c>
      <c r="Q2940" s="2" t="s">
        <v>104</v>
      </c>
      <c r="R2940" s="2">
        <v>490</v>
      </c>
      <c r="S2940" s="2">
        <v>134</v>
      </c>
    </row>
    <row r="2941" spans="1:19" x14ac:dyDescent="0.25">
      <c r="A2941" s="1">
        <v>2939</v>
      </c>
      <c r="B2941" s="2" t="s">
        <v>152</v>
      </c>
      <c r="C2941" s="3">
        <v>43534.207685185182</v>
      </c>
      <c r="D2941" s="2">
        <v>4973</v>
      </c>
      <c r="E2941" s="2">
        <v>397</v>
      </c>
      <c r="F2941" s="2">
        <v>215</v>
      </c>
      <c r="G2941" s="2" t="b">
        <v>0</v>
      </c>
      <c r="H2941" s="3">
        <v>44199.625833333332</v>
      </c>
      <c r="I2941" s="2" t="s">
        <v>3904</v>
      </c>
      <c r="J2941" s="2"/>
      <c r="K2941" s="4" t="s">
        <v>7706</v>
      </c>
      <c r="L2941" s="2" t="s">
        <v>5274</v>
      </c>
      <c r="M2941" s="2" t="s">
        <v>5288</v>
      </c>
      <c r="N2941" s="2">
        <v>4</v>
      </c>
      <c r="O2941" s="2">
        <v>7</v>
      </c>
      <c r="P2941" s="2" t="b">
        <v>0</v>
      </c>
      <c r="Q2941" s="2" t="s">
        <v>25</v>
      </c>
      <c r="R2941" s="2">
        <v>194</v>
      </c>
      <c r="S2941" s="2">
        <v>140</v>
      </c>
    </row>
    <row r="2942" spans="1:19" x14ac:dyDescent="0.25">
      <c r="A2942" s="1">
        <v>2940</v>
      </c>
      <c r="B2942" s="2" t="s">
        <v>748</v>
      </c>
      <c r="C2942" s="3">
        <v>40230.6</v>
      </c>
      <c r="D2942" s="2">
        <v>639</v>
      </c>
      <c r="E2942" s="2">
        <v>1903</v>
      </c>
      <c r="F2942" s="2">
        <v>5872</v>
      </c>
      <c r="G2942" s="2" t="b">
        <v>0</v>
      </c>
      <c r="H2942" s="3">
        <v>44199.611539351848</v>
      </c>
      <c r="I2942" s="2" t="s">
        <v>3905</v>
      </c>
      <c r="J2942" s="2"/>
      <c r="K2942" s="4" t="s">
        <v>7707</v>
      </c>
      <c r="L2942" s="2" t="s">
        <v>5275</v>
      </c>
      <c r="M2942" s="2" t="s">
        <v>5289</v>
      </c>
      <c r="N2942" s="2">
        <v>0</v>
      </c>
      <c r="O2942" s="2">
        <v>9</v>
      </c>
      <c r="P2942" s="2" t="b">
        <v>0</v>
      </c>
      <c r="Q2942" s="2" t="s">
        <v>106</v>
      </c>
      <c r="R2942" s="2">
        <v>610</v>
      </c>
      <c r="S2942" s="2">
        <v>145</v>
      </c>
    </row>
    <row r="2943" spans="1:19" x14ac:dyDescent="0.25">
      <c r="A2943" s="1">
        <v>2941</v>
      </c>
      <c r="B2943" s="2" t="s">
        <v>1014</v>
      </c>
      <c r="C2943" s="3">
        <v>40439.027071759258</v>
      </c>
      <c r="D2943" s="2">
        <v>1069</v>
      </c>
      <c r="E2943" s="2">
        <v>748</v>
      </c>
      <c r="F2943" s="2">
        <v>2440</v>
      </c>
      <c r="G2943" s="2" t="b">
        <v>0</v>
      </c>
      <c r="H2943" s="3">
        <v>44199.610381944447</v>
      </c>
      <c r="I2943" s="2" t="s">
        <v>3906</v>
      </c>
      <c r="J2943" s="2"/>
      <c r="K2943" s="2"/>
      <c r="L2943" s="2" t="s">
        <v>3980</v>
      </c>
      <c r="M2943" s="2" t="s">
        <v>5289</v>
      </c>
      <c r="N2943" s="2">
        <v>1</v>
      </c>
      <c r="O2943" s="2">
        <v>1</v>
      </c>
      <c r="P2943" s="2" t="b">
        <v>0</v>
      </c>
      <c r="Q2943" s="2" t="s">
        <v>106</v>
      </c>
      <c r="R2943" s="2">
        <v>610</v>
      </c>
      <c r="S2943" s="2">
        <v>82</v>
      </c>
    </row>
    <row r="2944" spans="1:19" x14ac:dyDescent="0.25">
      <c r="A2944" s="1">
        <v>2942</v>
      </c>
      <c r="B2944" s="2" t="s">
        <v>99</v>
      </c>
      <c r="C2944" s="3">
        <v>40761.679386574076</v>
      </c>
      <c r="D2944" s="2">
        <v>672</v>
      </c>
      <c r="E2944" s="2">
        <v>58</v>
      </c>
      <c r="F2944" s="2">
        <v>1895</v>
      </c>
      <c r="G2944" s="2" t="b">
        <v>0</v>
      </c>
      <c r="H2944" s="3">
        <v>44199.588773148149</v>
      </c>
      <c r="I2944" s="2" t="s">
        <v>3907</v>
      </c>
      <c r="J2944" s="2"/>
      <c r="K2944" s="4" t="s">
        <v>7708</v>
      </c>
      <c r="L2944" s="2" t="s">
        <v>5276</v>
      </c>
      <c r="M2944" s="2" t="s">
        <v>5288</v>
      </c>
      <c r="N2944" s="2">
        <v>0</v>
      </c>
      <c r="O2944" s="2">
        <v>0</v>
      </c>
      <c r="P2944" s="2" t="b">
        <v>0</v>
      </c>
      <c r="Q2944" s="2" t="s">
        <v>106</v>
      </c>
      <c r="R2944" s="2">
        <v>610</v>
      </c>
      <c r="S2944" s="2">
        <v>139</v>
      </c>
    </row>
    <row r="2945" spans="1:19" x14ac:dyDescent="0.25">
      <c r="A2945" s="1">
        <v>2943</v>
      </c>
      <c r="B2945" s="2"/>
      <c r="C2945" s="3">
        <v>44145.412175925929</v>
      </c>
      <c r="D2945" s="2">
        <v>2</v>
      </c>
      <c r="E2945" s="2">
        <v>0</v>
      </c>
      <c r="F2945" s="2">
        <v>0</v>
      </c>
      <c r="G2945" s="2" t="b">
        <v>0</v>
      </c>
      <c r="H2945" s="3">
        <v>44199.576851851853</v>
      </c>
      <c r="I2945" s="2" t="s">
        <v>3908</v>
      </c>
      <c r="J2945" s="2" t="s">
        <v>8817</v>
      </c>
      <c r="K2945" s="4" t="s">
        <v>7709</v>
      </c>
      <c r="L2945" s="2" t="s">
        <v>5277</v>
      </c>
      <c r="M2945" s="2" t="s">
        <v>5288</v>
      </c>
      <c r="N2945" s="2">
        <v>0</v>
      </c>
      <c r="O2945" s="2">
        <v>0</v>
      </c>
      <c r="P2945" s="2" t="b">
        <v>0</v>
      </c>
      <c r="Q2945" s="2" t="s">
        <v>5315</v>
      </c>
      <c r="R2945" s="2">
        <v>827</v>
      </c>
      <c r="S2945" s="2">
        <v>134</v>
      </c>
    </row>
    <row r="2946" spans="1:19" x14ac:dyDescent="0.25">
      <c r="A2946" s="1">
        <v>2944</v>
      </c>
      <c r="B2946" s="2"/>
      <c r="C2946" s="3">
        <v>43919.443078703713</v>
      </c>
      <c r="D2946" s="2">
        <v>0</v>
      </c>
      <c r="E2946" s="2">
        <v>0</v>
      </c>
      <c r="F2946" s="2">
        <v>0</v>
      </c>
      <c r="G2946" s="2" t="b">
        <v>0</v>
      </c>
      <c r="H2946" s="3">
        <v>44199.561006944437</v>
      </c>
      <c r="I2946" s="2" t="s">
        <v>3909</v>
      </c>
      <c r="J2946" s="2"/>
      <c r="K2946" s="4" t="s">
        <v>7710</v>
      </c>
      <c r="L2946" s="2"/>
      <c r="M2946" s="2" t="s">
        <v>5288</v>
      </c>
      <c r="N2946" s="2">
        <v>0</v>
      </c>
      <c r="O2946" s="2">
        <v>0</v>
      </c>
      <c r="P2946" s="2" t="b">
        <v>0</v>
      </c>
      <c r="Q2946" s="2" t="s">
        <v>5315</v>
      </c>
      <c r="R2946" s="2">
        <v>827</v>
      </c>
      <c r="S2946" s="2">
        <v>140</v>
      </c>
    </row>
    <row r="2947" spans="1:19" x14ac:dyDescent="0.25">
      <c r="A2947" s="1">
        <v>2945</v>
      </c>
      <c r="B2947" s="2" t="s">
        <v>108</v>
      </c>
      <c r="C2947" s="3">
        <v>43718.356412037043</v>
      </c>
      <c r="D2947" s="2">
        <v>1</v>
      </c>
      <c r="E2947" s="2">
        <v>0</v>
      </c>
      <c r="F2947" s="2">
        <v>14</v>
      </c>
      <c r="G2947" s="2" t="b">
        <v>0</v>
      </c>
      <c r="H2947" s="3">
        <v>44199.560439814813</v>
      </c>
      <c r="I2947" s="2" t="s">
        <v>3910</v>
      </c>
      <c r="J2947" s="2"/>
      <c r="K2947" s="4" t="s">
        <v>7711</v>
      </c>
      <c r="L2947" s="2"/>
      <c r="M2947" s="2" t="s">
        <v>5288</v>
      </c>
      <c r="N2947" s="2">
        <v>0</v>
      </c>
      <c r="O2947" s="2">
        <v>0</v>
      </c>
      <c r="P2947" s="2" t="b">
        <v>0</v>
      </c>
      <c r="Q2947" s="2" t="s">
        <v>76</v>
      </c>
      <c r="R2947" s="2">
        <v>156</v>
      </c>
      <c r="S2947" s="2">
        <v>140</v>
      </c>
    </row>
    <row r="2948" spans="1:19" x14ac:dyDescent="0.25">
      <c r="A2948" s="1">
        <v>2946</v>
      </c>
      <c r="B2948" s="2" t="s">
        <v>1015</v>
      </c>
      <c r="C2948" s="3">
        <v>43541.387037037042</v>
      </c>
      <c r="D2948" s="2">
        <v>18</v>
      </c>
      <c r="E2948" s="2">
        <v>575</v>
      </c>
      <c r="F2948" s="2">
        <v>1289</v>
      </c>
      <c r="G2948" s="2" t="b">
        <v>0</v>
      </c>
      <c r="H2948" s="3">
        <v>44199.555821759262</v>
      </c>
      <c r="I2948" s="2" t="s">
        <v>3911</v>
      </c>
      <c r="J2948" s="2"/>
      <c r="K2948" s="2"/>
      <c r="L2948" s="2" t="s">
        <v>5278</v>
      </c>
      <c r="M2948" s="2" t="s">
        <v>5287</v>
      </c>
      <c r="N2948" s="2">
        <v>0</v>
      </c>
      <c r="O2948" s="2">
        <v>0</v>
      </c>
      <c r="P2948" s="2" t="b">
        <v>0</v>
      </c>
      <c r="Q2948" s="2" t="s">
        <v>25</v>
      </c>
      <c r="R2948" s="2">
        <v>194</v>
      </c>
      <c r="S2948" s="2">
        <v>139</v>
      </c>
    </row>
    <row r="2949" spans="1:19" x14ac:dyDescent="0.25">
      <c r="A2949" s="1">
        <v>2947</v>
      </c>
      <c r="B2949" s="2" t="s">
        <v>1016</v>
      </c>
      <c r="C2949" s="3">
        <v>41504.754166666673</v>
      </c>
      <c r="D2949" s="2">
        <v>109</v>
      </c>
      <c r="E2949" s="2">
        <v>153</v>
      </c>
      <c r="F2949" s="2">
        <v>26005</v>
      </c>
      <c r="G2949" s="2" t="b">
        <v>0</v>
      </c>
      <c r="H2949" s="3">
        <v>44199.552025462966</v>
      </c>
      <c r="I2949" s="2" t="s">
        <v>3912</v>
      </c>
      <c r="J2949" s="2" t="s">
        <v>8817</v>
      </c>
      <c r="K2949" s="4" t="s">
        <v>7712</v>
      </c>
      <c r="L2949" s="2" t="s">
        <v>5279</v>
      </c>
      <c r="M2949" s="2" t="s">
        <v>5288</v>
      </c>
      <c r="N2949" s="2">
        <v>0</v>
      </c>
      <c r="O2949" s="2">
        <v>0</v>
      </c>
      <c r="P2949" s="2" t="b">
        <v>0</v>
      </c>
      <c r="Q2949" s="2" t="s">
        <v>76</v>
      </c>
      <c r="R2949" s="2">
        <v>156</v>
      </c>
      <c r="S2949" s="2">
        <v>149</v>
      </c>
    </row>
    <row r="2950" spans="1:19" x14ac:dyDescent="0.25">
      <c r="A2950" s="1">
        <v>2948</v>
      </c>
      <c r="B2950" s="2" t="s">
        <v>674</v>
      </c>
      <c r="C2950" s="3">
        <v>39898.770497685182</v>
      </c>
      <c r="D2950" s="2">
        <v>17</v>
      </c>
      <c r="E2950" s="2">
        <v>298</v>
      </c>
      <c r="F2950" s="2">
        <v>405</v>
      </c>
      <c r="G2950" s="2" t="b">
        <v>0</v>
      </c>
      <c r="H2950" s="3">
        <v>44199.549247685187</v>
      </c>
      <c r="I2950" s="2" t="s">
        <v>3913</v>
      </c>
      <c r="J2950" s="2"/>
      <c r="K2950" s="4" t="s">
        <v>7713</v>
      </c>
      <c r="L2950" s="2" t="s">
        <v>5280</v>
      </c>
      <c r="M2950" s="2" t="s">
        <v>5288</v>
      </c>
      <c r="N2950" s="2">
        <v>0</v>
      </c>
      <c r="O2950" s="2">
        <v>1</v>
      </c>
      <c r="P2950" s="2" t="b">
        <v>0</v>
      </c>
      <c r="Q2950" s="2" t="s">
        <v>427</v>
      </c>
      <c r="R2950" s="2">
        <v>39</v>
      </c>
      <c r="S2950" s="2">
        <v>138</v>
      </c>
    </row>
    <row r="2951" spans="1:19" x14ac:dyDescent="0.25">
      <c r="A2951" s="1">
        <v>2949</v>
      </c>
      <c r="B2951" s="2" t="s">
        <v>1009</v>
      </c>
      <c r="C2951" s="3">
        <v>40599.000081018523</v>
      </c>
      <c r="D2951" s="2">
        <v>1447</v>
      </c>
      <c r="E2951" s="2">
        <v>1967</v>
      </c>
      <c r="F2951" s="2">
        <v>8929</v>
      </c>
      <c r="G2951" s="2" t="b">
        <v>0</v>
      </c>
      <c r="H2951" s="3">
        <v>44199.539351851847</v>
      </c>
      <c r="I2951" s="2" t="s">
        <v>3914</v>
      </c>
      <c r="J2951" s="2"/>
      <c r="K2951" s="4" t="s">
        <v>7714</v>
      </c>
      <c r="L2951" s="2"/>
      <c r="M2951" s="2" t="s">
        <v>5290</v>
      </c>
      <c r="N2951" s="2">
        <v>0</v>
      </c>
      <c r="O2951" s="2">
        <v>1</v>
      </c>
      <c r="P2951" s="2" t="b">
        <v>0</v>
      </c>
      <c r="Q2951" s="2" t="s">
        <v>5315</v>
      </c>
      <c r="R2951" s="2">
        <v>827</v>
      </c>
      <c r="S2951" s="2">
        <v>138</v>
      </c>
    </row>
    <row r="2952" spans="1:19" x14ac:dyDescent="0.25">
      <c r="A2952" s="1">
        <v>2950</v>
      </c>
      <c r="B2952" s="2"/>
      <c r="C2952" s="3">
        <v>43989.363344907397</v>
      </c>
      <c r="D2952" s="2">
        <v>3</v>
      </c>
      <c r="E2952" s="2">
        <v>44</v>
      </c>
      <c r="F2952" s="2">
        <v>5</v>
      </c>
      <c r="G2952" s="2" t="b">
        <v>0</v>
      </c>
      <c r="H2952" s="3">
        <v>44199.507488425923</v>
      </c>
      <c r="I2952" s="2" t="s">
        <v>3915</v>
      </c>
      <c r="J2952" s="2" t="s">
        <v>8817</v>
      </c>
      <c r="K2952" s="4" t="s">
        <v>7715</v>
      </c>
      <c r="L2952" s="2"/>
      <c r="M2952" s="2" t="s">
        <v>5290</v>
      </c>
      <c r="N2952" s="2">
        <v>0</v>
      </c>
      <c r="O2952" s="2">
        <v>0</v>
      </c>
      <c r="P2952" s="2" t="b">
        <v>0</v>
      </c>
      <c r="Q2952" s="2" t="s">
        <v>5315</v>
      </c>
      <c r="R2952" s="2">
        <v>827</v>
      </c>
      <c r="S2952" s="2">
        <v>142</v>
      </c>
    </row>
    <row r="2953" spans="1:19" x14ac:dyDescent="0.25">
      <c r="A2953" s="1">
        <v>2951</v>
      </c>
      <c r="B2953" s="2" t="s">
        <v>1017</v>
      </c>
      <c r="C2953" s="3">
        <v>40478.764965277784</v>
      </c>
      <c r="D2953" s="2">
        <v>60</v>
      </c>
      <c r="E2953" s="2">
        <v>76</v>
      </c>
      <c r="F2953" s="2">
        <v>2497</v>
      </c>
      <c r="G2953" s="2" t="b">
        <v>0</v>
      </c>
      <c r="H2953" s="3">
        <v>44199.495335648149</v>
      </c>
      <c r="I2953" s="2" t="s">
        <v>3916</v>
      </c>
      <c r="J2953" s="2"/>
      <c r="K2953" s="2"/>
      <c r="L2953" s="2" t="s">
        <v>3942</v>
      </c>
      <c r="M2953" s="2" t="s">
        <v>5288</v>
      </c>
      <c r="N2953" s="2">
        <v>0</v>
      </c>
      <c r="O2953" s="2">
        <v>1</v>
      </c>
      <c r="P2953" s="2" t="b">
        <v>0</v>
      </c>
      <c r="Q2953" s="2" t="s">
        <v>5315</v>
      </c>
      <c r="R2953" s="2">
        <v>827</v>
      </c>
      <c r="S2953" s="2">
        <v>74</v>
      </c>
    </row>
    <row r="2954" spans="1:19" x14ac:dyDescent="0.25">
      <c r="A2954" s="1">
        <v>2952</v>
      </c>
      <c r="B2954" s="2" t="s">
        <v>279</v>
      </c>
      <c r="C2954" s="3">
        <v>44102.833692129629</v>
      </c>
      <c r="D2954" s="2">
        <v>81</v>
      </c>
      <c r="E2954" s="2">
        <v>90</v>
      </c>
      <c r="F2954" s="2">
        <v>1165</v>
      </c>
      <c r="G2954" s="2" t="b">
        <v>0</v>
      </c>
      <c r="H2954" s="3">
        <v>44199.494317129633</v>
      </c>
      <c r="I2954" s="2" t="s">
        <v>3917</v>
      </c>
      <c r="J2954" s="2"/>
      <c r="K2954" s="4" t="s">
        <v>7716</v>
      </c>
      <c r="L2954" s="2" t="s">
        <v>5281</v>
      </c>
      <c r="M2954" s="2" t="s">
        <v>5289</v>
      </c>
      <c r="N2954" s="2">
        <v>0</v>
      </c>
      <c r="O2954" s="2">
        <v>0</v>
      </c>
      <c r="P2954" s="2" t="b">
        <v>0</v>
      </c>
      <c r="Q2954" s="2" t="s">
        <v>104</v>
      </c>
      <c r="R2954" s="2">
        <v>490</v>
      </c>
      <c r="S2954" s="2">
        <v>144</v>
      </c>
    </row>
    <row r="2955" spans="1:19" x14ac:dyDescent="0.25">
      <c r="A2955" s="1">
        <v>2953</v>
      </c>
      <c r="B2955" s="2"/>
      <c r="C2955" s="3">
        <v>44023.553425925929</v>
      </c>
      <c r="D2955" s="2">
        <v>1302</v>
      </c>
      <c r="E2955" s="2">
        <v>2007</v>
      </c>
      <c r="F2955" s="2">
        <v>2760</v>
      </c>
      <c r="G2955" s="2" t="b">
        <v>0</v>
      </c>
      <c r="H2955" s="3">
        <v>44199.492696759262</v>
      </c>
      <c r="I2955" s="2" t="s">
        <v>3918</v>
      </c>
      <c r="J2955" s="2"/>
      <c r="K2955" s="4" t="s">
        <v>7717</v>
      </c>
      <c r="L2955" s="2" t="s">
        <v>5282</v>
      </c>
      <c r="M2955" s="2" t="s">
        <v>5289</v>
      </c>
      <c r="N2955" s="2">
        <v>0</v>
      </c>
      <c r="O2955" s="2">
        <v>1</v>
      </c>
      <c r="P2955" s="2" t="b">
        <v>0</v>
      </c>
      <c r="Q2955" s="2" t="s">
        <v>5315</v>
      </c>
      <c r="R2955" s="2">
        <v>827</v>
      </c>
      <c r="S2955" s="2">
        <v>145</v>
      </c>
    </row>
    <row r="2956" spans="1:19" x14ac:dyDescent="0.25">
      <c r="A2956" s="1">
        <v>2954</v>
      </c>
      <c r="B2956" s="2" t="s">
        <v>921</v>
      </c>
      <c r="C2956" s="3">
        <v>41176.413807870369</v>
      </c>
      <c r="D2956" s="2">
        <v>5403</v>
      </c>
      <c r="E2956" s="2">
        <v>95</v>
      </c>
      <c r="F2956" s="2">
        <v>64</v>
      </c>
      <c r="G2956" s="2" t="b">
        <v>0</v>
      </c>
      <c r="H2956" s="3">
        <v>44199.484953703701</v>
      </c>
      <c r="I2956" s="2" t="s">
        <v>3919</v>
      </c>
      <c r="J2956" s="2"/>
      <c r="K2956" s="2"/>
      <c r="L2956" s="2" t="s">
        <v>5283</v>
      </c>
      <c r="M2956" s="2" t="s">
        <v>5288</v>
      </c>
      <c r="N2956" s="2">
        <v>0</v>
      </c>
      <c r="O2956" s="2">
        <v>0</v>
      </c>
      <c r="P2956" s="2" t="b">
        <v>0</v>
      </c>
      <c r="Q2956" s="2" t="s">
        <v>921</v>
      </c>
      <c r="R2956" s="2">
        <v>3</v>
      </c>
      <c r="S2956" s="2">
        <v>119</v>
      </c>
    </row>
    <row r="2957" spans="1:19" x14ac:dyDescent="0.25">
      <c r="A2957" s="1">
        <v>2955</v>
      </c>
      <c r="B2957" s="2" t="s">
        <v>690</v>
      </c>
      <c r="C2957" s="3">
        <v>43986.765208333331</v>
      </c>
      <c r="D2957" s="2">
        <v>463</v>
      </c>
      <c r="E2957" s="2">
        <v>1177</v>
      </c>
      <c r="F2957" s="2">
        <v>14540</v>
      </c>
      <c r="G2957" s="2" t="b">
        <v>0</v>
      </c>
      <c r="H2957" s="3">
        <v>44199.453194444453</v>
      </c>
      <c r="I2957" s="2" t="s">
        <v>3920</v>
      </c>
      <c r="J2957" s="2"/>
      <c r="K2957" s="4" t="s">
        <v>7718</v>
      </c>
      <c r="L2957" s="2"/>
      <c r="M2957" s="2" t="s">
        <v>5289</v>
      </c>
      <c r="N2957" s="2">
        <v>0</v>
      </c>
      <c r="O2957" s="2">
        <v>0</v>
      </c>
      <c r="P2957" s="2" t="b">
        <v>0</v>
      </c>
      <c r="Q2957" s="2" t="s">
        <v>198</v>
      </c>
      <c r="R2957" s="2">
        <v>58</v>
      </c>
      <c r="S2957" s="2">
        <v>142</v>
      </c>
    </row>
    <row r="2958" spans="1:19" x14ac:dyDescent="0.25">
      <c r="A2958" s="1">
        <v>2956</v>
      </c>
      <c r="B2958" s="2" t="s">
        <v>252</v>
      </c>
      <c r="C2958" s="3">
        <v>41159.17386574074</v>
      </c>
      <c r="D2958" s="2">
        <v>63</v>
      </c>
      <c r="E2958" s="2">
        <v>118</v>
      </c>
      <c r="F2958" s="2">
        <v>364</v>
      </c>
      <c r="G2958" s="2" t="b">
        <v>0</v>
      </c>
      <c r="H2958" s="3">
        <v>44199.444826388892</v>
      </c>
      <c r="I2958" s="2" t="s">
        <v>3921</v>
      </c>
      <c r="J2958" s="2"/>
      <c r="K2958" s="4" t="s">
        <v>7719</v>
      </c>
      <c r="L2958" s="2"/>
      <c r="M2958" s="2" t="s">
        <v>5289</v>
      </c>
      <c r="N2958" s="2">
        <v>1</v>
      </c>
      <c r="O2958" s="2">
        <v>1</v>
      </c>
      <c r="P2958" s="2" t="b">
        <v>0</v>
      </c>
      <c r="Q2958" s="2" t="s">
        <v>106</v>
      </c>
      <c r="R2958" s="2">
        <v>610</v>
      </c>
      <c r="S2958" s="2">
        <v>141</v>
      </c>
    </row>
    <row r="2959" spans="1:19" x14ac:dyDescent="0.25">
      <c r="A2959" s="1">
        <v>2957</v>
      </c>
      <c r="B2959" s="2"/>
      <c r="C2959" s="3">
        <v>43817.768796296303</v>
      </c>
      <c r="D2959" s="2">
        <v>3167</v>
      </c>
      <c r="E2959" s="2">
        <v>5000</v>
      </c>
      <c r="F2959" s="2">
        <v>67826</v>
      </c>
      <c r="G2959" s="2" t="b">
        <v>0</v>
      </c>
      <c r="H2959" s="3">
        <v>44199.423009259262</v>
      </c>
      <c r="I2959" s="2" t="s">
        <v>3922</v>
      </c>
      <c r="J2959" s="2"/>
      <c r="K2959" s="2"/>
      <c r="L2959" s="2" t="s">
        <v>3942</v>
      </c>
      <c r="M2959" s="2" t="s">
        <v>5288</v>
      </c>
      <c r="N2959" s="2">
        <v>1</v>
      </c>
      <c r="O2959" s="2">
        <v>1</v>
      </c>
      <c r="P2959" s="2" t="b">
        <v>0</v>
      </c>
      <c r="Q2959" s="2" t="s">
        <v>5315</v>
      </c>
      <c r="R2959" s="2">
        <v>827</v>
      </c>
      <c r="S2959" s="2">
        <v>131</v>
      </c>
    </row>
    <row r="2960" spans="1:19" x14ac:dyDescent="0.25">
      <c r="A2960" s="1">
        <v>2958</v>
      </c>
      <c r="B2960" s="2" t="s">
        <v>24</v>
      </c>
      <c r="C2960" s="3">
        <v>40073.698101851849</v>
      </c>
      <c r="D2960" s="2">
        <v>1308</v>
      </c>
      <c r="E2960" s="2">
        <v>78</v>
      </c>
      <c r="F2960" s="2">
        <v>344</v>
      </c>
      <c r="G2960" s="2" t="b">
        <v>0</v>
      </c>
      <c r="H2960" s="3">
        <v>44199.418206018519</v>
      </c>
      <c r="I2960" s="2" t="s">
        <v>3923</v>
      </c>
      <c r="J2960" s="2"/>
      <c r="K2960" s="4" t="s">
        <v>7720</v>
      </c>
      <c r="L2960" s="2" t="s">
        <v>5284</v>
      </c>
      <c r="M2960" s="2" t="s">
        <v>5288</v>
      </c>
      <c r="N2960" s="2">
        <v>1</v>
      </c>
      <c r="O2960" s="2">
        <v>0</v>
      </c>
      <c r="P2960" s="2" t="b">
        <v>0</v>
      </c>
      <c r="Q2960" s="2" t="s">
        <v>5316</v>
      </c>
      <c r="R2960" s="2">
        <v>36</v>
      </c>
      <c r="S2960" s="2">
        <v>137</v>
      </c>
    </row>
    <row r="2961" spans="1:19" x14ac:dyDescent="0.25">
      <c r="A2961" s="1">
        <v>2959</v>
      </c>
      <c r="B2961" s="2" t="s">
        <v>25</v>
      </c>
      <c r="C2961" s="3">
        <v>43935.733703703707</v>
      </c>
      <c r="D2961" s="2">
        <v>49</v>
      </c>
      <c r="E2961" s="2">
        <v>93</v>
      </c>
      <c r="F2961" s="2">
        <v>42</v>
      </c>
      <c r="G2961" s="2" t="b">
        <v>0</v>
      </c>
      <c r="H2961" s="3">
        <v>44199.417395833327</v>
      </c>
      <c r="I2961" s="2" t="s">
        <v>3924</v>
      </c>
      <c r="J2961" s="2"/>
      <c r="K2961" s="4" t="s">
        <v>7721</v>
      </c>
      <c r="L2961" s="2" t="s">
        <v>5285</v>
      </c>
      <c r="M2961" s="2" t="s">
        <v>5287</v>
      </c>
      <c r="N2961" s="2">
        <v>0</v>
      </c>
      <c r="O2961" s="2">
        <v>0</v>
      </c>
      <c r="P2961" s="2" t="b">
        <v>0</v>
      </c>
      <c r="Q2961" s="2" t="s">
        <v>25</v>
      </c>
      <c r="R2961" s="2">
        <v>194</v>
      </c>
      <c r="S2961" s="2">
        <v>142</v>
      </c>
    </row>
    <row r="2962" spans="1:19" x14ac:dyDescent="0.25">
      <c r="A2962" s="1">
        <v>2960</v>
      </c>
      <c r="B2962" s="2" t="s">
        <v>474</v>
      </c>
      <c r="C2962" s="3">
        <v>40099.59746527778</v>
      </c>
      <c r="D2962" s="2">
        <v>17187</v>
      </c>
      <c r="E2962" s="2">
        <v>10</v>
      </c>
      <c r="F2962" s="2">
        <v>524</v>
      </c>
      <c r="G2962" s="2" t="b">
        <v>1</v>
      </c>
      <c r="H2962" s="3">
        <v>44199.358437499999</v>
      </c>
      <c r="I2962" s="2" t="s">
        <v>3925</v>
      </c>
      <c r="J2962" s="2"/>
      <c r="K2962" s="4" t="s">
        <v>7722</v>
      </c>
      <c r="L2962" s="2"/>
      <c r="M2962" s="2" t="s">
        <v>5288</v>
      </c>
      <c r="N2962" s="2">
        <v>0</v>
      </c>
      <c r="O2962" s="2">
        <v>0</v>
      </c>
      <c r="P2962" s="2" t="b">
        <v>0</v>
      </c>
      <c r="Q2962" s="2" t="s">
        <v>278</v>
      </c>
      <c r="R2962" s="2">
        <v>106</v>
      </c>
      <c r="S2962" s="2">
        <v>142</v>
      </c>
    </row>
    <row r="2963" spans="1:19" x14ac:dyDescent="0.25">
      <c r="A2963" s="1">
        <v>2961</v>
      </c>
      <c r="B2963" s="2" t="s">
        <v>606</v>
      </c>
      <c r="C2963" s="3">
        <v>42978.440486111111</v>
      </c>
      <c r="D2963" s="2">
        <v>9684</v>
      </c>
      <c r="E2963" s="2">
        <v>254</v>
      </c>
      <c r="F2963" s="2">
        <v>294</v>
      </c>
      <c r="G2963" s="2" t="b">
        <v>1</v>
      </c>
      <c r="H2963" s="3">
        <v>44199.263194444437</v>
      </c>
      <c r="I2963" s="2" t="s">
        <v>3926</v>
      </c>
      <c r="J2963" s="2"/>
      <c r="K2963" s="4" t="s">
        <v>7723</v>
      </c>
      <c r="L2963" s="2" t="s">
        <v>5286</v>
      </c>
      <c r="M2963" s="2" t="s">
        <v>5290</v>
      </c>
      <c r="N2963" s="2">
        <v>8</v>
      </c>
      <c r="O2963" s="2">
        <v>15</v>
      </c>
      <c r="P2963" s="2" t="b">
        <v>0</v>
      </c>
      <c r="Q2963" s="2" t="s">
        <v>25</v>
      </c>
      <c r="R2963" s="2">
        <v>194</v>
      </c>
      <c r="S2963" s="2">
        <v>142</v>
      </c>
    </row>
    <row r="2964" spans="1:19" x14ac:dyDescent="0.25">
      <c r="A2964" s="1">
        <v>2962</v>
      </c>
      <c r="B2964" s="2" t="s">
        <v>95</v>
      </c>
      <c r="C2964" s="3">
        <v>40083.371157407397</v>
      </c>
      <c r="D2964" s="2">
        <v>861523</v>
      </c>
      <c r="E2964" s="2">
        <v>82</v>
      </c>
      <c r="F2964" s="2">
        <v>482</v>
      </c>
      <c r="G2964" s="2" t="b">
        <v>1</v>
      </c>
      <c r="H2964" s="3">
        <v>44199.250567129631</v>
      </c>
      <c r="I2964" s="2" t="s">
        <v>3927</v>
      </c>
      <c r="J2964" s="2"/>
      <c r="K2964" s="4" t="s">
        <v>7724</v>
      </c>
      <c r="L2964" s="2"/>
      <c r="M2964" s="2" t="s">
        <v>5288</v>
      </c>
      <c r="N2964" s="2">
        <v>1</v>
      </c>
      <c r="O2964" s="2">
        <v>17</v>
      </c>
      <c r="P2964" s="2" t="b">
        <v>0</v>
      </c>
      <c r="Q2964" s="2" t="s">
        <v>95</v>
      </c>
      <c r="R2964" s="2">
        <v>4</v>
      </c>
      <c r="S2964" s="2">
        <v>142</v>
      </c>
    </row>
    <row r="2965" spans="1:19" x14ac:dyDescent="0.25">
      <c r="A2965" s="1">
        <v>2963</v>
      </c>
      <c r="B2965" s="2" t="s">
        <v>152</v>
      </c>
      <c r="C2965" s="3">
        <v>39988.478692129633</v>
      </c>
      <c r="D2965" s="2">
        <v>699230</v>
      </c>
      <c r="E2965" s="2">
        <v>28</v>
      </c>
      <c r="F2965" s="2">
        <v>6</v>
      </c>
      <c r="G2965" s="2" t="b">
        <v>1</v>
      </c>
      <c r="H2965" s="3">
        <v>44199.215949074067</v>
      </c>
      <c r="I2965" s="2" t="s">
        <v>3927</v>
      </c>
      <c r="J2965" s="2"/>
      <c r="K2965" s="4" t="s">
        <v>7725</v>
      </c>
      <c r="L2965" s="2"/>
      <c r="M2965" s="2" t="s">
        <v>5288</v>
      </c>
      <c r="N2965" s="2">
        <v>1</v>
      </c>
      <c r="O2965" s="2">
        <v>8</v>
      </c>
      <c r="P2965" s="2" t="b">
        <v>0</v>
      </c>
      <c r="Q2965" s="2" t="s">
        <v>25</v>
      </c>
      <c r="R2965" s="2">
        <v>194</v>
      </c>
      <c r="S2965" s="2">
        <v>142</v>
      </c>
    </row>
    <row r="2966" spans="1:19" x14ac:dyDescent="0.25">
      <c r="A2966" s="1">
        <v>2964</v>
      </c>
      <c r="B2966" s="2" t="s">
        <v>1018</v>
      </c>
      <c r="C2966" s="3">
        <v>40156.578344907408</v>
      </c>
      <c r="D2966" s="2">
        <v>1311</v>
      </c>
      <c r="E2966" s="2">
        <v>922</v>
      </c>
      <c r="F2966" s="2">
        <v>48153</v>
      </c>
      <c r="G2966" s="2" t="b">
        <v>0</v>
      </c>
      <c r="H2966" s="3">
        <v>44199.18577546296</v>
      </c>
      <c r="I2966" s="2" t="s">
        <v>3928</v>
      </c>
      <c r="J2966" s="2"/>
      <c r="K2966" s="4" t="s">
        <v>7726</v>
      </c>
      <c r="L2966" s="2"/>
      <c r="M2966" s="2" t="s">
        <v>5288</v>
      </c>
      <c r="N2966" s="2">
        <v>2</v>
      </c>
      <c r="O2966" s="2">
        <v>16</v>
      </c>
      <c r="P2966" s="2" t="b">
        <v>0</v>
      </c>
      <c r="Q2966" s="2" t="s">
        <v>5315</v>
      </c>
      <c r="R2966" s="2">
        <v>827</v>
      </c>
      <c r="S2966" s="2">
        <v>142</v>
      </c>
    </row>
    <row r="2967" spans="1:19" x14ac:dyDescent="0.25">
      <c r="A2967" s="1">
        <v>2965</v>
      </c>
      <c r="B2967" s="2"/>
      <c r="C2967" s="3">
        <v>40330.896168981482</v>
      </c>
      <c r="D2967" s="2">
        <v>33767</v>
      </c>
      <c r="E2967" s="2">
        <v>541</v>
      </c>
      <c r="F2967" s="2">
        <v>10378</v>
      </c>
      <c r="G2967" s="2" t="b">
        <v>0</v>
      </c>
      <c r="H2967" s="3">
        <v>44199.161747685182</v>
      </c>
      <c r="I2967" s="2" t="s">
        <v>3929</v>
      </c>
      <c r="J2967" s="2"/>
      <c r="K2967" s="2" t="s">
        <v>5801</v>
      </c>
      <c r="L2967" s="2"/>
      <c r="M2967" s="2" t="s">
        <v>5289</v>
      </c>
      <c r="N2967" s="2">
        <v>11</v>
      </c>
      <c r="O2967" s="2">
        <v>43</v>
      </c>
      <c r="P2967" s="2" t="b">
        <v>0</v>
      </c>
      <c r="Q2967" s="2" t="s">
        <v>5315</v>
      </c>
      <c r="R2967" s="2">
        <v>827</v>
      </c>
      <c r="S2967" s="2">
        <v>146</v>
      </c>
    </row>
    <row r="2968" spans="1:19" x14ac:dyDescent="0.25">
      <c r="A2968" s="1">
        <v>2966</v>
      </c>
      <c r="B2968" s="2" t="s">
        <v>162</v>
      </c>
      <c r="C2968" s="3">
        <v>41487.658310185187</v>
      </c>
      <c r="D2968" s="2">
        <v>583</v>
      </c>
      <c r="E2968" s="2">
        <v>1298</v>
      </c>
      <c r="F2968" s="2">
        <v>1687</v>
      </c>
      <c r="G2968" s="2" t="b">
        <v>0</v>
      </c>
      <c r="H2968" s="3">
        <v>44199.11614583333</v>
      </c>
      <c r="I2968" s="2" t="s">
        <v>3930</v>
      </c>
      <c r="J2968" s="2"/>
      <c r="K2968" s="4" t="s">
        <v>7727</v>
      </c>
      <c r="L2968" s="2" t="s">
        <v>4629</v>
      </c>
      <c r="M2968" s="2" t="s">
        <v>5287</v>
      </c>
      <c r="N2968" s="2">
        <v>0</v>
      </c>
      <c r="O2968" s="2">
        <v>0</v>
      </c>
      <c r="P2968" s="2" t="b">
        <v>0</v>
      </c>
      <c r="Q2968" s="2" t="s">
        <v>162</v>
      </c>
      <c r="R2968" s="2">
        <v>11</v>
      </c>
      <c r="S2968" s="2">
        <v>145</v>
      </c>
    </row>
    <row r="2969" spans="1:19" x14ac:dyDescent="0.25">
      <c r="A2969" s="1">
        <v>2967</v>
      </c>
      <c r="B2969" s="2" t="s">
        <v>426</v>
      </c>
      <c r="C2969" s="3">
        <v>41030.137592592589</v>
      </c>
      <c r="D2969" s="2">
        <v>76</v>
      </c>
      <c r="E2969" s="2">
        <v>687</v>
      </c>
      <c r="F2969" s="2">
        <v>488</v>
      </c>
      <c r="G2969" s="2" t="b">
        <v>0</v>
      </c>
      <c r="H2969" s="3">
        <v>44199.103634259263</v>
      </c>
      <c r="I2969" s="2" t="s">
        <v>3931</v>
      </c>
      <c r="J2969" s="2" t="s">
        <v>8822</v>
      </c>
      <c r="K2969" s="4" t="s">
        <v>7728</v>
      </c>
      <c r="L2969" s="2" t="s">
        <v>3954</v>
      </c>
      <c r="M2969" s="2" t="s">
        <v>5289</v>
      </c>
      <c r="N2969" s="2">
        <v>0</v>
      </c>
      <c r="O2969" s="2">
        <v>5</v>
      </c>
      <c r="P2969" s="2" t="b">
        <v>0</v>
      </c>
      <c r="Q2969" s="2" t="s">
        <v>106</v>
      </c>
      <c r="R2969" s="2">
        <v>610</v>
      </c>
      <c r="S2969" s="2">
        <v>140</v>
      </c>
    </row>
    <row r="2970" spans="1:19" x14ac:dyDescent="0.25">
      <c r="A2970" s="1">
        <v>2968</v>
      </c>
      <c r="B2970" s="2"/>
      <c r="C2970" s="3">
        <v>41288.60560185185</v>
      </c>
      <c r="D2970" s="2">
        <v>250</v>
      </c>
      <c r="E2970" s="2">
        <v>1572</v>
      </c>
      <c r="F2970" s="2">
        <v>3029</v>
      </c>
      <c r="G2970" s="2" t="b">
        <v>0</v>
      </c>
      <c r="H2970" s="3">
        <v>44199.081180555557</v>
      </c>
      <c r="I2970" s="2" t="s">
        <v>3932</v>
      </c>
      <c r="J2970" s="2"/>
      <c r="K2970" s="4" t="s">
        <v>7729</v>
      </c>
      <c r="L2970" s="2" t="s">
        <v>4872</v>
      </c>
      <c r="M2970" s="2" t="s">
        <v>5289</v>
      </c>
      <c r="N2970" s="2">
        <v>0</v>
      </c>
      <c r="O2970" s="2">
        <v>1</v>
      </c>
      <c r="P2970" s="2" t="b">
        <v>0</v>
      </c>
      <c r="Q2970" s="2" t="s">
        <v>5315</v>
      </c>
      <c r="R2970" s="2">
        <v>827</v>
      </c>
      <c r="S2970" s="2">
        <v>141</v>
      </c>
    </row>
    <row r="2971" spans="1:19" x14ac:dyDescent="0.25">
      <c r="A2971" s="1">
        <v>2969</v>
      </c>
      <c r="B2971" s="2" t="s">
        <v>252</v>
      </c>
      <c r="C2971" s="3">
        <v>41159.17386574074</v>
      </c>
      <c r="D2971" s="2">
        <v>63</v>
      </c>
      <c r="E2971" s="2">
        <v>118</v>
      </c>
      <c r="F2971" s="2">
        <v>364</v>
      </c>
      <c r="G2971" s="2" t="b">
        <v>0</v>
      </c>
      <c r="H2971" s="3">
        <v>44199.043541666673</v>
      </c>
      <c r="I2971" s="2" t="s">
        <v>3933</v>
      </c>
      <c r="J2971" s="2" t="s">
        <v>8822</v>
      </c>
      <c r="K2971" s="4" t="s">
        <v>7730</v>
      </c>
      <c r="L2971" s="2" t="s">
        <v>3969</v>
      </c>
      <c r="M2971" s="2" t="s">
        <v>5289</v>
      </c>
      <c r="N2971" s="2">
        <v>10</v>
      </c>
      <c r="O2971" s="2">
        <v>170</v>
      </c>
      <c r="P2971" s="2" t="b">
        <v>0</v>
      </c>
      <c r="Q2971" s="2" t="s">
        <v>106</v>
      </c>
      <c r="R2971" s="2">
        <v>610</v>
      </c>
      <c r="S2971" s="2">
        <v>142</v>
      </c>
    </row>
    <row r="2972" spans="1:19" x14ac:dyDescent="0.25">
      <c r="A2972" s="1">
        <v>2970</v>
      </c>
      <c r="B2972" s="2" t="s">
        <v>599</v>
      </c>
      <c r="C2972" s="3">
        <v>40885.954895833333</v>
      </c>
      <c r="D2972" s="2">
        <v>302</v>
      </c>
      <c r="E2972" s="2">
        <v>117</v>
      </c>
      <c r="F2972" s="2">
        <v>16752</v>
      </c>
      <c r="G2972" s="2" t="b">
        <v>0</v>
      </c>
      <c r="H2972" s="3">
        <v>44199.018738425933</v>
      </c>
      <c r="I2972" s="2" t="s">
        <v>3934</v>
      </c>
      <c r="J2972" s="2"/>
      <c r="K2972" s="4" t="s">
        <v>7731</v>
      </c>
      <c r="L2972" s="2" t="s">
        <v>4035</v>
      </c>
      <c r="M2972" s="2" t="s">
        <v>5288</v>
      </c>
      <c r="N2972" s="2">
        <v>0</v>
      </c>
      <c r="O2972" s="2">
        <v>0</v>
      </c>
      <c r="P2972" s="2" t="b">
        <v>0</v>
      </c>
      <c r="Q2972" s="2" t="s">
        <v>106</v>
      </c>
      <c r="R2972" s="2">
        <v>610</v>
      </c>
      <c r="S2972" s="2">
        <v>142</v>
      </c>
    </row>
    <row r="2973" spans="1:19" x14ac:dyDescent="0.25">
      <c r="A2973" s="1">
        <v>2971</v>
      </c>
      <c r="B2973" s="2" t="s">
        <v>1019</v>
      </c>
      <c r="C2973" s="3">
        <v>40205.085810185177</v>
      </c>
      <c r="D2973" s="2">
        <v>4567</v>
      </c>
      <c r="E2973" s="2">
        <v>4750</v>
      </c>
      <c r="F2973" s="2">
        <v>211283</v>
      </c>
      <c r="G2973" s="2" t="b">
        <v>0</v>
      </c>
      <c r="H2973" s="3">
        <v>44198.985173611109</v>
      </c>
      <c r="I2973" s="2" t="s">
        <v>3935</v>
      </c>
      <c r="J2973" s="2"/>
      <c r="K2973" s="2"/>
      <c r="L2973" s="2" t="s">
        <v>3942</v>
      </c>
      <c r="M2973" s="2" t="s">
        <v>5288</v>
      </c>
      <c r="N2973" s="2">
        <v>22</v>
      </c>
      <c r="O2973" s="2">
        <v>31</v>
      </c>
      <c r="P2973" s="2" t="b">
        <v>0</v>
      </c>
      <c r="Q2973" s="2" t="s">
        <v>106</v>
      </c>
      <c r="R2973" s="2">
        <v>610</v>
      </c>
      <c r="S2973" s="2">
        <v>127</v>
      </c>
    </row>
    <row r="2974" spans="1:19" x14ac:dyDescent="0.25">
      <c r="A2974" s="1">
        <v>2972</v>
      </c>
      <c r="B2974" s="2" t="s">
        <v>737</v>
      </c>
      <c r="C2974" s="3">
        <v>43731.590532407397</v>
      </c>
      <c r="D2974" s="2">
        <v>13</v>
      </c>
      <c r="E2974" s="2">
        <v>46</v>
      </c>
      <c r="F2974" s="2">
        <v>920</v>
      </c>
      <c r="G2974" s="2" t="b">
        <v>0</v>
      </c>
      <c r="H2974" s="3">
        <v>44198.960092592592</v>
      </c>
      <c r="I2974" s="2" t="s">
        <v>3936</v>
      </c>
      <c r="J2974" s="2"/>
      <c r="K2974" s="4" t="s">
        <v>7732</v>
      </c>
      <c r="L2974" s="2" t="s">
        <v>4924</v>
      </c>
      <c r="M2974" s="2" t="s">
        <v>5287</v>
      </c>
      <c r="N2974" s="2">
        <v>0</v>
      </c>
      <c r="O2974" s="2">
        <v>3</v>
      </c>
      <c r="P2974" s="2" t="b">
        <v>0</v>
      </c>
      <c r="Q2974" s="2" t="s">
        <v>5315</v>
      </c>
      <c r="R2974" s="2">
        <v>827</v>
      </c>
      <c r="S2974" s="2">
        <v>142</v>
      </c>
    </row>
    <row r="2975" spans="1:19" x14ac:dyDescent="0.25">
      <c r="A2975" s="1">
        <v>2973</v>
      </c>
      <c r="B2975" s="2" t="s">
        <v>1020</v>
      </c>
      <c r="C2975" s="3">
        <v>44198.936689814807</v>
      </c>
      <c r="D2975" s="2">
        <v>16</v>
      </c>
      <c r="E2975" s="2">
        <v>121</v>
      </c>
      <c r="F2975" s="2">
        <v>0</v>
      </c>
      <c r="G2975" s="2" t="b">
        <v>0</v>
      </c>
      <c r="H2975" s="3">
        <v>44198.942187499997</v>
      </c>
      <c r="I2975" s="2" t="s">
        <v>3937</v>
      </c>
      <c r="J2975" s="2" t="s">
        <v>8817</v>
      </c>
      <c r="K2975" s="2" t="s">
        <v>7733</v>
      </c>
      <c r="L2975" s="2" t="s">
        <v>3942</v>
      </c>
      <c r="M2975" s="2" t="s">
        <v>5289</v>
      </c>
      <c r="N2975" s="2">
        <v>0</v>
      </c>
      <c r="O2975" s="2">
        <v>0</v>
      </c>
      <c r="P2975" s="2" t="b">
        <v>0</v>
      </c>
      <c r="Q2975" s="2" t="s">
        <v>5315</v>
      </c>
      <c r="R2975" s="2">
        <v>827</v>
      </c>
      <c r="S2975" s="2">
        <v>165</v>
      </c>
    </row>
    <row r="2976" spans="1:19" x14ac:dyDescent="0.25">
      <c r="A2976" s="1">
        <v>2974</v>
      </c>
      <c r="B2976" s="2" t="s">
        <v>115</v>
      </c>
      <c r="C2976" s="3">
        <v>43207.158738425933</v>
      </c>
      <c r="D2976" s="2">
        <v>22</v>
      </c>
      <c r="E2976" s="2">
        <v>90</v>
      </c>
      <c r="F2976" s="2">
        <v>2779</v>
      </c>
      <c r="G2976" s="2" t="b">
        <v>0</v>
      </c>
      <c r="H2976" s="3">
        <v>44198.930567129632</v>
      </c>
      <c r="I2976" s="2" t="s">
        <v>3938</v>
      </c>
      <c r="J2976" s="2" t="s">
        <v>8822</v>
      </c>
      <c r="K2976" s="2"/>
      <c r="L2976" s="2" t="s">
        <v>4008</v>
      </c>
      <c r="M2976" s="2" t="s">
        <v>5289</v>
      </c>
      <c r="N2976" s="2">
        <v>0</v>
      </c>
      <c r="O2976" s="2">
        <v>2</v>
      </c>
      <c r="P2976" s="2" t="b">
        <v>0</v>
      </c>
      <c r="Q2976" s="2" t="s">
        <v>5315</v>
      </c>
      <c r="R2976" s="2">
        <v>827</v>
      </c>
      <c r="S2976" s="2">
        <v>58</v>
      </c>
    </row>
    <row r="2977" spans="1:19" x14ac:dyDescent="0.25">
      <c r="A2977" s="1">
        <v>2975</v>
      </c>
      <c r="B2977" s="2" t="s">
        <v>1021</v>
      </c>
      <c r="C2977" s="3">
        <v>39849.477418981478</v>
      </c>
      <c r="D2977" s="2">
        <v>1966</v>
      </c>
      <c r="E2977" s="2">
        <v>1192</v>
      </c>
      <c r="F2977" s="2">
        <v>4617</v>
      </c>
      <c r="G2977" s="2" t="b">
        <v>0</v>
      </c>
      <c r="H2977" s="3">
        <v>44198.926192129627</v>
      </c>
      <c r="I2977" s="2" t="s">
        <v>3939</v>
      </c>
      <c r="J2977" s="2"/>
      <c r="K2977" s="4" t="s">
        <v>7734</v>
      </c>
      <c r="L2977" s="2"/>
      <c r="M2977" s="2" t="s">
        <v>5289</v>
      </c>
      <c r="N2977" s="2">
        <v>0</v>
      </c>
      <c r="O2977" s="2">
        <v>2</v>
      </c>
      <c r="P2977" s="2" t="b">
        <v>0</v>
      </c>
      <c r="Q2977" s="2" t="s">
        <v>104</v>
      </c>
      <c r="R2977" s="2">
        <v>490</v>
      </c>
      <c r="S2977" s="2">
        <v>142</v>
      </c>
    </row>
    <row r="2978" spans="1:19" x14ac:dyDescent="0.25">
      <c r="A2978" s="1">
        <v>2976</v>
      </c>
      <c r="B2978" s="2"/>
      <c r="C2978" s="3">
        <v>41400.14366898148</v>
      </c>
      <c r="D2978" s="2">
        <v>904</v>
      </c>
      <c r="E2978" s="2">
        <v>985</v>
      </c>
      <c r="F2978" s="2">
        <v>12118</v>
      </c>
      <c r="G2978" s="2" t="b">
        <v>0</v>
      </c>
      <c r="H2978" s="3">
        <v>44198.920972222222</v>
      </c>
      <c r="I2978" s="2" t="s">
        <v>3940</v>
      </c>
      <c r="J2978" s="2"/>
      <c r="K2978" s="2"/>
      <c r="L2978" s="2" t="s">
        <v>4310</v>
      </c>
      <c r="M2978" s="2" t="s">
        <v>5289</v>
      </c>
      <c r="N2978" s="2">
        <v>0</v>
      </c>
      <c r="O2978" s="2">
        <v>1</v>
      </c>
      <c r="P2978" s="2" t="b">
        <v>0</v>
      </c>
      <c r="Q2978" s="2" t="s">
        <v>5315</v>
      </c>
      <c r="R2978" s="2">
        <v>827</v>
      </c>
      <c r="S2978" s="2">
        <v>60</v>
      </c>
    </row>
    <row r="2979" spans="1:19" x14ac:dyDescent="0.25">
      <c r="A2979" s="1">
        <v>2977</v>
      </c>
      <c r="B2979" s="2" t="s">
        <v>965</v>
      </c>
      <c r="C2979" s="3">
        <v>40994.499537037038</v>
      </c>
      <c r="D2979" s="2">
        <v>648</v>
      </c>
      <c r="E2979" s="2">
        <v>697</v>
      </c>
      <c r="F2979" s="2">
        <v>47590</v>
      </c>
      <c r="G2979" s="2" t="b">
        <v>0</v>
      </c>
      <c r="H2979" s="3">
        <v>44198.899548611109</v>
      </c>
      <c r="I2979" s="2" t="s">
        <v>3941</v>
      </c>
      <c r="J2979" s="2" t="s">
        <v>8825</v>
      </c>
      <c r="K2979" s="4" t="s">
        <v>7735</v>
      </c>
      <c r="L2979" s="2" t="s">
        <v>3942</v>
      </c>
      <c r="M2979" s="2" t="s">
        <v>5287</v>
      </c>
      <c r="N2979" s="2">
        <v>0</v>
      </c>
      <c r="O2979" s="2">
        <v>0</v>
      </c>
      <c r="P2979" s="2" t="b">
        <v>0</v>
      </c>
      <c r="Q2979" s="2" t="s">
        <v>427</v>
      </c>
      <c r="R2979" s="2">
        <v>39</v>
      </c>
      <c r="S2979" s="2">
        <v>142</v>
      </c>
    </row>
    <row r="1045653" spans="10:10" x14ac:dyDescent="0.25">
      <c r="J1045653" s="1"/>
    </row>
  </sheetData>
  <autoFilter ref="A1:S2979" xr:uid="{A0EB4291-0AA4-49B0-B9A4-E34F66687819}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8" r:id="rId25" xr:uid="{00000000-0004-0000-0000-000018000000}"/>
    <hyperlink ref="K30" r:id="rId26" xr:uid="{00000000-0004-0000-0000-000019000000}"/>
    <hyperlink ref="K31" r:id="rId27" xr:uid="{00000000-0004-0000-0000-00001A000000}"/>
    <hyperlink ref="K32" r:id="rId28" xr:uid="{00000000-0004-0000-0000-00001B000000}"/>
    <hyperlink ref="K33" r:id="rId29" xr:uid="{00000000-0004-0000-0000-00001C000000}"/>
    <hyperlink ref="K35" r:id="rId30" xr:uid="{00000000-0004-0000-0000-00001D000000}"/>
    <hyperlink ref="K38" r:id="rId31" xr:uid="{00000000-0004-0000-0000-00001E000000}"/>
    <hyperlink ref="K41" r:id="rId32" xr:uid="{00000000-0004-0000-0000-00001F000000}"/>
    <hyperlink ref="K42" r:id="rId33" xr:uid="{00000000-0004-0000-0000-000020000000}"/>
    <hyperlink ref="K45" r:id="rId34" xr:uid="{00000000-0004-0000-0000-000021000000}"/>
    <hyperlink ref="K47" r:id="rId35" xr:uid="{00000000-0004-0000-0000-000022000000}"/>
    <hyperlink ref="K48" r:id="rId36" xr:uid="{00000000-0004-0000-0000-000023000000}"/>
    <hyperlink ref="K49" r:id="rId37" xr:uid="{00000000-0004-0000-0000-000024000000}"/>
    <hyperlink ref="K50" r:id="rId38" xr:uid="{00000000-0004-0000-0000-000025000000}"/>
    <hyperlink ref="K51" r:id="rId39" xr:uid="{00000000-0004-0000-0000-000026000000}"/>
    <hyperlink ref="K52" r:id="rId40" xr:uid="{00000000-0004-0000-0000-000027000000}"/>
    <hyperlink ref="K54" r:id="rId41" xr:uid="{00000000-0004-0000-0000-000028000000}"/>
    <hyperlink ref="K55" r:id="rId42" xr:uid="{00000000-0004-0000-0000-000029000000}"/>
    <hyperlink ref="K56" r:id="rId43" xr:uid="{00000000-0004-0000-0000-00002A000000}"/>
    <hyperlink ref="K58" r:id="rId44" xr:uid="{00000000-0004-0000-0000-00002B000000}"/>
    <hyperlink ref="K59" r:id="rId45" xr:uid="{00000000-0004-0000-0000-00002C000000}"/>
    <hyperlink ref="K60" r:id="rId46" xr:uid="{00000000-0004-0000-0000-00002D000000}"/>
    <hyperlink ref="K61" r:id="rId47" xr:uid="{00000000-0004-0000-0000-00002E000000}"/>
    <hyperlink ref="K62" r:id="rId48" xr:uid="{00000000-0004-0000-0000-00002F000000}"/>
    <hyperlink ref="K63" r:id="rId49" xr:uid="{00000000-0004-0000-0000-000030000000}"/>
    <hyperlink ref="K65" r:id="rId50" xr:uid="{00000000-0004-0000-0000-000031000000}"/>
    <hyperlink ref="K66" r:id="rId51" xr:uid="{00000000-0004-0000-0000-000032000000}"/>
    <hyperlink ref="K67" r:id="rId52" xr:uid="{00000000-0004-0000-0000-000033000000}"/>
    <hyperlink ref="K68" r:id="rId53" xr:uid="{00000000-0004-0000-0000-000034000000}"/>
    <hyperlink ref="K69" r:id="rId54" xr:uid="{00000000-0004-0000-0000-000035000000}"/>
    <hyperlink ref="K71" r:id="rId55" xr:uid="{00000000-0004-0000-0000-000036000000}"/>
    <hyperlink ref="K72" r:id="rId56" xr:uid="{00000000-0004-0000-0000-000037000000}"/>
    <hyperlink ref="K73" r:id="rId57" xr:uid="{00000000-0004-0000-0000-000038000000}"/>
    <hyperlink ref="K74" r:id="rId58" xr:uid="{00000000-0004-0000-0000-000039000000}"/>
    <hyperlink ref="K75" r:id="rId59" xr:uid="{00000000-0004-0000-0000-00003A000000}"/>
    <hyperlink ref="K76" r:id="rId60" xr:uid="{00000000-0004-0000-0000-00003B000000}"/>
    <hyperlink ref="K77" r:id="rId61" xr:uid="{00000000-0004-0000-0000-00003C000000}"/>
    <hyperlink ref="K78" r:id="rId62" xr:uid="{00000000-0004-0000-0000-00003D000000}"/>
    <hyperlink ref="K79" r:id="rId63" xr:uid="{00000000-0004-0000-0000-00003E000000}"/>
    <hyperlink ref="K81" r:id="rId64" xr:uid="{00000000-0004-0000-0000-00003F000000}"/>
    <hyperlink ref="K82" r:id="rId65" xr:uid="{00000000-0004-0000-0000-000040000000}"/>
    <hyperlink ref="K83" r:id="rId66" xr:uid="{00000000-0004-0000-0000-000041000000}"/>
    <hyperlink ref="K84" r:id="rId67" xr:uid="{00000000-0004-0000-0000-000042000000}"/>
    <hyperlink ref="K85" r:id="rId68" xr:uid="{00000000-0004-0000-0000-000043000000}"/>
    <hyperlink ref="K86" r:id="rId69" xr:uid="{00000000-0004-0000-0000-000044000000}"/>
    <hyperlink ref="K88" r:id="rId70" xr:uid="{00000000-0004-0000-0000-000045000000}"/>
    <hyperlink ref="K89" r:id="rId71" xr:uid="{00000000-0004-0000-0000-000046000000}"/>
    <hyperlink ref="K90" r:id="rId72" xr:uid="{00000000-0004-0000-0000-000047000000}"/>
    <hyperlink ref="K92" r:id="rId73" xr:uid="{00000000-0004-0000-0000-000048000000}"/>
    <hyperlink ref="K93" r:id="rId74" xr:uid="{00000000-0004-0000-0000-000049000000}"/>
    <hyperlink ref="K96" r:id="rId75" xr:uid="{00000000-0004-0000-0000-00004A000000}"/>
    <hyperlink ref="K97" r:id="rId76" xr:uid="{00000000-0004-0000-0000-00004B000000}"/>
    <hyperlink ref="K98" r:id="rId77" xr:uid="{00000000-0004-0000-0000-00004C000000}"/>
    <hyperlink ref="K99" r:id="rId78" xr:uid="{00000000-0004-0000-0000-00004D000000}"/>
    <hyperlink ref="K100" r:id="rId79" xr:uid="{00000000-0004-0000-0000-00004E000000}"/>
    <hyperlink ref="K101" r:id="rId80" xr:uid="{00000000-0004-0000-0000-00004F000000}"/>
    <hyperlink ref="K103" r:id="rId81" xr:uid="{00000000-0004-0000-0000-000050000000}"/>
    <hyperlink ref="K105" r:id="rId82" xr:uid="{00000000-0004-0000-0000-000051000000}"/>
    <hyperlink ref="K106" r:id="rId83" xr:uid="{00000000-0004-0000-0000-000052000000}"/>
    <hyperlink ref="K107" r:id="rId84" xr:uid="{00000000-0004-0000-0000-000053000000}"/>
    <hyperlink ref="K109" r:id="rId85" xr:uid="{00000000-0004-0000-0000-000054000000}"/>
    <hyperlink ref="K110" r:id="rId86" xr:uid="{00000000-0004-0000-0000-000055000000}"/>
    <hyperlink ref="K111" r:id="rId87" xr:uid="{00000000-0004-0000-0000-000056000000}"/>
    <hyperlink ref="K112" r:id="rId88" xr:uid="{00000000-0004-0000-0000-000057000000}"/>
    <hyperlink ref="K114" r:id="rId89" xr:uid="{00000000-0004-0000-0000-000058000000}"/>
    <hyperlink ref="K115" r:id="rId90" xr:uid="{00000000-0004-0000-0000-000059000000}"/>
    <hyperlink ref="K116" r:id="rId91" xr:uid="{00000000-0004-0000-0000-00005A000000}"/>
    <hyperlink ref="K117" r:id="rId92" xr:uid="{00000000-0004-0000-0000-00005B000000}"/>
    <hyperlink ref="K121" r:id="rId93" xr:uid="{00000000-0004-0000-0000-00005C000000}"/>
    <hyperlink ref="K122" r:id="rId94" xr:uid="{00000000-0004-0000-0000-00005D000000}"/>
    <hyperlink ref="K123" r:id="rId95" xr:uid="{00000000-0004-0000-0000-00005E000000}"/>
    <hyperlink ref="K124" r:id="rId96" xr:uid="{00000000-0004-0000-0000-00005F000000}"/>
    <hyperlink ref="K125" r:id="rId97" xr:uid="{00000000-0004-0000-0000-000060000000}"/>
    <hyperlink ref="K126" r:id="rId98" xr:uid="{00000000-0004-0000-0000-000061000000}"/>
    <hyperlink ref="K128" r:id="rId99" xr:uid="{00000000-0004-0000-0000-000062000000}"/>
    <hyperlink ref="K129" r:id="rId100" xr:uid="{00000000-0004-0000-0000-000063000000}"/>
    <hyperlink ref="K130" r:id="rId101" xr:uid="{00000000-0004-0000-0000-000064000000}"/>
    <hyperlink ref="K131" r:id="rId102" xr:uid="{00000000-0004-0000-0000-000065000000}"/>
    <hyperlink ref="K133" r:id="rId103" xr:uid="{00000000-0004-0000-0000-000066000000}"/>
    <hyperlink ref="K134" r:id="rId104" xr:uid="{00000000-0004-0000-0000-000067000000}"/>
    <hyperlink ref="K135" r:id="rId105" xr:uid="{00000000-0004-0000-0000-000068000000}"/>
    <hyperlink ref="K136" r:id="rId106" xr:uid="{00000000-0004-0000-0000-000069000000}"/>
    <hyperlink ref="K137" r:id="rId107" xr:uid="{00000000-0004-0000-0000-00006A000000}"/>
    <hyperlink ref="K138" r:id="rId108" xr:uid="{00000000-0004-0000-0000-00006B000000}"/>
    <hyperlink ref="K139" r:id="rId109" xr:uid="{00000000-0004-0000-0000-00006C000000}"/>
    <hyperlink ref="K140" r:id="rId110" xr:uid="{00000000-0004-0000-0000-00006D000000}"/>
    <hyperlink ref="K141" r:id="rId111" xr:uid="{00000000-0004-0000-0000-00006E000000}"/>
    <hyperlink ref="K142" r:id="rId112" xr:uid="{00000000-0004-0000-0000-00006F000000}"/>
    <hyperlink ref="K143" r:id="rId113" xr:uid="{00000000-0004-0000-0000-000070000000}"/>
    <hyperlink ref="K145" r:id="rId114" xr:uid="{00000000-0004-0000-0000-000071000000}"/>
    <hyperlink ref="K146" r:id="rId115" xr:uid="{00000000-0004-0000-0000-000072000000}"/>
    <hyperlink ref="K149" r:id="rId116" xr:uid="{00000000-0004-0000-0000-000073000000}"/>
    <hyperlink ref="K151" r:id="rId117" xr:uid="{00000000-0004-0000-0000-000074000000}"/>
    <hyperlink ref="K152" r:id="rId118" xr:uid="{00000000-0004-0000-0000-000075000000}"/>
    <hyperlink ref="K153" r:id="rId119" xr:uid="{00000000-0004-0000-0000-000076000000}"/>
    <hyperlink ref="K154" r:id="rId120" xr:uid="{00000000-0004-0000-0000-000077000000}"/>
    <hyperlink ref="K156" r:id="rId121" xr:uid="{00000000-0004-0000-0000-000078000000}"/>
    <hyperlink ref="K157" r:id="rId122" xr:uid="{00000000-0004-0000-0000-000079000000}"/>
    <hyperlink ref="K158" r:id="rId123" xr:uid="{00000000-0004-0000-0000-00007A000000}"/>
    <hyperlink ref="K159" r:id="rId124" xr:uid="{00000000-0004-0000-0000-00007B000000}"/>
    <hyperlink ref="K161" r:id="rId125" xr:uid="{00000000-0004-0000-0000-00007C000000}"/>
    <hyperlink ref="K162" r:id="rId126" xr:uid="{00000000-0004-0000-0000-00007D000000}"/>
    <hyperlink ref="K163" r:id="rId127" xr:uid="{00000000-0004-0000-0000-00007E000000}"/>
    <hyperlink ref="K164" r:id="rId128" xr:uid="{00000000-0004-0000-0000-00007F000000}"/>
    <hyperlink ref="K166" r:id="rId129" xr:uid="{00000000-0004-0000-0000-000080000000}"/>
    <hyperlink ref="K167" r:id="rId130" xr:uid="{00000000-0004-0000-0000-000081000000}"/>
    <hyperlink ref="K168" r:id="rId131" xr:uid="{00000000-0004-0000-0000-000082000000}"/>
    <hyperlink ref="K171" r:id="rId132" xr:uid="{00000000-0004-0000-0000-000083000000}"/>
    <hyperlink ref="K172" r:id="rId133" xr:uid="{00000000-0004-0000-0000-000084000000}"/>
    <hyperlink ref="K175" r:id="rId134" xr:uid="{00000000-0004-0000-0000-000085000000}"/>
    <hyperlink ref="K176" r:id="rId135" xr:uid="{00000000-0004-0000-0000-000086000000}"/>
    <hyperlink ref="K179" r:id="rId136" xr:uid="{00000000-0004-0000-0000-000087000000}"/>
    <hyperlink ref="K180" r:id="rId137" xr:uid="{00000000-0004-0000-0000-000088000000}"/>
    <hyperlink ref="K181" r:id="rId138" xr:uid="{00000000-0004-0000-0000-000089000000}"/>
    <hyperlink ref="K184" r:id="rId139" xr:uid="{00000000-0004-0000-0000-00008A000000}"/>
    <hyperlink ref="K187" r:id="rId140" xr:uid="{00000000-0004-0000-0000-00008B000000}"/>
    <hyperlink ref="K188" r:id="rId141" xr:uid="{00000000-0004-0000-0000-00008C000000}"/>
    <hyperlink ref="K189" r:id="rId142" xr:uid="{00000000-0004-0000-0000-00008D000000}"/>
    <hyperlink ref="K190" r:id="rId143" xr:uid="{00000000-0004-0000-0000-00008E000000}"/>
    <hyperlink ref="K191" r:id="rId144" xr:uid="{00000000-0004-0000-0000-00008F000000}"/>
    <hyperlink ref="K194" r:id="rId145" xr:uid="{00000000-0004-0000-0000-000090000000}"/>
    <hyperlink ref="K195" r:id="rId146" xr:uid="{00000000-0004-0000-0000-000091000000}"/>
    <hyperlink ref="K196" r:id="rId147" xr:uid="{00000000-0004-0000-0000-000092000000}"/>
    <hyperlink ref="K197" r:id="rId148" xr:uid="{00000000-0004-0000-0000-000093000000}"/>
    <hyperlink ref="K198" r:id="rId149" xr:uid="{00000000-0004-0000-0000-000094000000}"/>
    <hyperlink ref="K200" r:id="rId150" xr:uid="{00000000-0004-0000-0000-000095000000}"/>
    <hyperlink ref="K201" r:id="rId151" xr:uid="{00000000-0004-0000-0000-000096000000}"/>
    <hyperlink ref="K202" r:id="rId152" xr:uid="{00000000-0004-0000-0000-000097000000}"/>
    <hyperlink ref="K204" r:id="rId153" xr:uid="{00000000-0004-0000-0000-000098000000}"/>
    <hyperlink ref="K205" r:id="rId154" xr:uid="{00000000-0004-0000-0000-000099000000}"/>
    <hyperlink ref="K206" r:id="rId155" xr:uid="{00000000-0004-0000-0000-00009A000000}"/>
    <hyperlink ref="K207" r:id="rId156" xr:uid="{00000000-0004-0000-0000-00009B000000}"/>
    <hyperlink ref="K208" r:id="rId157" xr:uid="{00000000-0004-0000-0000-00009C000000}"/>
    <hyperlink ref="K209" r:id="rId158" xr:uid="{00000000-0004-0000-0000-00009D000000}"/>
    <hyperlink ref="K210" r:id="rId159" xr:uid="{00000000-0004-0000-0000-00009E000000}"/>
    <hyperlink ref="K211" r:id="rId160" xr:uid="{00000000-0004-0000-0000-00009F000000}"/>
    <hyperlink ref="K212" r:id="rId161" xr:uid="{00000000-0004-0000-0000-0000A0000000}"/>
    <hyperlink ref="K214" r:id="rId162" xr:uid="{00000000-0004-0000-0000-0000A1000000}"/>
    <hyperlink ref="K215" r:id="rId163" xr:uid="{00000000-0004-0000-0000-0000A2000000}"/>
    <hyperlink ref="K216" r:id="rId164" xr:uid="{00000000-0004-0000-0000-0000A3000000}"/>
    <hyperlink ref="K217" r:id="rId165" xr:uid="{00000000-0004-0000-0000-0000A4000000}"/>
    <hyperlink ref="K219" r:id="rId166" xr:uid="{00000000-0004-0000-0000-0000A5000000}"/>
    <hyperlink ref="K220" r:id="rId167" xr:uid="{00000000-0004-0000-0000-0000A6000000}"/>
    <hyperlink ref="K221" r:id="rId168" xr:uid="{00000000-0004-0000-0000-0000A7000000}"/>
    <hyperlink ref="K222" r:id="rId169" xr:uid="{00000000-0004-0000-0000-0000A8000000}"/>
    <hyperlink ref="K223" r:id="rId170" xr:uid="{00000000-0004-0000-0000-0000A9000000}"/>
    <hyperlink ref="K224" r:id="rId171" xr:uid="{00000000-0004-0000-0000-0000AA000000}"/>
    <hyperlink ref="K225" r:id="rId172" xr:uid="{00000000-0004-0000-0000-0000AB000000}"/>
    <hyperlink ref="K226" r:id="rId173" xr:uid="{00000000-0004-0000-0000-0000AC000000}"/>
    <hyperlink ref="K227" r:id="rId174" xr:uid="{00000000-0004-0000-0000-0000AD000000}"/>
    <hyperlink ref="K228" r:id="rId175" xr:uid="{00000000-0004-0000-0000-0000AE000000}"/>
    <hyperlink ref="K229" r:id="rId176" xr:uid="{00000000-0004-0000-0000-0000AF000000}"/>
    <hyperlink ref="K233" r:id="rId177" xr:uid="{00000000-0004-0000-0000-0000B0000000}"/>
    <hyperlink ref="K234" r:id="rId178" xr:uid="{00000000-0004-0000-0000-0000B1000000}"/>
    <hyperlink ref="K235" r:id="rId179" xr:uid="{00000000-0004-0000-0000-0000B2000000}"/>
    <hyperlink ref="K236" r:id="rId180" xr:uid="{00000000-0004-0000-0000-0000B3000000}"/>
    <hyperlink ref="K237" r:id="rId181" xr:uid="{00000000-0004-0000-0000-0000B4000000}"/>
    <hyperlink ref="K238" r:id="rId182" xr:uid="{00000000-0004-0000-0000-0000B5000000}"/>
    <hyperlink ref="K239" r:id="rId183" xr:uid="{00000000-0004-0000-0000-0000B6000000}"/>
    <hyperlink ref="K241" r:id="rId184" xr:uid="{00000000-0004-0000-0000-0000B7000000}"/>
    <hyperlink ref="K242" r:id="rId185" xr:uid="{00000000-0004-0000-0000-0000B8000000}"/>
    <hyperlink ref="K244" r:id="rId186" xr:uid="{00000000-0004-0000-0000-0000B9000000}"/>
    <hyperlink ref="K245" r:id="rId187" xr:uid="{00000000-0004-0000-0000-0000BA000000}"/>
    <hyperlink ref="K246" r:id="rId188" xr:uid="{00000000-0004-0000-0000-0000BB000000}"/>
    <hyperlink ref="K247" r:id="rId189" xr:uid="{00000000-0004-0000-0000-0000BC000000}"/>
    <hyperlink ref="K248" r:id="rId190" xr:uid="{00000000-0004-0000-0000-0000BD000000}"/>
    <hyperlink ref="K250" r:id="rId191" xr:uid="{00000000-0004-0000-0000-0000BE000000}"/>
    <hyperlink ref="K251" r:id="rId192" xr:uid="{00000000-0004-0000-0000-0000BF000000}"/>
    <hyperlink ref="K252" r:id="rId193" xr:uid="{00000000-0004-0000-0000-0000C0000000}"/>
    <hyperlink ref="K253" r:id="rId194" xr:uid="{00000000-0004-0000-0000-0000C1000000}"/>
    <hyperlink ref="K254" r:id="rId195" xr:uid="{00000000-0004-0000-0000-0000C2000000}"/>
    <hyperlink ref="K255" r:id="rId196" xr:uid="{00000000-0004-0000-0000-0000C3000000}"/>
    <hyperlink ref="K258" r:id="rId197" xr:uid="{00000000-0004-0000-0000-0000C4000000}"/>
    <hyperlink ref="K259" r:id="rId198" xr:uid="{00000000-0004-0000-0000-0000C5000000}"/>
    <hyperlink ref="K260" r:id="rId199" xr:uid="{00000000-0004-0000-0000-0000C6000000}"/>
    <hyperlink ref="K261" r:id="rId200" xr:uid="{00000000-0004-0000-0000-0000C7000000}"/>
    <hyperlink ref="K262" r:id="rId201" xr:uid="{00000000-0004-0000-0000-0000C8000000}"/>
    <hyperlink ref="K264" r:id="rId202" xr:uid="{00000000-0004-0000-0000-0000C9000000}"/>
    <hyperlink ref="K265" r:id="rId203" xr:uid="{00000000-0004-0000-0000-0000CA000000}"/>
    <hyperlink ref="K266" r:id="rId204" xr:uid="{00000000-0004-0000-0000-0000CB000000}"/>
    <hyperlink ref="K267" r:id="rId205" xr:uid="{00000000-0004-0000-0000-0000CC000000}"/>
    <hyperlink ref="K268" r:id="rId206" xr:uid="{00000000-0004-0000-0000-0000CD000000}"/>
    <hyperlink ref="K269" r:id="rId207" xr:uid="{00000000-0004-0000-0000-0000CE000000}"/>
    <hyperlink ref="K270" r:id="rId208" xr:uid="{00000000-0004-0000-0000-0000CF000000}"/>
    <hyperlink ref="K271" r:id="rId209" xr:uid="{00000000-0004-0000-0000-0000D0000000}"/>
    <hyperlink ref="K272" r:id="rId210" xr:uid="{00000000-0004-0000-0000-0000D1000000}"/>
    <hyperlink ref="K273" r:id="rId211" xr:uid="{00000000-0004-0000-0000-0000D2000000}"/>
    <hyperlink ref="K274" r:id="rId212" xr:uid="{00000000-0004-0000-0000-0000D3000000}"/>
    <hyperlink ref="K275" r:id="rId213" xr:uid="{00000000-0004-0000-0000-0000D4000000}"/>
    <hyperlink ref="K276" r:id="rId214" xr:uid="{00000000-0004-0000-0000-0000D5000000}"/>
    <hyperlink ref="K277" r:id="rId215" xr:uid="{00000000-0004-0000-0000-0000D6000000}"/>
    <hyperlink ref="K279" r:id="rId216" xr:uid="{00000000-0004-0000-0000-0000D7000000}"/>
    <hyperlink ref="K281" r:id="rId217" xr:uid="{00000000-0004-0000-0000-0000D8000000}"/>
    <hyperlink ref="K282" r:id="rId218" xr:uid="{00000000-0004-0000-0000-0000D9000000}"/>
    <hyperlink ref="I283" r:id="rId219" location="Canada%20ordered%20enough%20of%20the%20#PfizerBioNTech%20#vaccine%20for%20all%20of%20its%20people-%20we%20were%20tooâ€" xr:uid="{00000000-0004-0000-0000-0000DA000000}"/>
    <hyperlink ref="K283" r:id="rId220" xr:uid="{00000000-0004-0000-0000-0000DB000000}"/>
    <hyperlink ref="K284" r:id="rId221" xr:uid="{00000000-0004-0000-0000-0000DC000000}"/>
    <hyperlink ref="K285" r:id="rId222" xr:uid="{00000000-0004-0000-0000-0000DD000000}"/>
    <hyperlink ref="K286" r:id="rId223" xr:uid="{00000000-0004-0000-0000-0000DE000000}"/>
    <hyperlink ref="K287" r:id="rId224" xr:uid="{00000000-0004-0000-0000-0000DF000000}"/>
    <hyperlink ref="K288" r:id="rId225" xr:uid="{00000000-0004-0000-0000-0000E0000000}"/>
    <hyperlink ref="K289" r:id="rId226" xr:uid="{00000000-0004-0000-0000-0000E1000000}"/>
    <hyperlink ref="K290" r:id="rId227" xr:uid="{00000000-0004-0000-0000-0000E2000000}"/>
    <hyperlink ref="K291" r:id="rId228" xr:uid="{00000000-0004-0000-0000-0000E3000000}"/>
    <hyperlink ref="K292" r:id="rId229" xr:uid="{00000000-0004-0000-0000-0000E4000000}"/>
    <hyperlink ref="K293" r:id="rId230" xr:uid="{00000000-0004-0000-0000-0000E5000000}"/>
    <hyperlink ref="K294" r:id="rId231" xr:uid="{00000000-0004-0000-0000-0000E6000000}"/>
    <hyperlink ref="K295" r:id="rId232" xr:uid="{00000000-0004-0000-0000-0000E7000000}"/>
    <hyperlink ref="I296" r:id="rId233" xr:uid="{00000000-0004-0000-0000-0000E8000000}"/>
    <hyperlink ref="K296" r:id="rId234" xr:uid="{00000000-0004-0000-0000-0000E9000000}"/>
    <hyperlink ref="K297" r:id="rId235" xr:uid="{00000000-0004-0000-0000-0000EA000000}"/>
    <hyperlink ref="K298" r:id="rId236" xr:uid="{00000000-0004-0000-0000-0000EB000000}"/>
    <hyperlink ref="K299" r:id="rId237" xr:uid="{00000000-0004-0000-0000-0000EC000000}"/>
    <hyperlink ref="K300" r:id="rId238" xr:uid="{00000000-0004-0000-0000-0000ED000000}"/>
    <hyperlink ref="K301" r:id="rId239" xr:uid="{00000000-0004-0000-0000-0000EE000000}"/>
    <hyperlink ref="K303" r:id="rId240" xr:uid="{00000000-0004-0000-0000-0000EF000000}"/>
    <hyperlink ref="K304" r:id="rId241" xr:uid="{00000000-0004-0000-0000-0000F0000000}"/>
    <hyperlink ref="K305" r:id="rId242" xr:uid="{00000000-0004-0000-0000-0000F1000000}"/>
    <hyperlink ref="K306" r:id="rId243" xr:uid="{00000000-0004-0000-0000-0000F2000000}"/>
    <hyperlink ref="K307" r:id="rId244" xr:uid="{00000000-0004-0000-0000-0000F3000000}"/>
    <hyperlink ref="K308" r:id="rId245" xr:uid="{00000000-0004-0000-0000-0000F4000000}"/>
    <hyperlink ref="K310" r:id="rId246" xr:uid="{00000000-0004-0000-0000-0000F5000000}"/>
    <hyperlink ref="K311" r:id="rId247" xr:uid="{00000000-0004-0000-0000-0000F6000000}"/>
    <hyperlink ref="K313" r:id="rId248" xr:uid="{00000000-0004-0000-0000-0000F7000000}"/>
    <hyperlink ref="K314" r:id="rId249" xr:uid="{00000000-0004-0000-0000-0000F8000000}"/>
    <hyperlink ref="K315" r:id="rId250" xr:uid="{00000000-0004-0000-0000-0000F9000000}"/>
    <hyperlink ref="K316" r:id="rId251" xr:uid="{00000000-0004-0000-0000-0000FA000000}"/>
    <hyperlink ref="K317" r:id="rId252" xr:uid="{00000000-0004-0000-0000-0000FB000000}"/>
    <hyperlink ref="K318" r:id="rId253" xr:uid="{00000000-0004-0000-0000-0000FC000000}"/>
    <hyperlink ref="K319" r:id="rId254" xr:uid="{00000000-0004-0000-0000-0000FD000000}"/>
    <hyperlink ref="K320" r:id="rId255" xr:uid="{00000000-0004-0000-0000-0000FE000000}"/>
    <hyperlink ref="K321" r:id="rId256" xr:uid="{00000000-0004-0000-0000-0000FF000000}"/>
    <hyperlink ref="K322" r:id="rId257" xr:uid="{00000000-0004-0000-0000-000000010000}"/>
    <hyperlink ref="K323" r:id="rId258" xr:uid="{00000000-0004-0000-0000-000001010000}"/>
    <hyperlink ref="K324" r:id="rId259" xr:uid="{00000000-0004-0000-0000-000002010000}"/>
    <hyperlink ref="K326" r:id="rId260" xr:uid="{00000000-0004-0000-0000-000003010000}"/>
    <hyperlink ref="K327" r:id="rId261" xr:uid="{00000000-0004-0000-0000-000004010000}"/>
    <hyperlink ref="K329" r:id="rId262" xr:uid="{00000000-0004-0000-0000-000005010000}"/>
    <hyperlink ref="K333" r:id="rId263" xr:uid="{00000000-0004-0000-0000-000006010000}"/>
    <hyperlink ref="K334" r:id="rId264" xr:uid="{00000000-0004-0000-0000-000007010000}"/>
    <hyperlink ref="K335" r:id="rId265" xr:uid="{00000000-0004-0000-0000-000008010000}"/>
    <hyperlink ref="K336" r:id="rId266" xr:uid="{00000000-0004-0000-0000-000009010000}"/>
    <hyperlink ref="K338" r:id="rId267" xr:uid="{00000000-0004-0000-0000-00000A010000}"/>
    <hyperlink ref="K339" r:id="rId268" xr:uid="{00000000-0004-0000-0000-00000B010000}"/>
    <hyperlink ref="K340" r:id="rId269" xr:uid="{00000000-0004-0000-0000-00000C010000}"/>
    <hyperlink ref="K341" r:id="rId270" xr:uid="{00000000-0004-0000-0000-00000D010000}"/>
    <hyperlink ref="K342" r:id="rId271" xr:uid="{00000000-0004-0000-0000-00000E010000}"/>
    <hyperlink ref="K343" r:id="rId272" xr:uid="{00000000-0004-0000-0000-00000F010000}"/>
    <hyperlink ref="K344" r:id="rId273" xr:uid="{00000000-0004-0000-0000-000010010000}"/>
    <hyperlink ref="K345" r:id="rId274" xr:uid="{00000000-0004-0000-0000-000011010000}"/>
    <hyperlink ref="K346" r:id="rId275" xr:uid="{00000000-0004-0000-0000-000012010000}"/>
    <hyperlink ref="K347" r:id="rId276" xr:uid="{00000000-0004-0000-0000-000013010000}"/>
    <hyperlink ref="K349" r:id="rId277" xr:uid="{00000000-0004-0000-0000-000014010000}"/>
    <hyperlink ref="K350" r:id="rId278" xr:uid="{00000000-0004-0000-0000-000015010000}"/>
    <hyperlink ref="K351" r:id="rId279" xr:uid="{00000000-0004-0000-0000-000016010000}"/>
    <hyperlink ref="K352" r:id="rId280" xr:uid="{00000000-0004-0000-0000-000017010000}"/>
    <hyperlink ref="K353" r:id="rId281" xr:uid="{00000000-0004-0000-0000-000018010000}"/>
    <hyperlink ref="K354" r:id="rId282" xr:uid="{00000000-0004-0000-0000-000019010000}"/>
    <hyperlink ref="K355" r:id="rId283" xr:uid="{00000000-0004-0000-0000-00001A010000}"/>
    <hyperlink ref="K357" r:id="rId284" xr:uid="{00000000-0004-0000-0000-00001B010000}"/>
    <hyperlink ref="K359" r:id="rId285" xr:uid="{00000000-0004-0000-0000-00001C010000}"/>
    <hyperlink ref="K361" r:id="rId286" xr:uid="{00000000-0004-0000-0000-00001D010000}"/>
    <hyperlink ref="K362" r:id="rId287" xr:uid="{00000000-0004-0000-0000-00001E010000}"/>
    <hyperlink ref="K363" r:id="rId288" xr:uid="{00000000-0004-0000-0000-00001F010000}"/>
    <hyperlink ref="K364" r:id="rId289" xr:uid="{00000000-0004-0000-0000-000020010000}"/>
    <hyperlink ref="K366" r:id="rId290" xr:uid="{00000000-0004-0000-0000-000021010000}"/>
    <hyperlink ref="K367" r:id="rId291" xr:uid="{00000000-0004-0000-0000-000022010000}"/>
    <hyperlink ref="K368" r:id="rId292" xr:uid="{00000000-0004-0000-0000-000023010000}"/>
    <hyperlink ref="K370" r:id="rId293" xr:uid="{00000000-0004-0000-0000-000024010000}"/>
    <hyperlink ref="K371" r:id="rId294" xr:uid="{00000000-0004-0000-0000-000025010000}"/>
    <hyperlink ref="K372" r:id="rId295" xr:uid="{00000000-0004-0000-0000-000026010000}"/>
    <hyperlink ref="K373" r:id="rId296" xr:uid="{00000000-0004-0000-0000-000027010000}"/>
    <hyperlink ref="K374" r:id="rId297" xr:uid="{00000000-0004-0000-0000-000028010000}"/>
    <hyperlink ref="K375" r:id="rId298" xr:uid="{00000000-0004-0000-0000-000029010000}"/>
    <hyperlink ref="K376" r:id="rId299" xr:uid="{00000000-0004-0000-0000-00002A010000}"/>
    <hyperlink ref="K377" r:id="rId300" xr:uid="{00000000-0004-0000-0000-00002B010000}"/>
    <hyperlink ref="K378" r:id="rId301" xr:uid="{00000000-0004-0000-0000-00002C010000}"/>
    <hyperlink ref="K379" r:id="rId302" xr:uid="{00000000-0004-0000-0000-00002D010000}"/>
    <hyperlink ref="K380" r:id="rId303" xr:uid="{00000000-0004-0000-0000-00002E010000}"/>
    <hyperlink ref="K381" r:id="rId304" xr:uid="{00000000-0004-0000-0000-00002F010000}"/>
    <hyperlink ref="K382" r:id="rId305" xr:uid="{00000000-0004-0000-0000-000030010000}"/>
    <hyperlink ref="K383" r:id="rId306" xr:uid="{00000000-0004-0000-0000-000031010000}"/>
    <hyperlink ref="K384" r:id="rId307" xr:uid="{00000000-0004-0000-0000-000032010000}"/>
    <hyperlink ref="K385" r:id="rId308" xr:uid="{00000000-0004-0000-0000-000033010000}"/>
    <hyperlink ref="K387" r:id="rId309" xr:uid="{00000000-0004-0000-0000-000034010000}"/>
    <hyperlink ref="K388" r:id="rId310" xr:uid="{00000000-0004-0000-0000-000035010000}"/>
    <hyperlink ref="K389" r:id="rId311" xr:uid="{00000000-0004-0000-0000-000036010000}"/>
    <hyperlink ref="K390" r:id="rId312" xr:uid="{00000000-0004-0000-0000-000037010000}"/>
    <hyperlink ref="K392" r:id="rId313" xr:uid="{00000000-0004-0000-0000-000038010000}"/>
    <hyperlink ref="K393" r:id="rId314" xr:uid="{00000000-0004-0000-0000-000039010000}"/>
    <hyperlink ref="K394" r:id="rId315" xr:uid="{00000000-0004-0000-0000-00003A010000}"/>
    <hyperlink ref="K395" r:id="rId316" xr:uid="{00000000-0004-0000-0000-00003B010000}"/>
    <hyperlink ref="K396" r:id="rId317" xr:uid="{00000000-0004-0000-0000-00003C010000}"/>
    <hyperlink ref="K397" r:id="rId318" xr:uid="{00000000-0004-0000-0000-00003D010000}"/>
    <hyperlink ref="K398" r:id="rId319" xr:uid="{00000000-0004-0000-0000-00003E010000}"/>
    <hyperlink ref="K399" r:id="rId320" xr:uid="{00000000-0004-0000-0000-00003F010000}"/>
    <hyperlink ref="K400" r:id="rId321" xr:uid="{00000000-0004-0000-0000-000040010000}"/>
    <hyperlink ref="K401" r:id="rId322" xr:uid="{00000000-0004-0000-0000-000041010000}"/>
    <hyperlink ref="K402" r:id="rId323" xr:uid="{00000000-0004-0000-0000-000042010000}"/>
    <hyperlink ref="K403" r:id="rId324" xr:uid="{00000000-0004-0000-0000-000043010000}"/>
    <hyperlink ref="K404" r:id="rId325" xr:uid="{00000000-0004-0000-0000-000044010000}"/>
    <hyperlink ref="K405" r:id="rId326" xr:uid="{00000000-0004-0000-0000-000045010000}"/>
    <hyperlink ref="K406" r:id="rId327" xr:uid="{00000000-0004-0000-0000-000046010000}"/>
    <hyperlink ref="K407" r:id="rId328" xr:uid="{00000000-0004-0000-0000-000047010000}"/>
    <hyperlink ref="K409" r:id="rId329" xr:uid="{00000000-0004-0000-0000-000048010000}"/>
    <hyperlink ref="K410" r:id="rId330" xr:uid="{00000000-0004-0000-0000-000049010000}"/>
    <hyperlink ref="K412" r:id="rId331" xr:uid="{00000000-0004-0000-0000-00004A010000}"/>
    <hyperlink ref="K413" r:id="rId332" xr:uid="{00000000-0004-0000-0000-00004B010000}"/>
    <hyperlink ref="K414" r:id="rId333" xr:uid="{00000000-0004-0000-0000-00004C010000}"/>
    <hyperlink ref="K415" r:id="rId334" xr:uid="{00000000-0004-0000-0000-00004D010000}"/>
    <hyperlink ref="K416" r:id="rId335" xr:uid="{00000000-0004-0000-0000-00004E010000}"/>
    <hyperlink ref="K417" r:id="rId336" xr:uid="{00000000-0004-0000-0000-00004F010000}"/>
    <hyperlink ref="K418" r:id="rId337" xr:uid="{00000000-0004-0000-0000-000050010000}"/>
    <hyperlink ref="K419" r:id="rId338" xr:uid="{00000000-0004-0000-0000-000051010000}"/>
    <hyperlink ref="K420" r:id="rId339" xr:uid="{00000000-0004-0000-0000-000052010000}"/>
    <hyperlink ref="K421" r:id="rId340" xr:uid="{00000000-0004-0000-0000-000053010000}"/>
    <hyperlink ref="K424" r:id="rId341" xr:uid="{00000000-0004-0000-0000-000054010000}"/>
    <hyperlink ref="K426" r:id="rId342" xr:uid="{00000000-0004-0000-0000-000055010000}"/>
    <hyperlink ref="K427" r:id="rId343" xr:uid="{00000000-0004-0000-0000-000056010000}"/>
    <hyperlink ref="K428" r:id="rId344" xr:uid="{00000000-0004-0000-0000-000057010000}"/>
    <hyperlink ref="K429" r:id="rId345" xr:uid="{00000000-0004-0000-0000-000058010000}"/>
    <hyperlink ref="K431" r:id="rId346" xr:uid="{00000000-0004-0000-0000-000059010000}"/>
    <hyperlink ref="K432" r:id="rId347" xr:uid="{00000000-0004-0000-0000-00005A010000}"/>
    <hyperlink ref="K433" r:id="rId348" xr:uid="{00000000-0004-0000-0000-00005B010000}"/>
    <hyperlink ref="K434" r:id="rId349" xr:uid="{00000000-0004-0000-0000-00005C010000}"/>
    <hyperlink ref="K435" r:id="rId350" xr:uid="{00000000-0004-0000-0000-00005D010000}"/>
    <hyperlink ref="K438" r:id="rId351" xr:uid="{00000000-0004-0000-0000-00005E010000}"/>
    <hyperlink ref="K439" r:id="rId352" xr:uid="{00000000-0004-0000-0000-00005F010000}"/>
    <hyperlink ref="K440" r:id="rId353" xr:uid="{00000000-0004-0000-0000-000060010000}"/>
    <hyperlink ref="K441" r:id="rId354" xr:uid="{00000000-0004-0000-0000-000061010000}"/>
    <hyperlink ref="K442" r:id="rId355" xr:uid="{00000000-0004-0000-0000-000062010000}"/>
    <hyperlink ref="K443" r:id="rId356" xr:uid="{00000000-0004-0000-0000-000063010000}"/>
    <hyperlink ref="K444" r:id="rId357" xr:uid="{00000000-0004-0000-0000-000064010000}"/>
    <hyperlink ref="K445" r:id="rId358" xr:uid="{00000000-0004-0000-0000-000065010000}"/>
    <hyperlink ref="K446" r:id="rId359" xr:uid="{00000000-0004-0000-0000-000066010000}"/>
    <hyperlink ref="K447" r:id="rId360" xr:uid="{00000000-0004-0000-0000-000067010000}"/>
    <hyperlink ref="K448" r:id="rId361" xr:uid="{00000000-0004-0000-0000-000068010000}"/>
    <hyperlink ref="K449" r:id="rId362" xr:uid="{00000000-0004-0000-0000-000069010000}"/>
    <hyperlink ref="K450" r:id="rId363" xr:uid="{00000000-0004-0000-0000-00006A010000}"/>
    <hyperlink ref="K451" r:id="rId364" xr:uid="{00000000-0004-0000-0000-00006B010000}"/>
    <hyperlink ref="K452" r:id="rId365" xr:uid="{00000000-0004-0000-0000-00006C010000}"/>
    <hyperlink ref="K453" r:id="rId366" xr:uid="{00000000-0004-0000-0000-00006D010000}"/>
    <hyperlink ref="K454" r:id="rId367" xr:uid="{00000000-0004-0000-0000-00006E010000}"/>
    <hyperlink ref="K455" r:id="rId368" xr:uid="{00000000-0004-0000-0000-00006F010000}"/>
    <hyperlink ref="K456" r:id="rId369" xr:uid="{00000000-0004-0000-0000-000070010000}"/>
    <hyperlink ref="K457" r:id="rId370" xr:uid="{00000000-0004-0000-0000-000071010000}"/>
    <hyperlink ref="K459" r:id="rId371" xr:uid="{00000000-0004-0000-0000-000072010000}"/>
    <hyperlink ref="K461" r:id="rId372" xr:uid="{00000000-0004-0000-0000-000073010000}"/>
    <hyperlink ref="K463" r:id="rId373" xr:uid="{00000000-0004-0000-0000-000074010000}"/>
    <hyperlink ref="K464" r:id="rId374" xr:uid="{00000000-0004-0000-0000-000075010000}"/>
    <hyperlink ref="K465" r:id="rId375" xr:uid="{00000000-0004-0000-0000-000076010000}"/>
    <hyperlink ref="K466" r:id="rId376" xr:uid="{00000000-0004-0000-0000-000077010000}"/>
    <hyperlink ref="K467" r:id="rId377" xr:uid="{00000000-0004-0000-0000-000078010000}"/>
    <hyperlink ref="K468" r:id="rId378" xr:uid="{00000000-0004-0000-0000-000079010000}"/>
    <hyperlink ref="K469" r:id="rId379" xr:uid="{00000000-0004-0000-0000-00007A010000}"/>
    <hyperlink ref="K470" r:id="rId380" xr:uid="{00000000-0004-0000-0000-00007B010000}"/>
    <hyperlink ref="K471" r:id="rId381" xr:uid="{00000000-0004-0000-0000-00007C010000}"/>
    <hyperlink ref="K472" r:id="rId382" xr:uid="{00000000-0004-0000-0000-00007D010000}"/>
    <hyperlink ref="K473" r:id="rId383" xr:uid="{00000000-0004-0000-0000-00007E010000}"/>
    <hyperlink ref="K474" r:id="rId384" xr:uid="{00000000-0004-0000-0000-00007F010000}"/>
    <hyperlink ref="K477" r:id="rId385" xr:uid="{00000000-0004-0000-0000-000080010000}"/>
    <hyperlink ref="K478" r:id="rId386" xr:uid="{00000000-0004-0000-0000-000081010000}"/>
    <hyperlink ref="K479" r:id="rId387" xr:uid="{00000000-0004-0000-0000-000082010000}"/>
    <hyperlink ref="K480" r:id="rId388" xr:uid="{00000000-0004-0000-0000-000083010000}"/>
    <hyperlink ref="K481" r:id="rId389" xr:uid="{00000000-0004-0000-0000-000084010000}"/>
    <hyperlink ref="K483" r:id="rId390" xr:uid="{00000000-0004-0000-0000-000085010000}"/>
    <hyperlink ref="K484" r:id="rId391" xr:uid="{00000000-0004-0000-0000-000086010000}"/>
    <hyperlink ref="K485" r:id="rId392" xr:uid="{00000000-0004-0000-0000-000087010000}"/>
    <hyperlink ref="K486" r:id="rId393" xr:uid="{00000000-0004-0000-0000-000088010000}"/>
    <hyperlink ref="K487" r:id="rId394" xr:uid="{00000000-0004-0000-0000-000089010000}"/>
    <hyperlink ref="K488" r:id="rId395" xr:uid="{00000000-0004-0000-0000-00008A010000}"/>
    <hyperlink ref="K490" r:id="rId396" xr:uid="{00000000-0004-0000-0000-00008B010000}"/>
    <hyperlink ref="K492" r:id="rId397" xr:uid="{00000000-0004-0000-0000-00008C010000}"/>
    <hyperlink ref="K494" r:id="rId398" xr:uid="{00000000-0004-0000-0000-00008D010000}"/>
    <hyperlink ref="K495" r:id="rId399" xr:uid="{00000000-0004-0000-0000-00008E010000}"/>
    <hyperlink ref="K497" r:id="rId400" xr:uid="{00000000-0004-0000-0000-00008F010000}"/>
    <hyperlink ref="K498" r:id="rId401" xr:uid="{00000000-0004-0000-0000-000090010000}"/>
    <hyperlink ref="K499" r:id="rId402" xr:uid="{00000000-0004-0000-0000-000091010000}"/>
    <hyperlink ref="K500" r:id="rId403" xr:uid="{00000000-0004-0000-0000-000092010000}"/>
    <hyperlink ref="K501" r:id="rId404" xr:uid="{00000000-0004-0000-0000-000093010000}"/>
    <hyperlink ref="K502" r:id="rId405" xr:uid="{00000000-0004-0000-0000-000094010000}"/>
    <hyperlink ref="K503" r:id="rId406" xr:uid="{00000000-0004-0000-0000-000095010000}"/>
    <hyperlink ref="K506" r:id="rId407" xr:uid="{00000000-0004-0000-0000-000096010000}"/>
    <hyperlink ref="K507" r:id="rId408" xr:uid="{00000000-0004-0000-0000-000097010000}"/>
    <hyperlink ref="K508" r:id="rId409" xr:uid="{00000000-0004-0000-0000-000098010000}"/>
    <hyperlink ref="K509" r:id="rId410" xr:uid="{00000000-0004-0000-0000-000099010000}"/>
    <hyperlink ref="K510" r:id="rId411" xr:uid="{00000000-0004-0000-0000-00009A010000}"/>
    <hyperlink ref="K511" r:id="rId412" xr:uid="{00000000-0004-0000-0000-00009B010000}"/>
    <hyperlink ref="K513" r:id="rId413" xr:uid="{00000000-0004-0000-0000-00009C010000}"/>
    <hyperlink ref="K514" r:id="rId414" xr:uid="{00000000-0004-0000-0000-00009D010000}"/>
    <hyperlink ref="K515" r:id="rId415" xr:uid="{00000000-0004-0000-0000-00009E010000}"/>
    <hyperlink ref="K516" r:id="rId416" xr:uid="{00000000-0004-0000-0000-00009F010000}"/>
    <hyperlink ref="K517" r:id="rId417" xr:uid="{00000000-0004-0000-0000-0000A0010000}"/>
    <hyperlink ref="K518" r:id="rId418" xr:uid="{00000000-0004-0000-0000-0000A1010000}"/>
    <hyperlink ref="K519" r:id="rId419" xr:uid="{00000000-0004-0000-0000-0000A2010000}"/>
    <hyperlink ref="K520" r:id="rId420" xr:uid="{00000000-0004-0000-0000-0000A3010000}"/>
    <hyperlink ref="K522" r:id="rId421" xr:uid="{00000000-0004-0000-0000-0000A4010000}"/>
    <hyperlink ref="K523" r:id="rId422" xr:uid="{00000000-0004-0000-0000-0000A5010000}"/>
    <hyperlink ref="I524" r:id="rId423" xr:uid="{00000000-0004-0000-0000-0000A6010000}"/>
    <hyperlink ref="K524" r:id="rId424" xr:uid="{00000000-0004-0000-0000-0000A7010000}"/>
    <hyperlink ref="K525" r:id="rId425" xr:uid="{00000000-0004-0000-0000-0000A8010000}"/>
    <hyperlink ref="K526" r:id="rId426" xr:uid="{00000000-0004-0000-0000-0000A9010000}"/>
    <hyperlink ref="K527" r:id="rId427" xr:uid="{00000000-0004-0000-0000-0000AA010000}"/>
    <hyperlink ref="K528" r:id="rId428" xr:uid="{00000000-0004-0000-0000-0000AB010000}"/>
    <hyperlink ref="K529" r:id="rId429" xr:uid="{00000000-0004-0000-0000-0000AC010000}"/>
    <hyperlink ref="K530" r:id="rId430" xr:uid="{00000000-0004-0000-0000-0000AD010000}"/>
    <hyperlink ref="K531" r:id="rId431" xr:uid="{00000000-0004-0000-0000-0000AE010000}"/>
    <hyperlink ref="K532" r:id="rId432" xr:uid="{00000000-0004-0000-0000-0000AF010000}"/>
    <hyperlink ref="K533" r:id="rId433" xr:uid="{00000000-0004-0000-0000-0000B0010000}"/>
    <hyperlink ref="K534" r:id="rId434" xr:uid="{00000000-0004-0000-0000-0000B1010000}"/>
    <hyperlink ref="K535" r:id="rId435" xr:uid="{00000000-0004-0000-0000-0000B2010000}"/>
    <hyperlink ref="K536" r:id="rId436" xr:uid="{00000000-0004-0000-0000-0000B3010000}"/>
    <hyperlink ref="K537" r:id="rId437" xr:uid="{00000000-0004-0000-0000-0000B4010000}"/>
    <hyperlink ref="K539" r:id="rId438" xr:uid="{00000000-0004-0000-0000-0000B5010000}"/>
    <hyperlink ref="K540" r:id="rId439" xr:uid="{00000000-0004-0000-0000-0000B6010000}"/>
    <hyperlink ref="K542" r:id="rId440" xr:uid="{00000000-0004-0000-0000-0000B7010000}"/>
    <hyperlink ref="K543" r:id="rId441" xr:uid="{00000000-0004-0000-0000-0000B8010000}"/>
    <hyperlink ref="K544" r:id="rId442" xr:uid="{00000000-0004-0000-0000-0000B9010000}"/>
    <hyperlink ref="K545" r:id="rId443" xr:uid="{00000000-0004-0000-0000-0000BA010000}"/>
    <hyperlink ref="K546" r:id="rId444" xr:uid="{00000000-0004-0000-0000-0000BB010000}"/>
    <hyperlink ref="K547" r:id="rId445" xr:uid="{00000000-0004-0000-0000-0000BC010000}"/>
    <hyperlink ref="K550" r:id="rId446" xr:uid="{00000000-0004-0000-0000-0000BD010000}"/>
    <hyperlink ref="K552" r:id="rId447" xr:uid="{00000000-0004-0000-0000-0000BE010000}"/>
    <hyperlink ref="K554" r:id="rId448" xr:uid="{00000000-0004-0000-0000-0000BF010000}"/>
    <hyperlink ref="K557" r:id="rId449" xr:uid="{00000000-0004-0000-0000-0000C0010000}"/>
    <hyperlink ref="K558" r:id="rId450" xr:uid="{00000000-0004-0000-0000-0000C1010000}"/>
    <hyperlink ref="K559" r:id="rId451" xr:uid="{00000000-0004-0000-0000-0000C2010000}"/>
    <hyperlink ref="K561" r:id="rId452" xr:uid="{00000000-0004-0000-0000-0000C3010000}"/>
    <hyperlink ref="K562" r:id="rId453" xr:uid="{00000000-0004-0000-0000-0000C4010000}"/>
    <hyperlink ref="K563" r:id="rId454" xr:uid="{00000000-0004-0000-0000-0000C5010000}"/>
    <hyperlink ref="K564" r:id="rId455" xr:uid="{00000000-0004-0000-0000-0000C6010000}"/>
    <hyperlink ref="K565" r:id="rId456" xr:uid="{00000000-0004-0000-0000-0000C7010000}"/>
    <hyperlink ref="K566" r:id="rId457" xr:uid="{00000000-0004-0000-0000-0000C8010000}"/>
    <hyperlink ref="K567" r:id="rId458" xr:uid="{00000000-0004-0000-0000-0000C9010000}"/>
    <hyperlink ref="K568" r:id="rId459" xr:uid="{00000000-0004-0000-0000-0000CA010000}"/>
    <hyperlink ref="K569" r:id="rId460" xr:uid="{00000000-0004-0000-0000-0000CB010000}"/>
    <hyperlink ref="K570" r:id="rId461" xr:uid="{00000000-0004-0000-0000-0000CC010000}"/>
    <hyperlink ref="K571" r:id="rId462" xr:uid="{00000000-0004-0000-0000-0000CD010000}"/>
    <hyperlink ref="K572" r:id="rId463" xr:uid="{00000000-0004-0000-0000-0000CE010000}"/>
    <hyperlink ref="K573" r:id="rId464" xr:uid="{00000000-0004-0000-0000-0000CF010000}"/>
    <hyperlink ref="K574" r:id="rId465" xr:uid="{00000000-0004-0000-0000-0000D0010000}"/>
    <hyperlink ref="K575" r:id="rId466" xr:uid="{00000000-0004-0000-0000-0000D1010000}"/>
    <hyperlink ref="K576" r:id="rId467" xr:uid="{00000000-0004-0000-0000-0000D2010000}"/>
    <hyperlink ref="I577" r:id="rId468" location="BillGatesâ€" xr:uid="{00000000-0004-0000-0000-0000D3010000}"/>
    <hyperlink ref="K577" r:id="rId469" xr:uid="{00000000-0004-0000-0000-0000D4010000}"/>
    <hyperlink ref="K578" r:id="rId470" xr:uid="{00000000-0004-0000-0000-0000D5010000}"/>
    <hyperlink ref="K579" r:id="rId471" xr:uid="{00000000-0004-0000-0000-0000D6010000}"/>
    <hyperlink ref="K582" r:id="rId472" xr:uid="{00000000-0004-0000-0000-0000D7010000}"/>
    <hyperlink ref="K583" r:id="rId473" xr:uid="{00000000-0004-0000-0000-0000D8010000}"/>
    <hyperlink ref="K584" r:id="rId474" xr:uid="{00000000-0004-0000-0000-0000D9010000}"/>
    <hyperlink ref="K585" r:id="rId475" xr:uid="{00000000-0004-0000-0000-0000DA010000}"/>
    <hyperlink ref="K586" r:id="rId476" xr:uid="{00000000-0004-0000-0000-0000DB010000}"/>
    <hyperlink ref="K587" r:id="rId477" xr:uid="{00000000-0004-0000-0000-0000DC010000}"/>
    <hyperlink ref="K588" r:id="rId478" xr:uid="{00000000-0004-0000-0000-0000DD010000}"/>
    <hyperlink ref="K589" r:id="rId479" xr:uid="{00000000-0004-0000-0000-0000DE010000}"/>
    <hyperlink ref="K591" r:id="rId480" xr:uid="{00000000-0004-0000-0000-0000DF010000}"/>
    <hyperlink ref="K592" r:id="rId481" xr:uid="{00000000-0004-0000-0000-0000E0010000}"/>
    <hyperlink ref="K593" r:id="rId482" xr:uid="{00000000-0004-0000-0000-0000E1010000}"/>
    <hyperlink ref="K594" r:id="rId483" xr:uid="{00000000-0004-0000-0000-0000E2010000}"/>
    <hyperlink ref="K595" r:id="rId484" xr:uid="{00000000-0004-0000-0000-0000E3010000}"/>
    <hyperlink ref="K596" r:id="rId485" xr:uid="{00000000-0004-0000-0000-0000E4010000}"/>
    <hyperlink ref="K598" r:id="rId486" xr:uid="{00000000-0004-0000-0000-0000E5010000}"/>
    <hyperlink ref="K599" r:id="rId487" xr:uid="{00000000-0004-0000-0000-0000E6010000}"/>
    <hyperlink ref="K600" r:id="rId488" xr:uid="{00000000-0004-0000-0000-0000E7010000}"/>
    <hyperlink ref="K601" r:id="rId489" xr:uid="{00000000-0004-0000-0000-0000E8010000}"/>
    <hyperlink ref="K602" r:id="rId490" xr:uid="{00000000-0004-0000-0000-0000E9010000}"/>
    <hyperlink ref="K603" r:id="rId491" xr:uid="{00000000-0004-0000-0000-0000EA010000}"/>
    <hyperlink ref="K604" r:id="rId492" xr:uid="{00000000-0004-0000-0000-0000EB010000}"/>
    <hyperlink ref="K605" r:id="rId493" xr:uid="{00000000-0004-0000-0000-0000EC010000}"/>
    <hyperlink ref="K607" r:id="rId494" xr:uid="{00000000-0004-0000-0000-0000ED010000}"/>
    <hyperlink ref="K608" r:id="rId495" xr:uid="{00000000-0004-0000-0000-0000EE010000}"/>
    <hyperlink ref="K609" r:id="rId496" xr:uid="{00000000-0004-0000-0000-0000EF010000}"/>
    <hyperlink ref="K610" r:id="rId497" xr:uid="{00000000-0004-0000-0000-0000F0010000}"/>
    <hyperlink ref="K611" r:id="rId498" xr:uid="{00000000-0004-0000-0000-0000F1010000}"/>
    <hyperlink ref="K612" r:id="rId499" xr:uid="{00000000-0004-0000-0000-0000F2010000}"/>
    <hyperlink ref="K614" r:id="rId500" xr:uid="{00000000-0004-0000-0000-0000F3010000}"/>
    <hyperlink ref="K616" r:id="rId501" xr:uid="{00000000-0004-0000-0000-0000F4010000}"/>
    <hyperlink ref="K617" r:id="rId502" xr:uid="{00000000-0004-0000-0000-0000F5010000}"/>
    <hyperlink ref="K618" r:id="rId503" xr:uid="{00000000-0004-0000-0000-0000F6010000}"/>
    <hyperlink ref="K619" r:id="rId504" xr:uid="{00000000-0004-0000-0000-0000F7010000}"/>
    <hyperlink ref="K620" r:id="rId505" xr:uid="{00000000-0004-0000-0000-0000F8010000}"/>
    <hyperlink ref="K622" r:id="rId506" xr:uid="{00000000-0004-0000-0000-0000F9010000}"/>
    <hyperlink ref="K623" r:id="rId507" xr:uid="{00000000-0004-0000-0000-0000FA010000}"/>
    <hyperlink ref="K624" r:id="rId508" xr:uid="{00000000-0004-0000-0000-0000FB010000}"/>
    <hyperlink ref="K625" r:id="rId509" xr:uid="{00000000-0004-0000-0000-0000FC010000}"/>
    <hyperlink ref="I626" r:id="rId510" location="NewNormal%20for%20#Turkey%20#Turkish%20Ugur%20Sahin,%20meanwhile,%20is%20being%20filthy%20rich%20is%20Aâ€" xr:uid="{00000000-0004-0000-0000-0000FD010000}"/>
    <hyperlink ref="K626" r:id="rId511" xr:uid="{00000000-0004-0000-0000-0000FE010000}"/>
    <hyperlink ref="K627" r:id="rId512" xr:uid="{00000000-0004-0000-0000-0000FF010000}"/>
    <hyperlink ref="K628" r:id="rId513" xr:uid="{00000000-0004-0000-0000-000000020000}"/>
    <hyperlink ref="K629" r:id="rId514" xr:uid="{00000000-0004-0000-0000-000001020000}"/>
    <hyperlink ref="K630" r:id="rId515" xr:uid="{00000000-0004-0000-0000-000002020000}"/>
    <hyperlink ref="I631" r:id="rId516" xr:uid="{00000000-0004-0000-0000-000003020000}"/>
    <hyperlink ref="K631" r:id="rId517" xr:uid="{00000000-0004-0000-0000-000004020000}"/>
    <hyperlink ref="K633" r:id="rId518" xr:uid="{00000000-0004-0000-0000-000005020000}"/>
    <hyperlink ref="K634" r:id="rId519" xr:uid="{00000000-0004-0000-0000-000006020000}"/>
    <hyperlink ref="K635" r:id="rId520" xr:uid="{00000000-0004-0000-0000-000007020000}"/>
    <hyperlink ref="K636" r:id="rId521" xr:uid="{00000000-0004-0000-0000-000008020000}"/>
    <hyperlink ref="K638" r:id="rId522" xr:uid="{00000000-0004-0000-0000-000009020000}"/>
    <hyperlink ref="K639" r:id="rId523" xr:uid="{00000000-0004-0000-0000-00000A020000}"/>
    <hyperlink ref="K640" r:id="rId524" xr:uid="{00000000-0004-0000-0000-00000B020000}"/>
    <hyperlink ref="K641" r:id="rId525" xr:uid="{00000000-0004-0000-0000-00000C020000}"/>
    <hyperlink ref="K643" r:id="rId526" xr:uid="{00000000-0004-0000-0000-00000D020000}"/>
    <hyperlink ref="K644" r:id="rId527" xr:uid="{00000000-0004-0000-0000-00000E020000}"/>
    <hyperlink ref="K646" r:id="rId528" xr:uid="{00000000-0004-0000-0000-00000F020000}"/>
    <hyperlink ref="K647" r:id="rId529" xr:uid="{00000000-0004-0000-0000-000010020000}"/>
    <hyperlink ref="K648" r:id="rId530" xr:uid="{00000000-0004-0000-0000-000011020000}"/>
    <hyperlink ref="K649" r:id="rId531" xr:uid="{00000000-0004-0000-0000-000012020000}"/>
    <hyperlink ref="K650" r:id="rId532" xr:uid="{00000000-0004-0000-0000-000013020000}"/>
    <hyperlink ref="K651" r:id="rId533" xr:uid="{00000000-0004-0000-0000-000014020000}"/>
    <hyperlink ref="K652" r:id="rId534" xr:uid="{00000000-0004-0000-0000-000015020000}"/>
    <hyperlink ref="K653" r:id="rId535" xr:uid="{00000000-0004-0000-0000-000016020000}"/>
    <hyperlink ref="K654" r:id="rId536" xr:uid="{00000000-0004-0000-0000-000017020000}"/>
    <hyperlink ref="K655" r:id="rId537" xr:uid="{00000000-0004-0000-0000-000018020000}"/>
    <hyperlink ref="K656" r:id="rId538" xr:uid="{00000000-0004-0000-0000-000019020000}"/>
    <hyperlink ref="K657" r:id="rId539" xr:uid="{00000000-0004-0000-0000-00001A020000}"/>
    <hyperlink ref="K658" r:id="rId540" xr:uid="{00000000-0004-0000-0000-00001B020000}"/>
    <hyperlink ref="K659" r:id="rId541" xr:uid="{00000000-0004-0000-0000-00001C020000}"/>
    <hyperlink ref="K660" r:id="rId542" xr:uid="{00000000-0004-0000-0000-00001D020000}"/>
    <hyperlink ref="K663" r:id="rId543" xr:uid="{00000000-0004-0000-0000-00001E020000}"/>
    <hyperlink ref="K664" r:id="rId544" xr:uid="{00000000-0004-0000-0000-00001F020000}"/>
    <hyperlink ref="K666" r:id="rId545" xr:uid="{00000000-0004-0000-0000-000020020000}"/>
    <hyperlink ref="K667" r:id="rId546" xr:uid="{00000000-0004-0000-0000-000021020000}"/>
    <hyperlink ref="K668" r:id="rId547" xr:uid="{00000000-0004-0000-0000-000022020000}"/>
    <hyperlink ref="K669" r:id="rId548" xr:uid="{00000000-0004-0000-0000-000023020000}"/>
    <hyperlink ref="K670" r:id="rId549" xr:uid="{00000000-0004-0000-0000-000024020000}"/>
    <hyperlink ref="K671" r:id="rId550" xr:uid="{00000000-0004-0000-0000-000025020000}"/>
    <hyperlink ref="K672" r:id="rId551" xr:uid="{00000000-0004-0000-0000-000026020000}"/>
    <hyperlink ref="K673" r:id="rId552" xr:uid="{00000000-0004-0000-0000-000027020000}"/>
    <hyperlink ref="K674" r:id="rId553" xr:uid="{00000000-0004-0000-0000-000028020000}"/>
    <hyperlink ref="K675" r:id="rId554" xr:uid="{00000000-0004-0000-0000-000029020000}"/>
    <hyperlink ref="K676" r:id="rId555" xr:uid="{00000000-0004-0000-0000-00002A020000}"/>
    <hyperlink ref="K677" r:id="rId556" xr:uid="{00000000-0004-0000-0000-00002B020000}"/>
    <hyperlink ref="K678" r:id="rId557" xr:uid="{00000000-0004-0000-0000-00002C020000}"/>
    <hyperlink ref="K679" r:id="rId558" xr:uid="{00000000-0004-0000-0000-00002D020000}"/>
    <hyperlink ref="K680" r:id="rId559" xr:uid="{00000000-0004-0000-0000-00002E020000}"/>
    <hyperlink ref="K682" r:id="rId560" xr:uid="{00000000-0004-0000-0000-00002F020000}"/>
    <hyperlink ref="K683" r:id="rId561" xr:uid="{00000000-0004-0000-0000-000030020000}"/>
    <hyperlink ref="K684" r:id="rId562" xr:uid="{00000000-0004-0000-0000-000031020000}"/>
    <hyperlink ref="K685" r:id="rId563" xr:uid="{00000000-0004-0000-0000-000032020000}"/>
    <hyperlink ref="K686" r:id="rId564" xr:uid="{00000000-0004-0000-0000-000033020000}"/>
    <hyperlink ref="K687" r:id="rId565" xr:uid="{00000000-0004-0000-0000-000034020000}"/>
    <hyperlink ref="K689" r:id="rId566" xr:uid="{00000000-0004-0000-0000-000035020000}"/>
    <hyperlink ref="K690" r:id="rId567" xr:uid="{00000000-0004-0000-0000-000036020000}"/>
    <hyperlink ref="K691" r:id="rId568" xr:uid="{00000000-0004-0000-0000-000037020000}"/>
    <hyperlink ref="K693" r:id="rId569" xr:uid="{00000000-0004-0000-0000-000038020000}"/>
    <hyperlink ref="K694" r:id="rId570" xr:uid="{00000000-0004-0000-0000-000039020000}"/>
    <hyperlink ref="K695" r:id="rId571" xr:uid="{00000000-0004-0000-0000-00003A020000}"/>
    <hyperlink ref="K698" r:id="rId572" xr:uid="{00000000-0004-0000-0000-00003B020000}"/>
    <hyperlink ref="K699" r:id="rId573" xr:uid="{00000000-0004-0000-0000-00003C020000}"/>
    <hyperlink ref="K700" r:id="rId574" xr:uid="{00000000-0004-0000-0000-00003D020000}"/>
    <hyperlink ref="K701" r:id="rId575" xr:uid="{00000000-0004-0000-0000-00003E020000}"/>
    <hyperlink ref="K702" r:id="rId576" xr:uid="{00000000-0004-0000-0000-00003F020000}"/>
    <hyperlink ref="K704" r:id="rId577" xr:uid="{00000000-0004-0000-0000-000040020000}"/>
    <hyperlink ref="K705" r:id="rId578" xr:uid="{00000000-0004-0000-0000-000041020000}"/>
    <hyperlink ref="K706" r:id="rId579" xr:uid="{00000000-0004-0000-0000-000042020000}"/>
    <hyperlink ref="K707" r:id="rId580" xr:uid="{00000000-0004-0000-0000-000043020000}"/>
    <hyperlink ref="K708" r:id="rId581" xr:uid="{00000000-0004-0000-0000-000044020000}"/>
    <hyperlink ref="K709" r:id="rId582" xr:uid="{00000000-0004-0000-0000-000045020000}"/>
    <hyperlink ref="K710" r:id="rId583" xr:uid="{00000000-0004-0000-0000-000046020000}"/>
    <hyperlink ref="K711" r:id="rId584" xr:uid="{00000000-0004-0000-0000-000047020000}"/>
    <hyperlink ref="K712" r:id="rId585" xr:uid="{00000000-0004-0000-0000-000048020000}"/>
    <hyperlink ref="K713" r:id="rId586" xr:uid="{00000000-0004-0000-0000-000049020000}"/>
    <hyperlink ref="K715" r:id="rId587" xr:uid="{00000000-0004-0000-0000-00004A020000}"/>
    <hyperlink ref="K716" r:id="rId588" xr:uid="{00000000-0004-0000-0000-00004B020000}"/>
    <hyperlink ref="K720" r:id="rId589" xr:uid="{00000000-0004-0000-0000-00004C020000}"/>
    <hyperlink ref="K721" r:id="rId590" xr:uid="{00000000-0004-0000-0000-00004D020000}"/>
    <hyperlink ref="K722" r:id="rId591" xr:uid="{00000000-0004-0000-0000-00004E020000}"/>
    <hyperlink ref="K723" r:id="rId592" xr:uid="{00000000-0004-0000-0000-00004F020000}"/>
    <hyperlink ref="K724" r:id="rId593" xr:uid="{00000000-0004-0000-0000-000050020000}"/>
    <hyperlink ref="K725" r:id="rId594" xr:uid="{00000000-0004-0000-0000-000051020000}"/>
    <hyperlink ref="K727" r:id="rId595" xr:uid="{00000000-0004-0000-0000-000052020000}"/>
    <hyperlink ref="K729" r:id="rId596" xr:uid="{00000000-0004-0000-0000-000053020000}"/>
    <hyperlink ref="K730" r:id="rId597" xr:uid="{00000000-0004-0000-0000-000054020000}"/>
    <hyperlink ref="K731" r:id="rId598" xr:uid="{00000000-0004-0000-0000-000055020000}"/>
    <hyperlink ref="K732" r:id="rId599" xr:uid="{00000000-0004-0000-0000-000056020000}"/>
    <hyperlink ref="K734" r:id="rId600" xr:uid="{00000000-0004-0000-0000-000057020000}"/>
    <hyperlink ref="K735" r:id="rId601" xr:uid="{00000000-0004-0000-0000-000058020000}"/>
    <hyperlink ref="K736" r:id="rId602" xr:uid="{00000000-0004-0000-0000-000059020000}"/>
    <hyperlink ref="K737" r:id="rId603" xr:uid="{00000000-0004-0000-0000-00005A020000}"/>
    <hyperlink ref="K738" r:id="rId604" xr:uid="{00000000-0004-0000-0000-00005B020000}"/>
    <hyperlink ref="K739" r:id="rId605" xr:uid="{00000000-0004-0000-0000-00005C020000}"/>
    <hyperlink ref="K741" r:id="rId606" xr:uid="{00000000-0004-0000-0000-00005D020000}"/>
    <hyperlink ref="K742" r:id="rId607" xr:uid="{00000000-0004-0000-0000-00005E020000}"/>
    <hyperlink ref="K743" r:id="rId608" xr:uid="{00000000-0004-0000-0000-00005F020000}"/>
    <hyperlink ref="K744" r:id="rId609" xr:uid="{00000000-0004-0000-0000-000060020000}"/>
    <hyperlink ref="K745" r:id="rId610" xr:uid="{00000000-0004-0000-0000-000061020000}"/>
    <hyperlink ref="K746" r:id="rId611" xr:uid="{00000000-0004-0000-0000-000062020000}"/>
    <hyperlink ref="K747" r:id="rId612" xr:uid="{00000000-0004-0000-0000-000063020000}"/>
    <hyperlink ref="K748" r:id="rId613" xr:uid="{00000000-0004-0000-0000-000064020000}"/>
    <hyperlink ref="K749" r:id="rId614" xr:uid="{00000000-0004-0000-0000-000065020000}"/>
    <hyperlink ref="K750" r:id="rId615" xr:uid="{00000000-0004-0000-0000-000066020000}"/>
    <hyperlink ref="K751" r:id="rId616" xr:uid="{00000000-0004-0000-0000-000067020000}"/>
    <hyperlink ref="K753" r:id="rId617" xr:uid="{00000000-0004-0000-0000-000068020000}"/>
    <hyperlink ref="K755" r:id="rId618" xr:uid="{00000000-0004-0000-0000-000069020000}"/>
    <hyperlink ref="K756" r:id="rId619" xr:uid="{00000000-0004-0000-0000-00006A020000}"/>
    <hyperlink ref="K757" r:id="rId620" xr:uid="{00000000-0004-0000-0000-00006B020000}"/>
    <hyperlink ref="K758" r:id="rId621" xr:uid="{00000000-0004-0000-0000-00006C020000}"/>
    <hyperlink ref="K759" r:id="rId622" xr:uid="{00000000-0004-0000-0000-00006D020000}"/>
    <hyperlink ref="K760" r:id="rId623" xr:uid="{00000000-0004-0000-0000-00006E020000}"/>
    <hyperlink ref="K761" r:id="rId624" xr:uid="{00000000-0004-0000-0000-00006F020000}"/>
    <hyperlink ref="K762" r:id="rId625" xr:uid="{00000000-0004-0000-0000-000070020000}"/>
    <hyperlink ref="K763" r:id="rId626" xr:uid="{00000000-0004-0000-0000-000071020000}"/>
    <hyperlink ref="K764" r:id="rId627" xr:uid="{00000000-0004-0000-0000-000072020000}"/>
    <hyperlink ref="K765" r:id="rId628" xr:uid="{00000000-0004-0000-0000-000073020000}"/>
    <hyperlink ref="K766" r:id="rId629" xr:uid="{00000000-0004-0000-0000-000074020000}"/>
    <hyperlink ref="K767" r:id="rId630" xr:uid="{00000000-0004-0000-0000-000075020000}"/>
    <hyperlink ref="K768" r:id="rId631" xr:uid="{00000000-0004-0000-0000-000076020000}"/>
    <hyperlink ref="K769" r:id="rId632" xr:uid="{00000000-0004-0000-0000-000077020000}"/>
    <hyperlink ref="K770" r:id="rId633" xr:uid="{00000000-0004-0000-0000-000078020000}"/>
    <hyperlink ref="K771" r:id="rId634" xr:uid="{00000000-0004-0000-0000-000079020000}"/>
    <hyperlink ref="K772" r:id="rId635" xr:uid="{00000000-0004-0000-0000-00007A020000}"/>
    <hyperlink ref="K773" r:id="rId636" xr:uid="{00000000-0004-0000-0000-00007B020000}"/>
    <hyperlink ref="K774" r:id="rId637" xr:uid="{00000000-0004-0000-0000-00007C020000}"/>
    <hyperlink ref="K775" r:id="rId638" xr:uid="{00000000-0004-0000-0000-00007D020000}"/>
    <hyperlink ref="K776" r:id="rId639" xr:uid="{00000000-0004-0000-0000-00007E020000}"/>
    <hyperlink ref="K777" r:id="rId640" xr:uid="{00000000-0004-0000-0000-00007F020000}"/>
    <hyperlink ref="K778" r:id="rId641" xr:uid="{00000000-0004-0000-0000-000080020000}"/>
    <hyperlink ref="K779" r:id="rId642" xr:uid="{00000000-0004-0000-0000-000081020000}"/>
    <hyperlink ref="K780" r:id="rId643" xr:uid="{00000000-0004-0000-0000-000082020000}"/>
    <hyperlink ref="K781" r:id="rId644" xr:uid="{00000000-0004-0000-0000-000083020000}"/>
    <hyperlink ref="K782" r:id="rId645" xr:uid="{00000000-0004-0000-0000-000084020000}"/>
    <hyperlink ref="K783" r:id="rId646" xr:uid="{00000000-0004-0000-0000-000085020000}"/>
    <hyperlink ref="K784" r:id="rId647" xr:uid="{00000000-0004-0000-0000-000086020000}"/>
    <hyperlink ref="K785" r:id="rId648" xr:uid="{00000000-0004-0000-0000-000087020000}"/>
    <hyperlink ref="K786" r:id="rId649" xr:uid="{00000000-0004-0000-0000-000088020000}"/>
    <hyperlink ref="K787" r:id="rId650" xr:uid="{00000000-0004-0000-0000-000089020000}"/>
    <hyperlink ref="K788" r:id="rId651" xr:uid="{00000000-0004-0000-0000-00008A020000}"/>
    <hyperlink ref="K789" r:id="rId652" xr:uid="{00000000-0004-0000-0000-00008B020000}"/>
    <hyperlink ref="K790" r:id="rId653" xr:uid="{00000000-0004-0000-0000-00008C020000}"/>
    <hyperlink ref="K791" r:id="rId654" xr:uid="{00000000-0004-0000-0000-00008D020000}"/>
    <hyperlink ref="K792" r:id="rId655" xr:uid="{00000000-0004-0000-0000-00008E020000}"/>
    <hyperlink ref="K793" r:id="rId656" xr:uid="{00000000-0004-0000-0000-00008F020000}"/>
    <hyperlink ref="K794" r:id="rId657" xr:uid="{00000000-0004-0000-0000-000090020000}"/>
    <hyperlink ref="K795" r:id="rId658" xr:uid="{00000000-0004-0000-0000-000091020000}"/>
    <hyperlink ref="K797" r:id="rId659" xr:uid="{00000000-0004-0000-0000-000092020000}"/>
    <hyperlink ref="K799" r:id="rId660" xr:uid="{00000000-0004-0000-0000-000093020000}"/>
    <hyperlink ref="K800" r:id="rId661" xr:uid="{00000000-0004-0000-0000-000094020000}"/>
    <hyperlink ref="K801" r:id="rId662" xr:uid="{00000000-0004-0000-0000-000095020000}"/>
    <hyperlink ref="K802" r:id="rId663" xr:uid="{00000000-0004-0000-0000-000096020000}"/>
    <hyperlink ref="K803" r:id="rId664" xr:uid="{00000000-0004-0000-0000-000097020000}"/>
    <hyperlink ref="K804" r:id="rId665" xr:uid="{00000000-0004-0000-0000-000098020000}"/>
    <hyperlink ref="K805" r:id="rId666" xr:uid="{00000000-0004-0000-0000-000099020000}"/>
    <hyperlink ref="K807" r:id="rId667" xr:uid="{00000000-0004-0000-0000-00009A020000}"/>
    <hyperlink ref="K808" r:id="rId668" xr:uid="{00000000-0004-0000-0000-00009B020000}"/>
    <hyperlink ref="K810" r:id="rId669" xr:uid="{00000000-0004-0000-0000-00009C020000}"/>
    <hyperlink ref="K812" r:id="rId670" xr:uid="{00000000-0004-0000-0000-00009D020000}"/>
    <hyperlink ref="K813" r:id="rId671" xr:uid="{00000000-0004-0000-0000-00009E020000}"/>
    <hyperlink ref="K814" r:id="rId672" xr:uid="{00000000-0004-0000-0000-00009F020000}"/>
    <hyperlink ref="K816" r:id="rId673" xr:uid="{00000000-0004-0000-0000-0000A0020000}"/>
    <hyperlink ref="K817" r:id="rId674" xr:uid="{00000000-0004-0000-0000-0000A1020000}"/>
    <hyperlink ref="K818" r:id="rId675" xr:uid="{00000000-0004-0000-0000-0000A2020000}"/>
    <hyperlink ref="K819" r:id="rId676" xr:uid="{00000000-0004-0000-0000-0000A3020000}"/>
    <hyperlink ref="K820" r:id="rId677" xr:uid="{00000000-0004-0000-0000-0000A4020000}"/>
    <hyperlink ref="K821" r:id="rId678" xr:uid="{00000000-0004-0000-0000-0000A5020000}"/>
    <hyperlink ref="K822" r:id="rId679" xr:uid="{00000000-0004-0000-0000-0000A6020000}"/>
    <hyperlink ref="K823" r:id="rId680" xr:uid="{00000000-0004-0000-0000-0000A7020000}"/>
    <hyperlink ref="K825" r:id="rId681" xr:uid="{00000000-0004-0000-0000-0000A8020000}"/>
    <hyperlink ref="K826" r:id="rId682" xr:uid="{00000000-0004-0000-0000-0000A9020000}"/>
    <hyperlink ref="K827" r:id="rId683" xr:uid="{00000000-0004-0000-0000-0000AA020000}"/>
    <hyperlink ref="K829" r:id="rId684" xr:uid="{00000000-0004-0000-0000-0000AB020000}"/>
    <hyperlink ref="K830" r:id="rId685" xr:uid="{00000000-0004-0000-0000-0000AC020000}"/>
    <hyperlink ref="K832" r:id="rId686" xr:uid="{00000000-0004-0000-0000-0000AD020000}"/>
    <hyperlink ref="K833" r:id="rId687" xr:uid="{00000000-0004-0000-0000-0000AE020000}"/>
    <hyperlink ref="K834" r:id="rId688" xr:uid="{00000000-0004-0000-0000-0000AF020000}"/>
    <hyperlink ref="K835" r:id="rId689" xr:uid="{00000000-0004-0000-0000-0000B0020000}"/>
    <hyperlink ref="K837" r:id="rId690" xr:uid="{00000000-0004-0000-0000-0000B1020000}"/>
    <hyperlink ref="K838" r:id="rId691" xr:uid="{00000000-0004-0000-0000-0000B2020000}"/>
    <hyperlink ref="K839" r:id="rId692" xr:uid="{00000000-0004-0000-0000-0000B3020000}"/>
    <hyperlink ref="K840" r:id="rId693" xr:uid="{00000000-0004-0000-0000-0000B4020000}"/>
    <hyperlink ref="K843" r:id="rId694" xr:uid="{00000000-0004-0000-0000-0000B5020000}"/>
    <hyperlink ref="K844" r:id="rId695" xr:uid="{00000000-0004-0000-0000-0000B6020000}"/>
    <hyperlink ref="K846" r:id="rId696" xr:uid="{00000000-0004-0000-0000-0000B7020000}"/>
    <hyperlink ref="K848" r:id="rId697" xr:uid="{00000000-0004-0000-0000-0000B8020000}"/>
    <hyperlink ref="K850" r:id="rId698" xr:uid="{00000000-0004-0000-0000-0000B9020000}"/>
    <hyperlink ref="K851" r:id="rId699" xr:uid="{00000000-0004-0000-0000-0000BA020000}"/>
    <hyperlink ref="K852" r:id="rId700" xr:uid="{00000000-0004-0000-0000-0000BB020000}"/>
    <hyperlink ref="K854" r:id="rId701" xr:uid="{00000000-0004-0000-0000-0000BC020000}"/>
    <hyperlink ref="K855" r:id="rId702" xr:uid="{00000000-0004-0000-0000-0000BD020000}"/>
    <hyperlink ref="K856" r:id="rId703" xr:uid="{00000000-0004-0000-0000-0000BE020000}"/>
    <hyperlink ref="K857" r:id="rId704" xr:uid="{00000000-0004-0000-0000-0000BF020000}"/>
    <hyperlink ref="K858" r:id="rId705" xr:uid="{00000000-0004-0000-0000-0000C0020000}"/>
    <hyperlink ref="K859" r:id="rId706" xr:uid="{00000000-0004-0000-0000-0000C1020000}"/>
    <hyperlink ref="K860" r:id="rId707" xr:uid="{00000000-0004-0000-0000-0000C2020000}"/>
    <hyperlink ref="K862" r:id="rId708" xr:uid="{00000000-0004-0000-0000-0000C3020000}"/>
    <hyperlink ref="K863" r:id="rId709" xr:uid="{00000000-0004-0000-0000-0000C4020000}"/>
    <hyperlink ref="K864" r:id="rId710" xr:uid="{00000000-0004-0000-0000-0000C5020000}"/>
    <hyperlink ref="K865" r:id="rId711" xr:uid="{00000000-0004-0000-0000-0000C6020000}"/>
    <hyperlink ref="K867" r:id="rId712" xr:uid="{00000000-0004-0000-0000-0000C7020000}"/>
    <hyperlink ref="K868" r:id="rId713" xr:uid="{00000000-0004-0000-0000-0000C8020000}"/>
    <hyperlink ref="K870" r:id="rId714" xr:uid="{00000000-0004-0000-0000-0000C9020000}"/>
    <hyperlink ref="K871" r:id="rId715" xr:uid="{00000000-0004-0000-0000-0000CA020000}"/>
    <hyperlink ref="K873" r:id="rId716" xr:uid="{00000000-0004-0000-0000-0000CB020000}"/>
    <hyperlink ref="K875" r:id="rId717" xr:uid="{00000000-0004-0000-0000-0000CC020000}"/>
    <hyperlink ref="K876" r:id="rId718" xr:uid="{00000000-0004-0000-0000-0000CD020000}"/>
    <hyperlink ref="K877" r:id="rId719" xr:uid="{00000000-0004-0000-0000-0000CE020000}"/>
    <hyperlink ref="K878" r:id="rId720" xr:uid="{00000000-0004-0000-0000-0000CF020000}"/>
    <hyperlink ref="K879" r:id="rId721" xr:uid="{00000000-0004-0000-0000-0000D0020000}"/>
    <hyperlink ref="K880" r:id="rId722" xr:uid="{00000000-0004-0000-0000-0000D1020000}"/>
    <hyperlink ref="K881" r:id="rId723" xr:uid="{00000000-0004-0000-0000-0000D2020000}"/>
    <hyperlink ref="I882" r:id="rId724" location="PfizerBioNTech%20#Pfizervaccine%20#stock%20#price%20is%20tanking...it's%20over,%20I%20think%20the%20stock%20is%20going%20to%20crash." xr:uid="{00000000-0004-0000-0000-0000D3020000}"/>
    <hyperlink ref="K883" r:id="rId725" xr:uid="{00000000-0004-0000-0000-0000D4020000}"/>
    <hyperlink ref="K884" r:id="rId726" xr:uid="{00000000-0004-0000-0000-0000D5020000}"/>
    <hyperlink ref="K885" r:id="rId727" xr:uid="{00000000-0004-0000-0000-0000D6020000}"/>
    <hyperlink ref="K886" r:id="rId728" xr:uid="{00000000-0004-0000-0000-0000D7020000}"/>
    <hyperlink ref="K888" r:id="rId729" xr:uid="{00000000-0004-0000-0000-0000D8020000}"/>
    <hyperlink ref="K889" r:id="rId730" xr:uid="{00000000-0004-0000-0000-0000D9020000}"/>
    <hyperlink ref="K890" r:id="rId731" xr:uid="{00000000-0004-0000-0000-0000DA020000}"/>
    <hyperlink ref="K891" r:id="rId732" xr:uid="{00000000-0004-0000-0000-0000DB020000}"/>
    <hyperlink ref="K892" r:id="rId733" xr:uid="{00000000-0004-0000-0000-0000DC020000}"/>
    <hyperlink ref="K894" r:id="rId734" xr:uid="{00000000-0004-0000-0000-0000DD020000}"/>
    <hyperlink ref="K895" r:id="rId735" xr:uid="{00000000-0004-0000-0000-0000DE020000}"/>
    <hyperlink ref="K896" r:id="rId736" xr:uid="{00000000-0004-0000-0000-0000DF020000}"/>
    <hyperlink ref="K897" r:id="rId737" xr:uid="{00000000-0004-0000-0000-0000E0020000}"/>
    <hyperlink ref="K899" r:id="rId738" xr:uid="{00000000-0004-0000-0000-0000E1020000}"/>
    <hyperlink ref="K900" r:id="rId739" xr:uid="{00000000-0004-0000-0000-0000E2020000}"/>
    <hyperlink ref="K901" r:id="rId740" xr:uid="{00000000-0004-0000-0000-0000E3020000}"/>
    <hyperlink ref="K902" r:id="rId741" xr:uid="{00000000-0004-0000-0000-0000E4020000}"/>
    <hyperlink ref="K904" r:id="rId742" xr:uid="{00000000-0004-0000-0000-0000E5020000}"/>
    <hyperlink ref="K905" r:id="rId743" xr:uid="{00000000-0004-0000-0000-0000E6020000}"/>
    <hyperlink ref="K906" r:id="rId744" xr:uid="{00000000-0004-0000-0000-0000E7020000}"/>
    <hyperlink ref="K907" r:id="rId745" xr:uid="{00000000-0004-0000-0000-0000E8020000}"/>
    <hyperlink ref="K908" r:id="rId746" xr:uid="{00000000-0004-0000-0000-0000E9020000}"/>
    <hyperlink ref="K909" r:id="rId747" xr:uid="{00000000-0004-0000-0000-0000EA020000}"/>
    <hyperlink ref="K911" r:id="rId748" xr:uid="{00000000-0004-0000-0000-0000EB020000}"/>
    <hyperlink ref="K912" r:id="rId749" xr:uid="{00000000-0004-0000-0000-0000EC020000}"/>
    <hyperlink ref="K913" r:id="rId750" xr:uid="{00000000-0004-0000-0000-0000ED020000}"/>
    <hyperlink ref="K914" r:id="rId751" xr:uid="{00000000-0004-0000-0000-0000EE020000}"/>
    <hyperlink ref="K915" r:id="rId752" xr:uid="{00000000-0004-0000-0000-0000EF020000}"/>
    <hyperlink ref="K916" r:id="rId753" xr:uid="{00000000-0004-0000-0000-0000F0020000}"/>
    <hyperlink ref="K917" r:id="rId754" xr:uid="{00000000-0004-0000-0000-0000F1020000}"/>
    <hyperlink ref="K918" r:id="rId755" xr:uid="{00000000-0004-0000-0000-0000F2020000}"/>
    <hyperlink ref="K919" r:id="rId756" xr:uid="{00000000-0004-0000-0000-0000F3020000}"/>
    <hyperlink ref="K920" r:id="rId757" xr:uid="{00000000-0004-0000-0000-0000F4020000}"/>
    <hyperlink ref="K921" r:id="rId758" xr:uid="{00000000-0004-0000-0000-0000F5020000}"/>
    <hyperlink ref="K922" r:id="rId759" xr:uid="{00000000-0004-0000-0000-0000F6020000}"/>
    <hyperlink ref="K924" r:id="rId760" xr:uid="{00000000-0004-0000-0000-0000F7020000}"/>
    <hyperlink ref="K925" r:id="rId761" xr:uid="{00000000-0004-0000-0000-0000F8020000}"/>
    <hyperlink ref="K927" r:id="rId762" xr:uid="{00000000-0004-0000-0000-0000F9020000}"/>
    <hyperlink ref="K930" r:id="rId763" xr:uid="{00000000-0004-0000-0000-0000FA020000}"/>
    <hyperlink ref="K931" r:id="rId764" xr:uid="{00000000-0004-0000-0000-0000FB020000}"/>
    <hyperlink ref="K932" r:id="rId765" xr:uid="{00000000-0004-0000-0000-0000FC020000}"/>
    <hyperlink ref="K933" r:id="rId766" xr:uid="{00000000-0004-0000-0000-0000FD020000}"/>
    <hyperlink ref="K934" r:id="rId767" xr:uid="{00000000-0004-0000-0000-0000FE020000}"/>
    <hyperlink ref="K935" r:id="rId768" xr:uid="{00000000-0004-0000-0000-0000FF020000}"/>
    <hyperlink ref="K936" r:id="rId769" xr:uid="{00000000-0004-0000-0000-000000030000}"/>
    <hyperlink ref="K937" r:id="rId770" xr:uid="{00000000-0004-0000-0000-000001030000}"/>
    <hyperlink ref="K939" r:id="rId771" xr:uid="{00000000-0004-0000-0000-000002030000}"/>
    <hyperlink ref="K940" r:id="rId772" xr:uid="{00000000-0004-0000-0000-000003030000}"/>
    <hyperlink ref="K942" r:id="rId773" xr:uid="{00000000-0004-0000-0000-000004030000}"/>
    <hyperlink ref="K943" r:id="rId774" xr:uid="{00000000-0004-0000-0000-000005030000}"/>
    <hyperlink ref="K944" r:id="rId775" xr:uid="{00000000-0004-0000-0000-000006030000}"/>
    <hyperlink ref="K945" r:id="rId776" xr:uid="{00000000-0004-0000-0000-000007030000}"/>
    <hyperlink ref="K947" r:id="rId777" xr:uid="{00000000-0004-0000-0000-000008030000}"/>
    <hyperlink ref="K949" r:id="rId778" xr:uid="{00000000-0004-0000-0000-000009030000}"/>
    <hyperlink ref="K950" r:id="rId779" xr:uid="{00000000-0004-0000-0000-00000A030000}"/>
    <hyperlink ref="K951" r:id="rId780" xr:uid="{00000000-0004-0000-0000-00000B030000}"/>
    <hyperlink ref="K952" r:id="rId781" xr:uid="{00000000-0004-0000-0000-00000C030000}"/>
    <hyperlink ref="K956" r:id="rId782" xr:uid="{00000000-0004-0000-0000-00000D030000}"/>
    <hyperlink ref="K958" r:id="rId783" xr:uid="{00000000-0004-0000-0000-00000E030000}"/>
    <hyperlink ref="K959" r:id="rId784" xr:uid="{00000000-0004-0000-0000-00000F030000}"/>
    <hyperlink ref="K960" r:id="rId785" xr:uid="{00000000-0004-0000-0000-000010030000}"/>
    <hyperlink ref="K963" r:id="rId786" xr:uid="{00000000-0004-0000-0000-000011030000}"/>
    <hyperlink ref="K964" r:id="rId787" xr:uid="{00000000-0004-0000-0000-000012030000}"/>
    <hyperlink ref="K965" r:id="rId788" xr:uid="{00000000-0004-0000-0000-000013030000}"/>
    <hyperlink ref="K966" r:id="rId789" xr:uid="{00000000-0004-0000-0000-000014030000}"/>
    <hyperlink ref="K968" r:id="rId790" xr:uid="{00000000-0004-0000-0000-000015030000}"/>
    <hyperlink ref="K969" r:id="rId791" xr:uid="{00000000-0004-0000-0000-000016030000}"/>
    <hyperlink ref="K970" r:id="rId792" xr:uid="{00000000-0004-0000-0000-000017030000}"/>
    <hyperlink ref="K971" r:id="rId793" xr:uid="{00000000-0004-0000-0000-000018030000}"/>
    <hyperlink ref="K975" r:id="rId794" xr:uid="{00000000-0004-0000-0000-000019030000}"/>
    <hyperlink ref="K977" r:id="rId795" xr:uid="{00000000-0004-0000-0000-00001A030000}"/>
    <hyperlink ref="K978" r:id="rId796" xr:uid="{00000000-0004-0000-0000-00001B030000}"/>
    <hyperlink ref="K979" r:id="rId797" xr:uid="{00000000-0004-0000-0000-00001C030000}"/>
    <hyperlink ref="K980" r:id="rId798" xr:uid="{00000000-0004-0000-0000-00001D030000}"/>
    <hyperlink ref="K981" r:id="rId799" xr:uid="{00000000-0004-0000-0000-00001E030000}"/>
    <hyperlink ref="K982" r:id="rId800" xr:uid="{00000000-0004-0000-0000-00001F030000}"/>
    <hyperlink ref="K983" r:id="rId801" xr:uid="{00000000-0004-0000-0000-000020030000}"/>
    <hyperlink ref="K984" r:id="rId802" xr:uid="{00000000-0004-0000-0000-000021030000}"/>
    <hyperlink ref="K985" r:id="rId803" xr:uid="{00000000-0004-0000-0000-000022030000}"/>
    <hyperlink ref="K986" r:id="rId804" xr:uid="{00000000-0004-0000-0000-000023030000}"/>
    <hyperlink ref="K988" r:id="rId805" xr:uid="{00000000-0004-0000-0000-000024030000}"/>
    <hyperlink ref="K989" r:id="rId806" xr:uid="{00000000-0004-0000-0000-000025030000}"/>
    <hyperlink ref="K991" r:id="rId807" xr:uid="{00000000-0004-0000-0000-000026030000}"/>
    <hyperlink ref="K992" r:id="rId808" xr:uid="{00000000-0004-0000-0000-000027030000}"/>
    <hyperlink ref="K993" r:id="rId809" xr:uid="{00000000-0004-0000-0000-000028030000}"/>
    <hyperlink ref="K994" r:id="rId810" xr:uid="{00000000-0004-0000-0000-000029030000}"/>
    <hyperlink ref="K995" r:id="rId811" xr:uid="{00000000-0004-0000-0000-00002A030000}"/>
    <hyperlink ref="K996" r:id="rId812" xr:uid="{00000000-0004-0000-0000-00002B030000}"/>
    <hyperlink ref="K998" r:id="rId813" xr:uid="{00000000-0004-0000-0000-00002C030000}"/>
    <hyperlink ref="K999" r:id="rId814" xr:uid="{00000000-0004-0000-0000-00002D030000}"/>
    <hyperlink ref="K1000" r:id="rId815" xr:uid="{00000000-0004-0000-0000-00002E030000}"/>
    <hyperlink ref="K1001" r:id="rId816" xr:uid="{00000000-0004-0000-0000-00002F030000}"/>
    <hyperlink ref="K1002" r:id="rId817" xr:uid="{00000000-0004-0000-0000-000030030000}"/>
    <hyperlink ref="K1003" r:id="rId818" xr:uid="{00000000-0004-0000-0000-000031030000}"/>
    <hyperlink ref="K1005" r:id="rId819" xr:uid="{00000000-0004-0000-0000-000032030000}"/>
    <hyperlink ref="K1006" r:id="rId820" xr:uid="{00000000-0004-0000-0000-000033030000}"/>
    <hyperlink ref="K1008" r:id="rId821" xr:uid="{00000000-0004-0000-0000-000034030000}"/>
    <hyperlink ref="K1011" r:id="rId822" xr:uid="{00000000-0004-0000-0000-000035030000}"/>
    <hyperlink ref="K1012" r:id="rId823" xr:uid="{00000000-0004-0000-0000-000036030000}"/>
    <hyperlink ref="K1013" r:id="rId824" xr:uid="{00000000-0004-0000-0000-000037030000}"/>
    <hyperlink ref="K1014" r:id="rId825" xr:uid="{00000000-0004-0000-0000-000038030000}"/>
    <hyperlink ref="K1015" r:id="rId826" xr:uid="{00000000-0004-0000-0000-000039030000}"/>
    <hyperlink ref="K1016" r:id="rId827" xr:uid="{00000000-0004-0000-0000-00003A030000}"/>
    <hyperlink ref="K1019" r:id="rId828" xr:uid="{00000000-0004-0000-0000-00003B030000}"/>
    <hyperlink ref="K1023" r:id="rId829" xr:uid="{00000000-0004-0000-0000-00003C030000}"/>
    <hyperlink ref="K1024" r:id="rId830" xr:uid="{00000000-0004-0000-0000-00003D030000}"/>
    <hyperlink ref="K1025" r:id="rId831" xr:uid="{00000000-0004-0000-0000-00003E030000}"/>
    <hyperlink ref="K1026" r:id="rId832" xr:uid="{00000000-0004-0000-0000-00003F030000}"/>
    <hyperlink ref="K1027" r:id="rId833" xr:uid="{00000000-0004-0000-0000-000040030000}"/>
    <hyperlink ref="K1029" r:id="rId834" xr:uid="{00000000-0004-0000-0000-000041030000}"/>
    <hyperlink ref="K1030" r:id="rId835" xr:uid="{00000000-0004-0000-0000-000042030000}"/>
    <hyperlink ref="K1031" r:id="rId836" xr:uid="{00000000-0004-0000-0000-000043030000}"/>
    <hyperlink ref="K1032" r:id="rId837" xr:uid="{00000000-0004-0000-0000-000044030000}"/>
    <hyperlink ref="K1033" r:id="rId838" xr:uid="{00000000-0004-0000-0000-000045030000}"/>
    <hyperlink ref="K1034" r:id="rId839" xr:uid="{00000000-0004-0000-0000-000046030000}"/>
    <hyperlink ref="K1035" r:id="rId840" xr:uid="{00000000-0004-0000-0000-000047030000}"/>
    <hyperlink ref="K1036" r:id="rId841" xr:uid="{00000000-0004-0000-0000-000048030000}"/>
    <hyperlink ref="K1037" r:id="rId842" xr:uid="{00000000-0004-0000-0000-000049030000}"/>
    <hyperlink ref="K1040" r:id="rId843" xr:uid="{00000000-0004-0000-0000-00004A030000}"/>
    <hyperlink ref="K1041" r:id="rId844" xr:uid="{00000000-0004-0000-0000-00004B030000}"/>
    <hyperlink ref="K1042" r:id="rId845" xr:uid="{00000000-0004-0000-0000-00004C030000}"/>
    <hyperlink ref="K1043" r:id="rId846" xr:uid="{00000000-0004-0000-0000-00004D030000}"/>
    <hyperlink ref="K1044" r:id="rId847" xr:uid="{00000000-0004-0000-0000-00004E030000}"/>
    <hyperlink ref="K1045" r:id="rId848" xr:uid="{00000000-0004-0000-0000-00004F030000}"/>
    <hyperlink ref="K1049" r:id="rId849" xr:uid="{00000000-0004-0000-0000-000050030000}"/>
    <hyperlink ref="K1050" r:id="rId850" xr:uid="{00000000-0004-0000-0000-000051030000}"/>
    <hyperlink ref="K1051" r:id="rId851" xr:uid="{00000000-0004-0000-0000-000052030000}"/>
    <hyperlink ref="K1052" r:id="rId852" xr:uid="{00000000-0004-0000-0000-000053030000}"/>
    <hyperlink ref="K1053" r:id="rId853" xr:uid="{00000000-0004-0000-0000-000054030000}"/>
    <hyperlink ref="K1054" r:id="rId854" xr:uid="{00000000-0004-0000-0000-000055030000}"/>
    <hyperlink ref="K1055" r:id="rId855" xr:uid="{00000000-0004-0000-0000-000056030000}"/>
    <hyperlink ref="K1056" r:id="rId856" xr:uid="{00000000-0004-0000-0000-000057030000}"/>
    <hyperlink ref="K1057" r:id="rId857" xr:uid="{00000000-0004-0000-0000-000058030000}"/>
    <hyperlink ref="K1058" r:id="rId858" xr:uid="{00000000-0004-0000-0000-000059030000}"/>
    <hyperlink ref="K1059" r:id="rId859" xr:uid="{00000000-0004-0000-0000-00005A030000}"/>
    <hyperlink ref="K1060" r:id="rId860" xr:uid="{00000000-0004-0000-0000-00005B030000}"/>
    <hyperlink ref="K1061" r:id="rId861" xr:uid="{00000000-0004-0000-0000-00005C030000}"/>
    <hyperlink ref="K1063" r:id="rId862" xr:uid="{00000000-0004-0000-0000-00005D030000}"/>
    <hyperlink ref="K1064" r:id="rId863" xr:uid="{00000000-0004-0000-0000-00005E030000}"/>
    <hyperlink ref="K1066" r:id="rId864" xr:uid="{00000000-0004-0000-0000-00005F030000}"/>
    <hyperlink ref="K1067" r:id="rId865" xr:uid="{00000000-0004-0000-0000-000060030000}"/>
    <hyperlink ref="K1069" r:id="rId866" xr:uid="{00000000-0004-0000-0000-000061030000}"/>
    <hyperlink ref="K1071" r:id="rId867" xr:uid="{00000000-0004-0000-0000-000062030000}"/>
    <hyperlink ref="K1072" r:id="rId868" xr:uid="{00000000-0004-0000-0000-000063030000}"/>
    <hyperlink ref="K1073" r:id="rId869" xr:uid="{00000000-0004-0000-0000-000064030000}"/>
    <hyperlink ref="K1074" r:id="rId870" xr:uid="{00000000-0004-0000-0000-000065030000}"/>
    <hyperlink ref="K1075" r:id="rId871" xr:uid="{00000000-0004-0000-0000-000066030000}"/>
    <hyperlink ref="K1076" r:id="rId872" xr:uid="{00000000-0004-0000-0000-000067030000}"/>
    <hyperlink ref="K1077" r:id="rId873" xr:uid="{00000000-0004-0000-0000-000068030000}"/>
    <hyperlink ref="K1079" r:id="rId874" xr:uid="{00000000-0004-0000-0000-000069030000}"/>
    <hyperlink ref="K1080" r:id="rId875" xr:uid="{00000000-0004-0000-0000-00006A030000}"/>
    <hyperlink ref="K1081" r:id="rId876" xr:uid="{00000000-0004-0000-0000-00006B030000}"/>
    <hyperlink ref="K1082" r:id="rId877" xr:uid="{00000000-0004-0000-0000-00006C030000}"/>
    <hyperlink ref="K1083" r:id="rId878" xr:uid="{00000000-0004-0000-0000-00006D030000}"/>
    <hyperlink ref="K1086" r:id="rId879" xr:uid="{00000000-0004-0000-0000-00006E030000}"/>
    <hyperlink ref="K1087" r:id="rId880" xr:uid="{00000000-0004-0000-0000-00006F030000}"/>
    <hyperlink ref="K1088" r:id="rId881" xr:uid="{00000000-0004-0000-0000-000070030000}"/>
    <hyperlink ref="K1090" r:id="rId882" xr:uid="{00000000-0004-0000-0000-000071030000}"/>
    <hyperlink ref="K1091" r:id="rId883" xr:uid="{00000000-0004-0000-0000-000072030000}"/>
    <hyperlink ref="K1092" r:id="rId884" xr:uid="{00000000-0004-0000-0000-000073030000}"/>
    <hyperlink ref="K1096" r:id="rId885" xr:uid="{00000000-0004-0000-0000-000074030000}"/>
    <hyperlink ref="K1097" r:id="rId886" xr:uid="{00000000-0004-0000-0000-000075030000}"/>
    <hyperlink ref="K1098" r:id="rId887" xr:uid="{00000000-0004-0000-0000-000076030000}"/>
    <hyperlink ref="K1099" r:id="rId888" xr:uid="{00000000-0004-0000-0000-000077030000}"/>
    <hyperlink ref="K1100" r:id="rId889" xr:uid="{00000000-0004-0000-0000-000078030000}"/>
    <hyperlink ref="K1101" r:id="rId890" xr:uid="{00000000-0004-0000-0000-000079030000}"/>
    <hyperlink ref="K1102" r:id="rId891" xr:uid="{00000000-0004-0000-0000-00007A030000}"/>
    <hyperlink ref="K1104" r:id="rId892" xr:uid="{00000000-0004-0000-0000-00007B030000}"/>
    <hyperlink ref="K1106" r:id="rId893" xr:uid="{00000000-0004-0000-0000-00007C030000}"/>
    <hyperlink ref="K1108" r:id="rId894" xr:uid="{00000000-0004-0000-0000-00007D030000}"/>
    <hyperlink ref="K1109" r:id="rId895" xr:uid="{00000000-0004-0000-0000-00007E030000}"/>
    <hyperlink ref="K1110" r:id="rId896" xr:uid="{00000000-0004-0000-0000-00007F030000}"/>
    <hyperlink ref="K1111" r:id="rId897" xr:uid="{00000000-0004-0000-0000-000080030000}"/>
    <hyperlink ref="K1112" r:id="rId898" xr:uid="{00000000-0004-0000-0000-000081030000}"/>
    <hyperlink ref="K1114" r:id="rId899" xr:uid="{00000000-0004-0000-0000-000082030000}"/>
    <hyperlink ref="K1115" r:id="rId900" xr:uid="{00000000-0004-0000-0000-000083030000}"/>
    <hyperlink ref="K1116" r:id="rId901" xr:uid="{00000000-0004-0000-0000-000084030000}"/>
    <hyperlink ref="K1117" r:id="rId902" xr:uid="{00000000-0004-0000-0000-000085030000}"/>
    <hyperlink ref="K1119" r:id="rId903" xr:uid="{00000000-0004-0000-0000-000086030000}"/>
    <hyperlink ref="K1121" r:id="rId904" xr:uid="{00000000-0004-0000-0000-000087030000}"/>
    <hyperlink ref="K1122" r:id="rId905" xr:uid="{00000000-0004-0000-0000-000088030000}"/>
    <hyperlink ref="K1123" r:id="rId906" xr:uid="{00000000-0004-0000-0000-000089030000}"/>
    <hyperlink ref="K1124" r:id="rId907" xr:uid="{00000000-0004-0000-0000-00008A030000}"/>
    <hyperlink ref="K1128" r:id="rId908" xr:uid="{00000000-0004-0000-0000-00008B030000}"/>
    <hyperlink ref="K1129" r:id="rId909" xr:uid="{00000000-0004-0000-0000-00008C030000}"/>
    <hyperlink ref="K1134" r:id="rId910" xr:uid="{00000000-0004-0000-0000-00008D030000}"/>
    <hyperlink ref="K1135" r:id="rId911" xr:uid="{00000000-0004-0000-0000-00008E030000}"/>
    <hyperlink ref="K1136" r:id="rId912" xr:uid="{00000000-0004-0000-0000-00008F030000}"/>
    <hyperlink ref="K1137" r:id="rId913" xr:uid="{00000000-0004-0000-0000-000090030000}"/>
    <hyperlink ref="K1138" r:id="rId914" xr:uid="{00000000-0004-0000-0000-000091030000}"/>
    <hyperlink ref="K1140" r:id="rId915" xr:uid="{00000000-0004-0000-0000-000092030000}"/>
    <hyperlink ref="K1142" r:id="rId916" xr:uid="{00000000-0004-0000-0000-000093030000}"/>
    <hyperlink ref="K1143" r:id="rId917" xr:uid="{00000000-0004-0000-0000-000094030000}"/>
    <hyperlink ref="K1145" r:id="rId918" xr:uid="{00000000-0004-0000-0000-000095030000}"/>
    <hyperlink ref="K1146" r:id="rId919" xr:uid="{00000000-0004-0000-0000-000096030000}"/>
    <hyperlink ref="K1147" r:id="rId920" xr:uid="{00000000-0004-0000-0000-000097030000}"/>
    <hyperlink ref="K1148" r:id="rId921" xr:uid="{00000000-0004-0000-0000-000098030000}"/>
    <hyperlink ref="K1154" r:id="rId922" xr:uid="{00000000-0004-0000-0000-000099030000}"/>
    <hyperlink ref="K1155" r:id="rId923" xr:uid="{00000000-0004-0000-0000-00009A030000}"/>
    <hyperlink ref="K1157" r:id="rId924" xr:uid="{00000000-0004-0000-0000-00009B030000}"/>
    <hyperlink ref="K1159" r:id="rId925" xr:uid="{00000000-0004-0000-0000-00009C030000}"/>
    <hyperlink ref="K1160" r:id="rId926" xr:uid="{00000000-0004-0000-0000-00009D030000}"/>
    <hyperlink ref="K1161" r:id="rId927" xr:uid="{00000000-0004-0000-0000-00009E030000}"/>
    <hyperlink ref="K1163" r:id="rId928" xr:uid="{00000000-0004-0000-0000-00009F030000}"/>
    <hyperlink ref="K1164" r:id="rId929" xr:uid="{00000000-0004-0000-0000-0000A0030000}"/>
    <hyperlink ref="K1165" r:id="rId930" xr:uid="{00000000-0004-0000-0000-0000A1030000}"/>
    <hyperlink ref="K1166" r:id="rId931" xr:uid="{00000000-0004-0000-0000-0000A2030000}"/>
    <hyperlink ref="K1168" r:id="rId932" xr:uid="{00000000-0004-0000-0000-0000A3030000}"/>
    <hyperlink ref="K1169" r:id="rId933" xr:uid="{00000000-0004-0000-0000-0000A4030000}"/>
    <hyperlink ref="K1170" r:id="rId934" xr:uid="{00000000-0004-0000-0000-0000A5030000}"/>
    <hyperlink ref="K1171" r:id="rId935" xr:uid="{00000000-0004-0000-0000-0000A6030000}"/>
    <hyperlink ref="K1172" r:id="rId936" xr:uid="{00000000-0004-0000-0000-0000A7030000}"/>
    <hyperlink ref="K1173" r:id="rId937" xr:uid="{00000000-0004-0000-0000-0000A8030000}"/>
    <hyperlink ref="K1174" r:id="rId938" xr:uid="{00000000-0004-0000-0000-0000A9030000}"/>
    <hyperlink ref="K1175" r:id="rId939" xr:uid="{00000000-0004-0000-0000-0000AA030000}"/>
    <hyperlink ref="K1176" r:id="rId940" xr:uid="{00000000-0004-0000-0000-0000AB030000}"/>
    <hyperlink ref="K1179" r:id="rId941" xr:uid="{00000000-0004-0000-0000-0000AC030000}"/>
    <hyperlink ref="K1180" r:id="rId942" xr:uid="{00000000-0004-0000-0000-0000AD030000}"/>
    <hyperlink ref="K1181" r:id="rId943" xr:uid="{00000000-0004-0000-0000-0000AE030000}"/>
    <hyperlink ref="K1182" r:id="rId944" xr:uid="{00000000-0004-0000-0000-0000AF030000}"/>
    <hyperlink ref="K1183" r:id="rId945" xr:uid="{00000000-0004-0000-0000-0000B0030000}"/>
    <hyperlink ref="K1184" r:id="rId946" xr:uid="{00000000-0004-0000-0000-0000B1030000}"/>
    <hyperlink ref="K1185" r:id="rId947" xr:uid="{00000000-0004-0000-0000-0000B2030000}"/>
    <hyperlink ref="K1186" r:id="rId948" xr:uid="{00000000-0004-0000-0000-0000B3030000}"/>
    <hyperlink ref="K1187" r:id="rId949" xr:uid="{00000000-0004-0000-0000-0000B4030000}"/>
    <hyperlink ref="K1188" r:id="rId950" xr:uid="{00000000-0004-0000-0000-0000B5030000}"/>
    <hyperlink ref="K1190" r:id="rId951" xr:uid="{00000000-0004-0000-0000-0000B6030000}"/>
    <hyperlink ref="K1191" r:id="rId952" xr:uid="{00000000-0004-0000-0000-0000B7030000}"/>
    <hyperlink ref="K1193" r:id="rId953" xr:uid="{00000000-0004-0000-0000-0000B8030000}"/>
    <hyperlink ref="K1196" r:id="rId954" xr:uid="{00000000-0004-0000-0000-0000B9030000}"/>
    <hyperlink ref="K1198" r:id="rId955" xr:uid="{00000000-0004-0000-0000-0000BA030000}"/>
    <hyperlink ref="K1199" r:id="rId956" xr:uid="{00000000-0004-0000-0000-0000BB030000}"/>
    <hyperlink ref="K1202" r:id="rId957" xr:uid="{00000000-0004-0000-0000-0000BC030000}"/>
    <hyperlink ref="K1203" r:id="rId958" xr:uid="{00000000-0004-0000-0000-0000BD030000}"/>
    <hyperlink ref="K1204" r:id="rId959" xr:uid="{00000000-0004-0000-0000-0000BE030000}"/>
    <hyperlink ref="K1205" r:id="rId960" xr:uid="{00000000-0004-0000-0000-0000BF030000}"/>
    <hyperlink ref="K1206" r:id="rId961" xr:uid="{00000000-0004-0000-0000-0000C0030000}"/>
    <hyperlink ref="K1207" r:id="rId962" xr:uid="{00000000-0004-0000-0000-0000C1030000}"/>
    <hyperlink ref="K1208" r:id="rId963" xr:uid="{00000000-0004-0000-0000-0000C2030000}"/>
    <hyperlink ref="K1209" r:id="rId964" xr:uid="{00000000-0004-0000-0000-0000C3030000}"/>
    <hyperlink ref="K1211" r:id="rId965" xr:uid="{00000000-0004-0000-0000-0000C4030000}"/>
    <hyperlink ref="K1212" r:id="rId966" xr:uid="{00000000-0004-0000-0000-0000C5030000}"/>
    <hyperlink ref="K1214" r:id="rId967" xr:uid="{00000000-0004-0000-0000-0000C6030000}"/>
    <hyperlink ref="K1215" r:id="rId968" xr:uid="{00000000-0004-0000-0000-0000C7030000}"/>
    <hyperlink ref="K1216" r:id="rId969" xr:uid="{00000000-0004-0000-0000-0000C8030000}"/>
    <hyperlink ref="K1217" r:id="rId970" xr:uid="{00000000-0004-0000-0000-0000C9030000}"/>
    <hyperlink ref="K1218" r:id="rId971" xr:uid="{00000000-0004-0000-0000-0000CA030000}"/>
    <hyperlink ref="K1219" r:id="rId972" xr:uid="{00000000-0004-0000-0000-0000CB030000}"/>
    <hyperlink ref="K1220" r:id="rId973" xr:uid="{00000000-0004-0000-0000-0000CC030000}"/>
    <hyperlink ref="K1223" r:id="rId974" xr:uid="{00000000-0004-0000-0000-0000CD030000}"/>
    <hyperlink ref="K1224" r:id="rId975" xr:uid="{00000000-0004-0000-0000-0000CE030000}"/>
    <hyperlink ref="K1226" r:id="rId976" xr:uid="{00000000-0004-0000-0000-0000CF030000}"/>
    <hyperlink ref="K1227" r:id="rId977" xr:uid="{00000000-0004-0000-0000-0000D0030000}"/>
    <hyperlink ref="K1228" r:id="rId978" xr:uid="{00000000-0004-0000-0000-0000D1030000}"/>
    <hyperlink ref="K1229" r:id="rId979" xr:uid="{00000000-0004-0000-0000-0000D2030000}"/>
    <hyperlink ref="K1231" r:id="rId980" xr:uid="{00000000-0004-0000-0000-0000D3030000}"/>
    <hyperlink ref="K1232" r:id="rId981" xr:uid="{00000000-0004-0000-0000-0000D4030000}"/>
    <hyperlink ref="K1233" r:id="rId982" xr:uid="{00000000-0004-0000-0000-0000D5030000}"/>
    <hyperlink ref="K1234" r:id="rId983" xr:uid="{00000000-0004-0000-0000-0000D6030000}"/>
    <hyperlink ref="K1235" r:id="rId984" xr:uid="{00000000-0004-0000-0000-0000D7030000}"/>
    <hyperlink ref="K1236" r:id="rId985" xr:uid="{00000000-0004-0000-0000-0000D8030000}"/>
    <hyperlink ref="K1237" r:id="rId986" xr:uid="{00000000-0004-0000-0000-0000D9030000}"/>
    <hyperlink ref="K1238" r:id="rId987" xr:uid="{00000000-0004-0000-0000-0000DA030000}"/>
    <hyperlink ref="K1239" r:id="rId988" xr:uid="{00000000-0004-0000-0000-0000DB030000}"/>
    <hyperlink ref="K1241" r:id="rId989" xr:uid="{00000000-0004-0000-0000-0000DC030000}"/>
    <hyperlink ref="K1244" r:id="rId990" xr:uid="{00000000-0004-0000-0000-0000DD030000}"/>
    <hyperlink ref="K1245" r:id="rId991" xr:uid="{00000000-0004-0000-0000-0000DE030000}"/>
    <hyperlink ref="K1246" r:id="rId992" xr:uid="{00000000-0004-0000-0000-0000DF030000}"/>
    <hyperlink ref="K1247" r:id="rId993" xr:uid="{00000000-0004-0000-0000-0000E0030000}"/>
    <hyperlink ref="K1248" r:id="rId994" xr:uid="{00000000-0004-0000-0000-0000E1030000}"/>
    <hyperlink ref="K1249" r:id="rId995" xr:uid="{00000000-0004-0000-0000-0000E2030000}"/>
    <hyperlink ref="K1250" r:id="rId996" xr:uid="{00000000-0004-0000-0000-0000E3030000}"/>
    <hyperlink ref="K1252" r:id="rId997" xr:uid="{00000000-0004-0000-0000-0000E4030000}"/>
    <hyperlink ref="K1253" r:id="rId998" xr:uid="{00000000-0004-0000-0000-0000E5030000}"/>
    <hyperlink ref="K1254" r:id="rId999" xr:uid="{00000000-0004-0000-0000-0000E6030000}"/>
    <hyperlink ref="K1255" r:id="rId1000" xr:uid="{00000000-0004-0000-0000-0000E7030000}"/>
    <hyperlink ref="K1258" r:id="rId1001" xr:uid="{00000000-0004-0000-0000-0000E8030000}"/>
    <hyperlink ref="K1259" r:id="rId1002" xr:uid="{00000000-0004-0000-0000-0000E9030000}"/>
    <hyperlink ref="K1260" r:id="rId1003" xr:uid="{00000000-0004-0000-0000-0000EA030000}"/>
    <hyperlink ref="K1261" r:id="rId1004" xr:uid="{00000000-0004-0000-0000-0000EB030000}"/>
    <hyperlink ref="K1262" r:id="rId1005" xr:uid="{00000000-0004-0000-0000-0000EC030000}"/>
    <hyperlink ref="K1263" r:id="rId1006" xr:uid="{00000000-0004-0000-0000-0000ED030000}"/>
    <hyperlink ref="K1265" r:id="rId1007" xr:uid="{00000000-0004-0000-0000-0000EE030000}"/>
    <hyperlink ref="K1266" r:id="rId1008" xr:uid="{00000000-0004-0000-0000-0000EF030000}"/>
    <hyperlink ref="K1267" r:id="rId1009" xr:uid="{00000000-0004-0000-0000-0000F0030000}"/>
    <hyperlink ref="K1268" r:id="rId1010" xr:uid="{00000000-0004-0000-0000-0000F1030000}"/>
    <hyperlink ref="K1271" r:id="rId1011" xr:uid="{00000000-0004-0000-0000-0000F2030000}"/>
    <hyperlink ref="K1272" r:id="rId1012" xr:uid="{00000000-0004-0000-0000-0000F3030000}"/>
    <hyperlink ref="K1273" r:id="rId1013" xr:uid="{00000000-0004-0000-0000-0000F4030000}"/>
    <hyperlink ref="K1274" r:id="rId1014" xr:uid="{00000000-0004-0000-0000-0000F5030000}"/>
    <hyperlink ref="K1276" r:id="rId1015" xr:uid="{00000000-0004-0000-0000-0000F6030000}"/>
    <hyperlink ref="K1277" r:id="rId1016" xr:uid="{00000000-0004-0000-0000-0000F7030000}"/>
    <hyperlink ref="K1278" r:id="rId1017" xr:uid="{00000000-0004-0000-0000-0000F8030000}"/>
    <hyperlink ref="K1279" r:id="rId1018" xr:uid="{00000000-0004-0000-0000-0000F9030000}"/>
    <hyperlink ref="K1280" r:id="rId1019" xr:uid="{00000000-0004-0000-0000-0000FA030000}"/>
    <hyperlink ref="K1282" r:id="rId1020" xr:uid="{00000000-0004-0000-0000-0000FB030000}"/>
    <hyperlink ref="K1283" r:id="rId1021" xr:uid="{00000000-0004-0000-0000-0000FC030000}"/>
    <hyperlink ref="K1284" r:id="rId1022" xr:uid="{00000000-0004-0000-0000-0000FD030000}"/>
    <hyperlink ref="K1285" r:id="rId1023" xr:uid="{00000000-0004-0000-0000-0000FE030000}"/>
    <hyperlink ref="K1286" r:id="rId1024" xr:uid="{00000000-0004-0000-0000-0000FF030000}"/>
    <hyperlink ref="K1287" r:id="rId1025" xr:uid="{00000000-0004-0000-0000-000000040000}"/>
    <hyperlink ref="K1293" r:id="rId1026" xr:uid="{00000000-0004-0000-0000-000001040000}"/>
    <hyperlink ref="K1294" r:id="rId1027" xr:uid="{00000000-0004-0000-0000-000002040000}"/>
    <hyperlink ref="K1295" r:id="rId1028" xr:uid="{00000000-0004-0000-0000-000003040000}"/>
    <hyperlink ref="K1296" r:id="rId1029" xr:uid="{00000000-0004-0000-0000-000004040000}"/>
    <hyperlink ref="K1297" r:id="rId1030" xr:uid="{00000000-0004-0000-0000-000005040000}"/>
    <hyperlink ref="K1299" r:id="rId1031" xr:uid="{00000000-0004-0000-0000-000006040000}"/>
    <hyperlink ref="K1300" r:id="rId1032" xr:uid="{00000000-0004-0000-0000-000007040000}"/>
    <hyperlink ref="K1301" r:id="rId1033" xr:uid="{00000000-0004-0000-0000-000008040000}"/>
    <hyperlink ref="K1302" r:id="rId1034" xr:uid="{00000000-0004-0000-0000-000009040000}"/>
    <hyperlink ref="K1303" r:id="rId1035" xr:uid="{00000000-0004-0000-0000-00000A040000}"/>
    <hyperlink ref="K1304" r:id="rId1036" xr:uid="{00000000-0004-0000-0000-00000B040000}"/>
    <hyperlink ref="K1305" r:id="rId1037" xr:uid="{00000000-0004-0000-0000-00000C040000}"/>
    <hyperlink ref="K1306" r:id="rId1038" xr:uid="{00000000-0004-0000-0000-00000D040000}"/>
    <hyperlink ref="K1308" r:id="rId1039" xr:uid="{00000000-0004-0000-0000-00000E040000}"/>
    <hyperlink ref="K1309" r:id="rId1040" xr:uid="{00000000-0004-0000-0000-00000F040000}"/>
    <hyperlink ref="K1310" r:id="rId1041" xr:uid="{00000000-0004-0000-0000-000010040000}"/>
    <hyperlink ref="K1311" r:id="rId1042" xr:uid="{00000000-0004-0000-0000-000011040000}"/>
    <hyperlink ref="K1312" r:id="rId1043" xr:uid="{00000000-0004-0000-0000-000012040000}"/>
    <hyperlink ref="K1313" r:id="rId1044" xr:uid="{00000000-0004-0000-0000-000013040000}"/>
    <hyperlink ref="K1314" r:id="rId1045" xr:uid="{00000000-0004-0000-0000-000014040000}"/>
    <hyperlink ref="K1315" r:id="rId1046" xr:uid="{00000000-0004-0000-0000-000015040000}"/>
    <hyperlink ref="K1316" r:id="rId1047" xr:uid="{00000000-0004-0000-0000-000016040000}"/>
    <hyperlink ref="K1317" r:id="rId1048" xr:uid="{00000000-0004-0000-0000-000017040000}"/>
    <hyperlink ref="K1318" r:id="rId1049" xr:uid="{00000000-0004-0000-0000-000018040000}"/>
    <hyperlink ref="K1320" r:id="rId1050" xr:uid="{00000000-0004-0000-0000-000019040000}"/>
    <hyperlink ref="K1321" r:id="rId1051" xr:uid="{00000000-0004-0000-0000-00001A040000}"/>
    <hyperlink ref="K1322" r:id="rId1052" xr:uid="{00000000-0004-0000-0000-00001B040000}"/>
    <hyperlink ref="K1323" r:id="rId1053" xr:uid="{00000000-0004-0000-0000-00001C040000}"/>
    <hyperlink ref="K1325" r:id="rId1054" xr:uid="{00000000-0004-0000-0000-00001D040000}"/>
    <hyperlink ref="K1326" r:id="rId1055" xr:uid="{00000000-0004-0000-0000-00001E040000}"/>
    <hyperlink ref="K1327" r:id="rId1056" xr:uid="{00000000-0004-0000-0000-00001F040000}"/>
    <hyperlink ref="K1328" r:id="rId1057" xr:uid="{00000000-0004-0000-0000-000020040000}"/>
    <hyperlink ref="K1331" r:id="rId1058" xr:uid="{00000000-0004-0000-0000-000021040000}"/>
    <hyperlink ref="K1333" r:id="rId1059" xr:uid="{00000000-0004-0000-0000-000022040000}"/>
    <hyperlink ref="K1334" r:id="rId1060" xr:uid="{00000000-0004-0000-0000-000023040000}"/>
    <hyperlink ref="K1335" r:id="rId1061" xr:uid="{00000000-0004-0000-0000-000024040000}"/>
    <hyperlink ref="K1336" r:id="rId1062" xr:uid="{00000000-0004-0000-0000-000025040000}"/>
    <hyperlink ref="K1337" r:id="rId1063" xr:uid="{00000000-0004-0000-0000-000026040000}"/>
    <hyperlink ref="K1338" r:id="rId1064" xr:uid="{00000000-0004-0000-0000-000027040000}"/>
    <hyperlink ref="K1339" r:id="rId1065" xr:uid="{00000000-0004-0000-0000-000028040000}"/>
    <hyperlink ref="K1340" r:id="rId1066" xr:uid="{00000000-0004-0000-0000-000029040000}"/>
    <hyperlink ref="K1341" r:id="rId1067" xr:uid="{00000000-0004-0000-0000-00002A040000}"/>
    <hyperlink ref="K1342" r:id="rId1068" xr:uid="{00000000-0004-0000-0000-00002B040000}"/>
    <hyperlink ref="K1343" r:id="rId1069" xr:uid="{00000000-0004-0000-0000-00002C040000}"/>
    <hyperlink ref="K1345" r:id="rId1070" xr:uid="{00000000-0004-0000-0000-00002D040000}"/>
    <hyperlink ref="K1347" r:id="rId1071" xr:uid="{00000000-0004-0000-0000-00002E040000}"/>
    <hyperlink ref="K1348" r:id="rId1072" xr:uid="{00000000-0004-0000-0000-00002F040000}"/>
    <hyperlink ref="K1349" r:id="rId1073" xr:uid="{00000000-0004-0000-0000-000030040000}"/>
    <hyperlink ref="K1350" r:id="rId1074" xr:uid="{00000000-0004-0000-0000-000031040000}"/>
    <hyperlink ref="K1351" r:id="rId1075" xr:uid="{00000000-0004-0000-0000-000032040000}"/>
    <hyperlink ref="K1354" r:id="rId1076" xr:uid="{00000000-0004-0000-0000-000033040000}"/>
    <hyperlink ref="K1355" r:id="rId1077" xr:uid="{00000000-0004-0000-0000-000034040000}"/>
    <hyperlink ref="K1356" r:id="rId1078" xr:uid="{00000000-0004-0000-0000-000035040000}"/>
    <hyperlink ref="K1357" r:id="rId1079" xr:uid="{00000000-0004-0000-0000-000036040000}"/>
    <hyperlink ref="K1358" r:id="rId1080" xr:uid="{00000000-0004-0000-0000-000037040000}"/>
    <hyperlink ref="K1359" r:id="rId1081" xr:uid="{00000000-0004-0000-0000-000038040000}"/>
    <hyperlink ref="K1360" r:id="rId1082" xr:uid="{00000000-0004-0000-0000-000039040000}"/>
    <hyperlink ref="K1361" r:id="rId1083" xr:uid="{00000000-0004-0000-0000-00003A040000}"/>
    <hyperlink ref="K1362" r:id="rId1084" xr:uid="{00000000-0004-0000-0000-00003B040000}"/>
    <hyperlink ref="K1363" r:id="rId1085" xr:uid="{00000000-0004-0000-0000-00003C040000}"/>
    <hyperlink ref="K1365" r:id="rId1086" xr:uid="{00000000-0004-0000-0000-00003D040000}"/>
    <hyperlink ref="K1366" r:id="rId1087" xr:uid="{00000000-0004-0000-0000-00003E040000}"/>
    <hyperlink ref="K1367" r:id="rId1088" xr:uid="{00000000-0004-0000-0000-00003F040000}"/>
    <hyperlink ref="K1368" r:id="rId1089" xr:uid="{00000000-0004-0000-0000-000040040000}"/>
    <hyperlink ref="K1369" r:id="rId1090" xr:uid="{00000000-0004-0000-0000-000041040000}"/>
    <hyperlink ref="K1370" r:id="rId1091" xr:uid="{00000000-0004-0000-0000-000042040000}"/>
    <hyperlink ref="K1372" r:id="rId1092" xr:uid="{00000000-0004-0000-0000-000043040000}"/>
    <hyperlink ref="K1373" r:id="rId1093" xr:uid="{00000000-0004-0000-0000-000044040000}"/>
    <hyperlink ref="K1374" r:id="rId1094" xr:uid="{00000000-0004-0000-0000-000045040000}"/>
    <hyperlink ref="K1376" r:id="rId1095" xr:uid="{00000000-0004-0000-0000-000046040000}"/>
    <hyperlink ref="K1379" r:id="rId1096" xr:uid="{00000000-0004-0000-0000-000047040000}"/>
    <hyperlink ref="K1380" r:id="rId1097" xr:uid="{00000000-0004-0000-0000-000048040000}"/>
    <hyperlink ref="K1381" r:id="rId1098" xr:uid="{00000000-0004-0000-0000-000049040000}"/>
    <hyperlink ref="K1382" r:id="rId1099" xr:uid="{00000000-0004-0000-0000-00004A040000}"/>
    <hyperlink ref="K1383" r:id="rId1100" xr:uid="{00000000-0004-0000-0000-00004B040000}"/>
    <hyperlink ref="K1384" r:id="rId1101" xr:uid="{00000000-0004-0000-0000-00004C040000}"/>
    <hyperlink ref="K1386" r:id="rId1102" xr:uid="{00000000-0004-0000-0000-00004D040000}"/>
    <hyperlink ref="K1388" r:id="rId1103" xr:uid="{00000000-0004-0000-0000-00004E040000}"/>
    <hyperlink ref="K1389" r:id="rId1104" xr:uid="{00000000-0004-0000-0000-00004F040000}"/>
    <hyperlink ref="K1390" r:id="rId1105" xr:uid="{00000000-0004-0000-0000-000050040000}"/>
    <hyperlink ref="K1392" r:id="rId1106" xr:uid="{00000000-0004-0000-0000-000051040000}"/>
    <hyperlink ref="K1393" r:id="rId1107" xr:uid="{00000000-0004-0000-0000-000052040000}"/>
    <hyperlink ref="K1394" r:id="rId1108" xr:uid="{00000000-0004-0000-0000-000053040000}"/>
    <hyperlink ref="K1395" r:id="rId1109" xr:uid="{00000000-0004-0000-0000-000054040000}"/>
    <hyperlink ref="K1397" r:id="rId1110" xr:uid="{00000000-0004-0000-0000-000055040000}"/>
    <hyperlink ref="K1398" r:id="rId1111" xr:uid="{00000000-0004-0000-0000-000056040000}"/>
    <hyperlink ref="K1401" r:id="rId1112" xr:uid="{00000000-0004-0000-0000-000057040000}"/>
    <hyperlink ref="K1403" r:id="rId1113" xr:uid="{00000000-0004-0000-0000-000058040000}"/>
    <hyperlink ref="K1404" r:id="rId1114" xr:uid="{00000000-0004-0000-0000-000059040000}"/>
    <hyperlink ref="K1408" r:id="rId1115" xr:uid="{00000000-0004-0000-0000-00005A040000}"/>
    <hyperlink ref="K1410" r:id="rId1116" xr:uid="{00000000-0004-0000-0000-00005B040000}"/>
    <hyperlink ref="K1411" r:id="rId1117" xr:uid="{00000000-0004-0000-0000-00005C040000}"/>
    <hyperlink ref="K1412" r:id="rId1118" xr:uid="{00000000-0004-0000-0000-00005D040000}"/>
    <hyperlink ref="K1415" r:id="rId1119" xr:uid="{00000000-0004-0000-0000-00005E040000}"/>
    <hyperlink ref="K1416" r:id="rId1120" xr:uid="{00000000-0004-0000-0000-00005F040000}"/>
    <hyperlink ref="K1417" r:id="rId1121" xr:uid="{00000000-0004-0000-0000-000060040000}"/>
    <hyperlink ref="K1418" r:id="rId1122" xr:uid="{00000000-0004-0000-0000-000061040000}"/>
    <hyperlink ref="K1419" r:id="rId1123" xr:uid="{00000000-0004-0000-0000-000062040000}"/>
    <hyperlink ref="K1420" r:id="rId1124" xr:uid="{00000000-0004-0000-0000-000063040000}"/>
    <hyperlink ref="K1422" r:id="rId1125" xr:uid="{00000000-0004-0000-0000-000064040000}"/>
    <hyperlink ref="K1424" r:id="rId1126" xr:uid="{00000000-0004-0000-0000-000065040000}"/>
    <hyperlink ref="K1426" r:id="rId1127" xr:uid="{00000000-0004-0000-0000-000066040000}"/>
    <hyperlink ref="K1427" r:id="rId1128" xr:uid="{00000000-0004-0000-0000-000067040000}"/>
    <hyperlink ref="K1428" r:id="rId1129" xr:uid="{00000000-0004-0000-0000-000068040000}"/>
    <hyperlink ref="K1431" r:id="rId1130" xr:uid="{00000000-0004-0000-0000-000069040000}"/>
    <hyperlink ref="K1432" r:id="rId1131" xr:uid="{00000000-0004-0000-0000-00006A040000}"/>
    <hyperlink ref="K1434" r:id="rId1132" xr:uid="{00000000-0004-0000-0000-00006B040000}"/>
    <hyperlink ref="K1435" r:id="rId1133" xr:uid="{00000000-0004-0000-0000-00006C040000}"/>
    <hyperlink ref="K1436" r:id="rId1134" xr:uid="{00000000-0004-0000-0000-00006D040000}"/>
    <hyperlink ref="K1437" r:id="rId1135" xr:uid="{00000000-0004-0000-0000-00006E040000}"/>
    <hyperlink ref="K1438" r:id="rId1136" xr:uid="{00000000-0004-0000-0000-00006F040000}"/>
    <hyperlink ref="K1440" r:id="rId1137" xr:uid="{00000000-0004-0000-0000-000070040000}"/>
    <hyperlink ref="K1441" r:id="rId1138" xr:uid="{00000000-0004-0000-0000-000071040000}"/>
    <hyperlink ref="K1442" r:id="rId1139" xr:uid="{00000000-0004-0000-0000-000072040000}"/>
    <hyperlink ref="K1444" r:id="rId1140" xr:uid="{00000000-0004-0000-0000-000073040000}"/>
    <hyperlink ref="K1445" r:id="rId1141" xr:uid="{00000000-0004-0000-0000-000074040000}"/>
    <hyperlink ref="K1446" r:id="rId1142" xr:uid="{00000000-0004-0000-0000-000075040000}"/>
    <hyperlink ref="K1447" r:id="rId1143" xr:uid="{00000000-0004-0000-0000-000076040000}"/>
    <hyperlink ref="K1448" r:id="rId1144" xr:uid="{00000000-0004-0000-0000-000077040000}"/>
    <hyperlink ref="K1449" r:id="rId1145" xr:uid="{00000000-0004-0000-0000-000078040000}"/>
    <hyperlink ref="K1450" r:id="rId1146" xr:uid="{00000000-0004-0000-0000-000079040000}"/>
    <hyperlink ref="K1451" r:id="rId1147" xr:uid="{00000000-0004-0000-0000-00007A040000}"/>
    <hyperlink ref="K1452" r:id="rId1148" xr:uid="{00000000-0004-0000-0000-00007B040000}"/>
    <hyperlink ref="K1453" r:id="rId1149" xr:uid="{00000000-0004-0000-0000-00007C040000}"/>
    <hyperlink ref="K1454" r:id="rId1150" xr:uid="{00000000-0004-0000-0000-00007D040000}"/>
    <hyperlink ref="K1455" r:id="rId1151" xr:uid="{00000000-0004-0000-0000-00007E040000}"/>
    <hyperlink ref="K1456" r:id="rId1152" xr:uid="{00000000-0004-0000-0000-00007F040000}"/>
    <hyperlink ref="K1459" r:id="rId1153" xr:uid="{00000000-0004-0000-0000-000080040000}"/>
    <hyperlink ref="K1460" r:id="rId1154" xr:uid="{00000000-0004-0000-0000-000081040000}"/>
    <hyperlink ref="K1461" r:id="rId1155" xr:uid="{00000000-0004-0000-0000-000082040000}"/>
    <hyperlink ref="K1462" r:id="rId1156" xr:uid="{00000000-0004-0000-0000-000083040000}"/>
    <hyperlink ref="K1464" r:id="rId1157" xr:uid="{00000000-0004-0000-0000-000084040000}"/>
    <hyperlink ref="K1465" r:id="rId1158" xr:uid="{00000000-0004-0000-0000-000085040000}"/>
    <hyperlink ref="K1466" r:id="rId1159" xr:uid="{00000000-0004-0000-0000-000086040000}"/>
    <hyperlink ref="K1468" r:id="rId1160" xr:uid="{00000000-0004-0000-0000-000087040000}"/>
    <hyperlink ref="K1469" r:id="rId1161" xr:uid="{00000000-0004-0000-0000-000088040000}"/>
    <hyperlink ref="K1470" r:id="rId1162" xr:uid="{00000000-0004-0000-0000-000089040000}"/>
    <hyperlink ref="K1471" r:id="rId1163" xr:uid="{00000000-0004-0000-0000-00008A040000}"/>
    <hyperlink ref="K1472" r:id="rId1164" xr:uid="{00000000-0004-0000-0000-00008B040000}"/>
    <hyperlink ref="K1473" r:id="rId1165" xr:uid="{00000000-0004-0000-0000-00008C040000}"/>
    <hyperlink ref="K1474" r:id="rId1166" xr:uid="{00000000-0004-0000-0000-00008D040000}"/>
    <hyperlink ref="K1475" r:id="rId1167" xr:uid="{00000000-0004-0000-0000-00008E040000}"/>
    <hyperlink ref="K1476" r:id="rId1168" xr:uid="{00000000-0004-0000-0000-00008F040000}"/>
    <hyperlink ref="K1477" r:id="rId1169" xr:uid="{00000000-0004-0000-0000-000090040000}"/>
    <hyperlink ref="K1478" r:id="rId1170" xr:uid="{00000000-0004-0000-0000-000091040000}"/>
    <hyperlink ref="K1479" r:id="rId1171" xr:uid="{00000000-0004-0000-0000-000092040000}"/>
    <hyperlink ref="K1481" r:id="rId1172" xr:uid="{00000000-0004-0000-0000-000093040000}"/>
    <hyperlink ref="K1482" r:id="rId1173" xr:uid="{00000000-0004-0000-0000-000094040000}"/>
    <hyperlink ref="K1483" r:id="rId1174" xr:uid="{00000000-0004-0000-0000-000095040000}"/>
    <hyperlink ref="K1484" r:id="rId1175" xr:uid="{00000000-0004-0000-0000-000096040000}"/>
    <hyperlink ref="K1485" r:id="rId1176" xr:uid="{00000000-0004-0000-0000-000097040000}"/>
    <hyperlink ref="K1487" r:id="rId1177" xr:uid="{00000000-0004-0000-0000-000098040000}"/>
    <hyperlink ref="K1488" r:id="rId1178" xr:uid="{00000000-0004-0000-0000-000099040000}"/>
    <hyperlink ref="K1489" r:id="rId1179" xr:uid="{00000000-0004-0000-0000-00009A040000}"/>
    <hyperlink ref="K1491" r:id="rId1180" xr:uid="{00000000-0004-0000-0000-00009B040000}"/>
    <hyperlink ref="K1494" r:id="rId1181" xr:uid="{00000000-0004-0000-0000-00009C040000}"/>
    <hyperlink ref="K1495" r:id="rId1182" xr:uid="{00000000-0004-0000-0000-00009D040000}"/>
    <hyperlink ref="K1496" r:id="rId1183" xr:uid="{00000000-0004-0000-0000-00009E040000}"/>
    <hyperlink ref="K1497" r:id="rId1184" xr:uid="{00000000-0004-0000-0000-00009F040000}"/>
    <hyperlink ref="K1498" r:id="rId1185" xr:uid="{00000000-0004-0000-0000-0000A0040000}"/>
    <hyperlink ref="K1499" r:id="rId1186" xr:uid="{00000000-0004-0000-0000-0000A1040000}"/>
    <hyperlink ref="K1502" r:id="rId1187" xr:uid="{00000000-0004-0000-0000-0000A2040000}"/>
    <hyperlink ref="K1503" r:id="rId1188" xr:uid="{00000000-0004-0000-0000-0000A3040000}"/>
    <hyperlink ref="K1504" r:id="rId1189" xr:uid="{00000000-0004-0000-0000-0000A4040000}"/>
    <hyperlink ref="I1505" r:id="rId1190" xr:uid="{00000000-0004-0000-0000-0000A5040000}"/>
    <hyperlink ref="K1505" r:id="rId1191" xr:uid="{00000000-0004-0000-0000-0000A6040000}"/>
    <hyperlink ref="K1506" r:id="rId1192" xr:uid="{00000000-0004-0000-0000-0000A7040000}"/>
    <hyperlink ref="K1507" r:id="rId1193" xr:uid="{00000000-0004-0000-0000-0000A8040000}"/>
    <hyperlink ref="K1509" r:id="rId1194" xr:uid="{00000000-0004-0000-0000-0000A9040000}"/>
    <hyperlink ref="K1510" r:id="rId1195" xr:uid="{00000000-0004-0000-0000-0000AA040000}"/>
    <hyperlink ref="K1511" r:id="rId1196" xr:uid="{00000000-0004-0000-0000-0000AB040000}"/>
    <hyperlink ref="K1513" r:id="rId1197" xr:uid="{00000000-0004-0000-0000-0000AC040000}"/>
    <hyperlink ref="K1514" r:id="rId1198" xr:uid="{00000000-0004-0000-0000-0000AD040000}"/>
    <hyperlink ref="K1515" r:id="rId1199" xr:uid="{00000000-0004-0000-0000-0000AE040000}"/>
    <hyperlink ref="K1516" r:id="rId1200" xr:uid="{00000000-0004-0000-0000-0000AF040000}"/>
    <hyperlink ref="K1517" r:id="rId1201" xr:uid="{00000000-0004-0000-0000-0000B0040000}"/>
    <hyperlink ref="K1518" r:id="rId1202" xr:uid="{00000000-0004-0000-0000-0000B1040000}"/>
    <hyperlink ref="K1519" r:id="rId1203" xr:uid="{00000000-0004-0000-0000-0000B2040000}"/>
    <hyperlink ref="I1521" r:id="rId1204" location="PfizerCOVIDvaccine%20#PfizerBioNTech%20#PfizerBioNTech%20Come%20on%20-%20give%20Pfizer%20placebo%20participants%20vaccine%20too" xr:uid="{00000000-0004-0000-0000-0000B3040000}"/>
    <hyperlink ref="K1523" r:id="rId1205" xr:uid="{00000000-0004-0000-0000-0000B4040000}"/>
    <hyperlink ref="K1524" r:id="rId1206" xr:uid="{00000000-0004-0000-0000-0000B5040000}"/>
    <hyperlink ref="K1525" r:id="rId1207" xr:uid="{00000000-0004-0000-0000-0000B6040000}"/>
    <hyperlink ref="K1526" r:id="rId1208" xr:uid="{00000000-0004-0000-0000-0000B7040000}"/>
    <hyperlink ref="K1527" r:id="rId1209" xr:uid="{00000000-0004-0000-0000-0000B8040000}"/>
    <hyperlink ref="K1528" r:id="rId1210" xr:uid="{00000000-0004-0000-0000-0000B9040000}"/>
    <hyperlink ref="K1529" r:id="rId1211" xr:uid="{00000000-0004-0000-0000-0000BA040000}"/>
    <hyperlink ref="K1530" r:id="rId1212" xr:uid="{00000000-0004-0000-0000-0000BB040000}"/>
    <hyperlink ref="K1531" r:id="rId1213" xr:uid="{00000000-0004-0000-0000-0000BC040000}"/>
    <hyperlink ref="K1533" r:id="rId1214" xr:uid="{00000000-0004-0000-0000-0000BD040000}"/>
    <hyperlink ref="K1534" r:id="rId1215" xr:uid="{00000000-0004-0000-0000-0000BE040000}"/>
    <hyperlink ref="K1535" r:id="rId1216" xr:uid="{00000000-0004-0000-0000-0000BF040000}"/>
    <hyperlink ref="K1536" r:id="rId1217" xr:uid="{00000000-0004-0000-0000-0000C0040000}"/>
    <hyperlink ref="K1537" r:id="rId1218" xr:uid="{00000000-0004-0000-0000-0000C1040000}"/>
    <hyperlink ref="K1538" r:id="rId1219" xr:uid="{00000000-0004-0000-0000-0000C2040000}"/>
    <hyperlink ref="K1539" r:id="rId1220" xr:uid="{00000000-0004-0000-0000-0000C3040000}"/>
    <hyperlink ref="K1540" r:id="rId1221" xr:uid="{00000000-0004-0000-0000-0000C4040000}"/>
    <hyperlink ref="K1543" r:id="rId1222" xr:uid="{00000000-0004-0000-0000-0000C5040000}"/>
    <hyperlink ref="K1544" r:id="rId1223" xr:uid="{00000000-0004-0000-0000-0000C6040000}"/>
    <hyperlink ref="K1546" r:id="rId1224" xr:uid="{00000000-0004-0000-0000-0000C7040000}"/>
    <hyperlink ref="K1549" r:id="rId1225" xr:uid="{00000000-0004-0000-0000-0000C8040000}"/>
    <hyperlink ref="K1551" r:id="rId1226" xr:uid="{00000000-0004-0000-0000-0000C9040000}"/>
    <hyperlink ref="K1552" r:id="rId1227" xr:uid="{00000000-0004-0000-0000-0000CA040000}"/>
    <hyperlink ref="K1553" r:id="rId1228" xr:uid="{00000000-0004-0000-0000-0000CB040000}"/>
    <hyperlink ref="K1554" r:id="rId1229" xr:uid="{00000000-0004-0000-0000-0000CC040000}"/>
    <hyperlink ref="K1556" r:id="rId1230" xr:uid="{00000000-0004-0000-0000-0000CD040000}"/>
    <hyperlink ref="K1559" r:id="rId1231" xr:uid="{00000000-0004-0000-0000-0000CE040000}"/>
    <hyperlink ref="K1561" r:id="rId1232" xr:uid="{00000000-0004-0000-0000-0000CF040000}"/>
    <hyperlink ref="K1562" r:id="rId1233" xr:uid="{00000000-0004-0000-0000-0000D0040000}"/>
    <hyperlink ref="K1564" r:id="rId1234" xr:uid="{00000000-0004-0000-0000-0000D1040000}"/>
    <hyperlink ref="K1566" r:id="rId1235" xr:uid="{00000000-0004-0000-0000-0000D2040000}"/>
    <hyperlink ref="K1567" r:id="rId1236" xr:uid="{00000000-0004-0000-0000-0000D3040000}"/>
    <hyperlink ref="K1568" r:id="rId1237" xr:uid="{00000000-0004-0000-0000-0000D4040000}"/>
    <hyperlink ref="K1569" r:id="rId1238" xr:uid="{00000000-0004-0000-0000-0000D5040000}"/>
    <hyperlink ref="K1571" r:id="rId1239" xr:uid="{00000000-0004-0000-0000-0000D6040000}"/>
    <hyperlink ref="K1576" r:id="rId1240" xr:uid="{00000000-0004-0000-0000-0000D7040000}"/>
    <hyperlink ref="K1577" r:id="rId1241" xr:uid="{00000000-0004-0000-0000-0000D8040000}"/>
    <hyperlink ref="K1579" r:id="rId1242" xr:uid="{00000000-0004-0000-0000-0000D9040000}"/>
    <hyperlink ref="K1580" r:id="rId1243" xr:uid="{00000000-0004-0000-0000-0000DA040000}"/>
    <hyperlink ref="K1582" r:id="rId1244" xr:uid="{00000000-0004-0000-0000-0000DB040000}"/>
    <hyperlink ref="K1583" r:id="rId1245" xr:uid="{00000000-0004-0000-0000-0000DC040000}"/>
    <hyperlink ref="K1584" r:id="rId1246" xr:uid="{00000000-0004-0000-0000-0000DD040000}"/>
    <hyperlink ref="K1585" r:id="rId1247" xr:uid="{00000000-0004-0000-0000-0000DE040000}"/>
    <hyperlink ref="K1587" r:id="rId1248" xr:uid="{00000000-0004-0000-0000-0000DF040000}"/>
    <hyperlink ref="K1589" r:id="rId1249" xr:uid="{00000000-0004-0000-0000-0000E0040000}"/>
    <hyperlink ref="K1590" r:id="rId1250" xr:uid="{00000000-0004-0000-0000-0000E1040000}"/>
    <hyperlink ref="K1591" r:id="rId1251" xr:uid="{00000000-0004-0000-0000-0000E2040000}"/>
    <hyperlink ref="K1592" r:id="rId1252" xr:uid="{00000000-0004-0000-0000-0000E3040000}"/>
    <hyperlink ref="K1594" r:id="rId1253" xr:uid="{00000000-0004-0000-0000-0000E4040000}"/>
    <hyperlink ref="K1595" r:id="rId1254" xr:uid="{00000000-0004-0000-0000-0000E5040000}"/>
    <hyperlink ref="K1598" r:id="rId1255" xr:uid="{00000000-0004-0000-0000-0000E6040000}"/>
    <hyperlink ref="K1600" r:id="rId1256" xr:uid="{00000000-0004-0000-0000-0000E7040000}"/>
    <hyperlink ref="K1601" r:id="rId1257" xr:uid="{00000000-0004-0000-0000-0000E8040000}"/>
    <hyperlink ref="K1602" r:id="rId1258" xr:uid="{00000000-0004-0000-0000-0000E9040000}"/>
    <hyperlink ref="K1603" r:id="rId1259" xr:uid="{00000000-0004-0000-0000-0000EA040000}"/>
    <hyperlink ref="K1604" r:id="rId1260" xr:uid="{00000000-0004-0000-0000-0000EB040000}"/>
    <hyperlink ref="K1605" r:id="rId1261" xr:uid="{00000000-0004-0000-0000-0000EC040000}"/>
    <hyperlink ref="K1608" r:id="rId1262" xr:uid="{00000000-0004-0000-0000-0000ED040000}"/>
    <hyperlink ref="K1610" r:id="rId1263" xr:uid="{00000000-0004-0000-0000-0000EE040000}"/>
    <hyperlink ref="K1611" r:id="rId1264" xr:uid="{00000000-0004-0000-0000-0000EF040000}"/>
    <hyperlink ref="K1612" r:id="rId1265" xr:uid="{00000000-0004-0000-0000-0000F0040000}"/>
    <hyperlink ref="K1613" r:id="rId1266" xr:uid="{00000000-0004-0000-0000-0000F1040000}"/>
    <hyperlink ref="K1614" r:id="rId1267" xr:uid="{00000000-0004-0000-0000-0000F2040000}"/>
    <hyperlink ref="K1615" r:id="rId1268" xr:uid="{00000000-0004-0000-0000-0000F3040000}"/>
    <hyperlink ref="K1617" r:id="rId1269" xr:uid="{00000000-0004-0000-0000-0000F4040000}"/>
    <hyperlink ref="K1618" r:id="rId1270" xr:uid="{00000000-0004-0000-0000-0000F5040000}"/>
    <hyperlink ref="K1620" r:id="rId1271" xr:uid="{00000000-0004-0000-0000-0000F6040000}"/>
    <hyperlink ref="K1621" r:id="rId1272" xr:uid="{00000000-0004-0000-0000-0000F7040000}"/>
    <hyperlink ref="K1622" r:id="rId1273" xr:uid="{00000000-0004-0000-0000-0000F8040000}"/>
    <hyperlink ref="K1623" r:id="rId1274" xr:uid="{00000000-0004-0000-0000-0000F9040000}"/>
    <hyperlink ref="K1625" r:id="rId1275" xr:uid="{00000000-0004-0000-0000-0000FA040000}"/>
    <hyperlink ref="K1626" r:id="rId1276" xr:uid="{00000000-0004-0000-0000-0000FB040000}"/>
    <hyperlink ref="K1627" r:id="rId1277" xr:uid="{00000000-0004-0000-0000-0000FC040000}"/>
    <hyperlink ref="K1628" r:id="rId1278" xr:uid="{00000000-0004-0000-0000-0000FD040000}"/>
    <hyperlink ref="K1629" r:id="rId1279" xr:uid="{00000000-0004-0000-0000-0000FE040000}"/>
    <hyperlink ref="K1632" r:id="rId1280" xr:uid="{00000000-0004-0000-0000-0000FF040000}"/>
    <hyperlink ref="K1633" r:id="rId1281" xr:uid="{00000000-0004-0000-0000-000000050000}"/>
    <hyperlink ref="K1636" r:id="rId1282" xr:uid="{00000000-0004-0000-0000-000001050000}"/>
    <hyperlink ref="K1639" r:id="rId1283" xr:uid="{00000000-0004-0000-0000-000002050000}"/>
    <hyperlink ref="K1640" r:id="rId1284" xr:uid="{00000000-0004-0000-0000-000003050000}"/>
    <hyperlink ref="K1641" r:id="rId1285" xr:uid="{00000000-0004-0000-0000-000004050000}"/>
    <hyperlink ref="K1642" r:id="rId1286" xr:uid="{00000000-0004-0000-0000-000005050000}"/>
    <hyperlink ref="K1643" r:id="rId1287" xr:uid="{00000000-0004-0000-0000-000006050000}"/>
    <hyperlink ref="K1646" r:id="rId1288" xr:uid="{00000000-0004-0000-0000-000007050000}"/>
    <hyperlink ref="K1647" r:id="rId1289" xr:uid="{00000000-0004-0000-0000-000008050000}"/>
    <hyperlink ref="K1648" r:id="rId1290" xr:uid="{00000000-0004-0000-0000-000009050000}"/>
    <hyperlink ref="K1649" r:id="rId1291" xr:uid="{00000000-0004-0000-0000-00000A050000}"/>
    <hyperlink ref="K1650" r:id="rId1292" xr:uid="{00000000-0004-0000-0000-00000B050000}"/>
    <hyperlink ref="K1651" r:id="rId1293" xr:uid="{00000000-0004-0000-0000-00000C050000}"/>
    <hyperlink ref="K1652" r:id="rId1294" xr:uid="{00000000-0004-0000-0000-00000D050000}"/>
    <hyperlink ref="K1653" r:id="rId1295" xr:uid="{00000000-0004-0000-0000-00000E050000}"/>
    <hyperlink ref="K1655" r:id="rId1296" xr:uid="{00000000-0004-0000-0000-00000F050000}"/>
    <hyperlink ref="K1656" r:id="rId1297" xr:uid="{00000000-0004-0000-0000-000010050000}"/>
    <hyperlink ref="K1657" r:id="rId1298" xr:uid="{00000000-0004-0000-0000-000011050000}"/>
    <hyperlink ref="K1658" r:id="rId1299" xr:uid="{00000000-0004-0000-0000-000012050000}"/>
    <hyperlink ref="K1659" r:id="rId1300" xr:uid="{00000000-0004-0000-0000-000013050000}"/>
    <hyperlink ref="K1661" r:id="rId1301" xr:uid="{00000000-0004-0000-0000-000014050000}"/>
    <hyperlink ref="K1663" r:id="rId1302" xr:uid="{00000000-0004-0000-0000-000015050000}"/>
    <hyperlink ref="K1664" r:id="rId1303" xr:uid="{00000000-0004-0000-0000-000016050000}"/>
    <hyperlink ref="K1665" r:id="rId1304" xr:uid="{00000000-0004-0000-0000-000017050000}"/>
    <hyperlink ref="K1666" r:id="rId1305" xr:uid="{00000000-0004-0000-0000-000018050000}"/>
    <hyperlink ref="K1667" r:id="rId1306" xr:uid="{00000000-0004-0000-0000-000019050000}"/>
    <hyperlink ref="K1668" r:id="rId1307" xr:uid="{00000000-0004-0000-0000-00001A050000}"/>
    <hyperlink ref="K1671" r:id="rId1308" xr:uid="{00000000-0004-0000-0000-00001B050000}"/>
    <hyperlink ref="K1672" r:id="rId1309" xr:uid="{00000000-0004-0000-0000-00001C050000}"/>
    <hyperlink ref="K1673" r:id="rId1310" xr:uid="{00000000-0004-0000-0000-00001D050000}"/>
    <hyperlink ref="K1674" r:id="rId1311" xr:uid="{00000000-0004-0000-0000-00001E050000}"/>
    <hyperlink ref="K1675" r:id="rId1312" xr:uid="{00000000-0004-0000-0000-00001F050000}"/>
    <hyperlink ref="K1676" r:id="rId1313" xr:uid="{00000000-0004-0000-0000-000020050000}"/>
    <hyperlink ref="K1679" r:id="rId1314" xr:uid="{00000000-0004-0000-0000-000021050000}"/>
    <hyperlink ref="K1680" r:id="rId1315" xr:uid="{00000000-0004-0000-0000-000022050000}"/>
    <hyperlink ref="K1681" r:id="rId1316" xr:uid="{00000000-0004-0000-0000-000023050000}"/>
    <hyperlink ref="K1682" r:id="rId1317" xr:uid="{00000000-0004-0000-0000-000024050000}"/>
    <hyperlink ref="K1683" r:id="rId1318" xr:uid="{00000000-0004-0000-0000-000025050000}"/>
    <hyperlink ref="K1685" r:id="rId1319" xr:uid="{00000000-0004-0000-0000-000026050000}"/>
    <hyperlink ref="K1686" r:id="rId1320" xr:uid="{00000000-0004-0000-0000-000027050000}"/>
    <hyperlink ref="K1688" r:id="rId1321" xr:uid="{00000000-0004-0000-0000-000028050000}"/>
    <hyperlink ref="K1689" r:id="rId1322" xr:uid="{00000000-0004-0000-0000-000029050000}"/>
    <hyperlink ref="K1691" r:id="rId1323" xr:uid="{00000000-0004-0000-0000-00002A050000}"/>
    <hyperlink ref="K1692" r:id="rId1324" xr:uid="{00000000-0004-0000-0000-00002B050000}"/>
    <hyperlink ref="K1693" r:id="rId1325" xr:uid="{00000000-0004-0000-0000-00002C050000}"/>
    <hyperlink ref="K1694" r:id="rId1326" xr:uid="{00000000-0004-0000-0000-00002D050000}"/>
    <hyperlink ref="K1695" r:id="rId1327" xr:uid="{00000000-0004-0000-0000-00002E050000}"/>
    <hyperlink ref="K1696" r:id="rId1328" xr:uid="{00000000-0004-0000-0000-00002F050000}"/>
    <hyperlink ref="K1697" r:id="rId1329" xr:uid="{00000000-0004-0000-0000-000030050000}"/>
    <hyperlink ref="K1699" r:id="rId1330" xr:uid="{00000000-0004-0000-0000-000031050000}"/>
    <hyperlink ref="K1700" r:id="rId1331" xr:uid="{00000000-0004-0000-0000-000032050000}"/>
    <hyperlink ref="K1701" r:id="rId1332" xr:uid="{00000000-0004-0000-0000-000033050000}"/>
    <hyperlink ref="K1702" r:id="rId1333" xr:uid="{00000000-0004-0000-0000-000034050000}"/>
    <hyperlink ref="K1703" r:id="rId1334" xr:uid="{00000000-0004-0000-0000-000035050000}"/>
    <hyperlink ref="K1704" r:id="rId1335" xr:uid="{00000000-0004-0000-0000-000036050000}"/>
    <hyperlink ref="K1705" r:id="rId1336" xr:uid="{00000000-0004-0000-0000-000037050000}"/>
    <hyperlink ref="K1706" r:id="rId1337" xr:uid="{00000000-0004-0000-0000-000038050000}"/>
    <hyperlink ref="K1708" r:id="rId1338" xr:uid="{00000000-0004-0000-0000-000039050000}"/>
    <hyperlink ref="K1709" r:id="rId1339" xr:uid="{00000000-0004-0000-0000-00003A050000}"/>
    <hyperlink ref="K1710" r:id="rId1340" xr:uid="{00000000-0004-0000-0000-00003B050000}"/>
    <hyperlink ref="K1711" r:id="rId1341" xr:uid="{00000000-0004-0000-0000-00003C050000}"/>
    <hyperlink ref="K1712" r:id="rId1342" xr:uid="{00000000-0004-0000-0000-00003D050000}"/>
    <hyperlink ref="K1713" r:id="rId1343" xr:uid="{00000000-0004-0000-0000-00003E050000}"/>
    <hyperlink ref="K1716" r:id="rId1344" xr:uid="{00000000-0004-0000-0000-00003F050000}"/>
    <hyperlink ref="K1718" r:id="rId1345" xr:uid="{00000000-0004-0000-0000-000040050000}"/>
    <hyperlink ref="K1719" r:id="rId1346" xr:uid="{00000000-0004-0000-0000-000041050000}"/>
    <hyperlink ref="K1723" r:id="rId1347" xr:uid="{00000000-0004-0000-0000-000042050000}"/>
    <hyperlink ref="K1724" r:id="rId1348" xr:uid="{00000000-0004-0000-0000-000043050000}"/>
    <hyperlink ref="K1725" r:id="rId1349" xr:uid="{00000000-0004-0000-0000-000044050000}"/>
    <hyperlink ref="K1726" r:id="rId1350" xr:uid="{00000000-0004-0000-0000-000045050000}"/>
    <hyperlink ref="K1727" r:id="rId1351" xr:uid="{00000000-0004-0000-0000-000046050000}"/>
    <hyperlink ref="K1728" r:id="rId1352" xr:uid="{00000000-0004-0000-0000-000047050000}"/>
    <hyperlink ref="K1729" r:id="rId1353" xr:uid="{00000000-0004-0000-0000-000048050000}"/>
    <hyperlink ref="I1730" r:id="rId1354" location="Pfizerâ€" xr:uid="{00000000-0004-0000-0000-000049050000}"/>
    <hyperlink ref="K1730" r:id="rId1355" xr:uid="{00000000-0004-0000-0000-00004A050000}"/>
    <hyperlink ref="K1731" r:id="rId1356" xr:uid="{00000000-0004-0000-0000-00004B050000}"/>
    <hyperlink ref="K1733" r:id="rId1357" xr:uid="{00000000-0004-0000-0000-00004C050000}"/>
    <hyperlink ref="K1734" r:id="rId1358" xr:uid="{00000000-0004-0000-0000-00004D050000}"/>
    <hyperlink ref="K1735" r:id="rId1359" xr:uid="{00000000-0004-0000-0000-00004E050000}"/>
    <hyperlink ref="K1736" r:id="rId1360" xr:uid="{00000000-0004-0000-0000-00004F050000}"/>
    <hyperlink ref="K1738" r:id="rId1361" xr:uid="{00000000-0004-0000-0000-000050050000}"/>
    <hyperlink ref="K1739" r:id="rId1362" xr:uid="{00000000-0004-0000-0000-000051050000}"/>
    <hyperlink ref="K1740" r:id="rId1363" xr:uid="{00000000-0004-0000-0000-000052050000}"/>
    <hyperlink ref="K1741" r:id="rId1364" xr:uid="{00000000-0004-0000-0000-000053050000}"/>
    <hyperlink ref="K1742" r:id="rId1365" xr:uid="{00000000-0004-0000-0000-000054050000}"/>
    <hyperlink ref="K1743" r:id="rId1366" xr:uid="{00000000-0004-0000-0000-000055050000}"/>
    <hyperlink ref="K1744" r:id="rId1367" xr:uid="{00000000-0004-0000-0000-000056050000}"/>
    <hyperlink ref="K1745" r:id="rId1368" xr:uid="{00000000-0004-0000-0000-000057050000}"/>
    <hyperlink ref="K1747" r:id="rId1369" xr:uid="{00000000-0004-0000-0000-000058050000}"/>
    <hyperlink ref="K1748" r:id="rId1370" xr:uid="{00000000-0004-0000-0000-000059050000}"/>
    <hyperlink ref="K1749" r:id="rId1371" xr:uid="{00000000-0004-0000-0000-00005A050000}"/>
    <hyperlink ref="K1751" r:id="rId1372" xr:uid="{00000000-0004-0000-0000-00005B050000}"/>
    <hyperlink ref="K1753" r:id="rId1373" xr:uid="{00000000-0004-0000-0000-00005C050000}"/>
    <hyperlink ref="K1754" r:id="rId1374" xr:uid="{00000000-0004-0000-0000-00005D050000}"/>
    <hyperlink ref="K1755" r:id="rId1375" xr:uid="{00000000-0004-0000-0000-00005E050000}"/>
    <hyperlink ref="K1756" r:id="rId1376" xr:uid="{00000000-0004-0000-0000-00005F050000}"/>
    <hyperlink ref="K1757" r:id="rId1377" xr:uid="{00000000-0004-0000-0000-000060050000}"/>
    <hyperlink ref="K1759" r:id="rId1378" xr:uid="{00000000-0004-0000-0000-000061050000}"/>
    <hyperlink ref="K1760" r:id="rId1379" xr:uid="{00000000-0004-0000-0000-000062050000}"/>
    <hyperlink ref="K1761" r:id="rId1380" xr:uid="{00000000-0004-0000-0000-000063050000}"/>
    <hyperlink ref="K1762" r:id="rId1381" xr:uid="{00000000-0004-0000-0000-000064050000}"/>
    <hyperlink ref="K1763" r:id="rId1382" xr:uid="{00000000-0004-0000-0000-000065050000}"/>
    <hyperlink ref="K1764" r:id="rId1383" xr:uid="{00000000-0004-0000-0000-000066050000}"/>
    <hyperlink ref="K1766" r:id="rId1384" xr:uid="{00000000-0004-0000-0000-000067050000}"/>
    <hyperlink ref="K1767" r:id="rId1385" xr:uid="{00000000-0004-0000-0000-000068050000}"/>
    <hyperlink ref="K1768" r:id="rId1386" xr:uid="{00000000-0004-0000-0000-000069050000}"/>
    <hyperlink ref="K1769" r:id="rId1387" xr:uid="{00000000-0004-0000-0000-00006A050000}"/>
    <hyperlink ref="K1770" r:id="rId1388" xr:uid="{00000000-0004-0000-0000-00006B050000}"/>
    <hyperlink ref="K1771" r:id="rId1389" xr:uid="{00000000-0004-0000-0000-00006C050000}"/>
    <hyperlink ref="K1772" r:id="rId1390" xr:uid="{00000000-0004-0000-0000-00006D050000}"/>
    <hyperlink ref="K1773" r:id="rId1391" xr:uid="{00000000-0004-0000-0000-00006E050000}"/>
    <hyperlink ref="K1774" r:id="rId1392" xr:uid="{00000000-0004-0000-0000-00006F050000}"/>
    <hyperlink ref="K1775" r:id="rId1393" xr:uid="{00000000-0004-0000-0000-000070050000}"/>
    <hyperlink ref="K1777" r:id="rId1394" xr:uid="{00000000-0004-0000-0000-000071050000}"/>
    <hyperlink ref="K1780" r:id="rId1395" xr:uid="{00000000-0004-0000-0000-000072050000}"/>
    <hyperlink ref="K1781" r:id="rId1396" xr:uid="{00000000-0004-0000-0000-000073050000}"/>
    <hyperlink ref="K1783" r:id="rId1397" xr:uid="{00000000-0004-0000-0000-000074050000}"/>
    <hyperlink ref="K1785" r:id="rId1398" xr:uid="{00000000-0004-0000-0000-000075050000}"/>
    <hyperlink ref="K1786" r:id="rId1399" xr:uid="{00000000-0004-0000-0000-000076050000}"/>
    <hyperlink ref="K1788" r:id="rId1400" xr:uid="{00000000-0004-0000-0000-000077050000}"/>
    <hyperlink ref="K1789" r:id="rId1401" xr:uid="{00000000-0004-0000-0000-000078050000}"/>
    <hyperlink ref="K1790" r:id="rId1402" xr:uid="{00000000-0004-0000-0000-000079050000}"/>
    <hyperlink ref="K1792" r:id="rId1403" xr:uid="{00000000-0004-0000-0000-00007A050000}"/>
    <hyperlink ref="K1793" r:id="rId1404" xr:uid="{00000000-0004-0000-0000-00007B050000}"/>
    <hyperlink ref="K1794" r:id="rId1405" xr:uid="{00000000-0004-0000-0000-00007C050000}"/>
    <hyperlink ref="K1795" r:id="rId1406" xr:uid="{00000000-0004-0000-0000-00007D050000}"/>
    <hyperlink ref="K1796" r:id="rId1407" xr:uid="{00000000-0004-0000-0000-00007E050000}"/>
    <hyperlink ref="K1799" r:id="rId1408" xr:uid="{00000000-0004-0000-0000-00007F050000}"/>
    <hyperlink ref="K1801" r:id="rId1409" xr:uid="{00000000-0004-0000-0000-000080050000}"/>
    <hyperlink ref="K1802" r:id="rId1410" xr:uid="{00000000-0004-0000-0000-000081050000}"/>
    <hyperlink ref="K1803" r:id="rId1411" xr:uid="{00000000-0004-0000-0000-000082050000}"/>
    <hyperlink ref="K1804" r:id="rId1412" xr:uid="{00000000-0004-0000-0000-000083050000}"/>
    <hyperlink ref="K1805" r:id="rId1413" xr:uid="{00000000-0004-0000-0000-000084050000}"/>
    <hyperlink ref="K1806" r:id="rId1414" xr:uid="{00000000-0004-0000-0000-000085050000}"/>
    <hyperlink ref="K1809" r:id="rId1415" xr:uid="{00000000-0004-0000-0000-000086050000}"/>
    <hyperlink ref="K1810" r:id="rId1416" xr:uid="{00000000-0004-0000-0000-000087050000}"/>
    <hyperlink ref="K1811" r:id="rId1417" xr:uid="{00000000-0004-0000-0000-000088050000}"/>
    <hyperlink ref="K1812" r:id="rId1418" xr:uid="{00000000-0004-0000-0000-000089050000}"/>
    <hyperlink ref="K1813" r:id="rId1419" xr:uid="{00000000-0004-0000-0000-00008A050000}"/>
    <hyperlink ref="K1814" r:id="rId1420" xr:uid="{00000000-0004-0000-0000-00008B050000}"/>
    <hyperlink ref="K1815" r:id="rId1421" xr:uid="{00000000-0004-0000-0000-00008C050000}"/>
    <hyperlink ref="K1816" r:id="rId1422" xr:uid="{00000000-0004-0000-0000-00008D050000}"/>
    <hyperlink ref="K1817" r:id="rId1423" xr:uid="{00000000-0004-0000-0000-00008E050000}"/>
    <hyperlink ref="K1818" r:id="rId1424" xr:uid="{00000000-0004-0000-0000-00008F050000}"/>
    <hyperlink ref="K1819" r:id="rId1425" xr:uid="{00000000-0004-0000-0000-000090050000}"/>
    <hyperlink ref="K1820" r:id="rId1426" xr:uid="{00000000-0004-0000-0000-000091050000}"/>
    <hyperlink ref="K1822" r:id="rId1427" xr:uid="{00000000-0004-0000-0000-000092050000}"/>
    <hyperlink ref="K1823" r:id="rId1428" xr:uid="{00000000-0004-0000-0000-000093050000}"/>
    <hyperlink ref="K1824" r:id="rId1429" xr:uid="{00000000-0004-0000-0000-000094050000}"/>
    <hyperlink ref="K1827" r:id="rId1430" xr:uid="{00000000-0004-0000-0000-000095050000}"/>
    <hyperlink ref="K1828" r:id="rId1431" xr:uid="{00000000-0004-0000-0000-000096050000}"/>
    <hyperlink ref="K1829" r:id="rId1432" xr:uid="{00000000-0004-0000-0000-000097050000}"/>
    <hyperlink ref="K1830" r:id="rId1433" xr:uid="{00000000-0004-0000-0000-000098050000}"/>
    <hyperlink ref="K1831" r:id="rId1434" xr:uid="{00000000-0004-0000-0000-000099050000}"/>
    <hyperlink ref="K1832" r:id="rId1435" xr:uid="{00000000-0004-0000-0000-00009A050000}"/>
    <hyperlink ref="K1834" r:id="rId1436" xr:uid="{00000000-0004-0000-0000-00009B050000}"/>
    <hyperlink ref="K1835" r:id="rId1437" xr:uid="{00000000-0004-0000-0000-00009C050000}"/>
    <hyperlink ref="K1838" r:id="rId1438" xr:uid="{00000000-0004-0000-0000-00009D050000}"/>
    <hyperlink ref="K1839" r:id="rId1439" xr:uid="{00000000-0004-0000-0000-00009E050000}"/>
    <hyperlink ref="K1840" r:id="rId1440" xr:uid="{00000000-0004-0000-0000-00009F050000}"/>
    <hyperlink ref="K1842" r:id="rId1441" xr:uid="{00000000-0004-0000-0000-0000A0050000}"/>
    <hyperlink ref="K1844" r:id="rId1442" xr:uid="{00000000-0004-0000-0000-0000A1050000}"/>
    <hyperlink ref="K1845" r:id="rId1443" xr:uid="{00000000-0004-0000-0000-0000A2050000}"/>
    <hyperlink ref="K1846" r:id="rId1444" xr:uid="{00000000-0004-0000-0000-0000A3050000}"/>
    <hyperlink ref="K1847" r:id="rId1445" xr:uid="{00000000-0004-0000-0000-0000A4050000}"/>
    <hyperlink ref="K1849" r:id="rId1446" xr:uid="{00000000-0004-0000-0000-0000A5050000}"/>
    <hyperlink ref="K1850" r:id="rId1447" xr:uid="{00000000-0004-0000-0000-0000A6050000}"/>
    <hyperlink ref="K1851" r:id="rId1448" xr:uid="{00000000-0004-0000-0000-0000A7050000}"/>
    <hyperlink ref="K1852" r:id="rId1449" xr:uid="{00000000-0004-0000-0000-0000A8050000}"/>
    <hyperlink ref="K1853" r:id="rId1450" xr:uid="{00000000-0004-0000-0000-0000A9050000}"/>
    <hyperlink ref="K1855" r:id="rId1451" xr:uid="{00000000-0004-0000-0000-0000AA050000}"/>
    <hyperlink ref="K1856" r:id="rId1452" xr:uid="{00000000-0004-0000-0000-0000AB050000}"/>
    <hyperlink ref="K1857" r:id="rId1453" xr:uid="{00000000-0004-0000-0000-0000AC050000}"/>
    <hyperlink ref="K1858" r:id="rId1454" xr:uid="{00000000-0004-0000-0000-0000AD050000}"/>
    <hyperlink ref="K1859" r:id="rId1455" xr:uid="{00000000-0004-0000-0000-0000AE050000}"/>
    <hyperlink ref="K1860" r:id="rId1456" xr:uid="{00000000-0004-0000-0000-0000AF050000}"/>
    <hyperlink ref="K1861" r:id="rId1457" xr:uid="{00000000-0004-0000-0000-0000B0050000}"/>
    <hyperlink ref="K1863" r:id="rId1458" xr:uid="{00000000-0004-0000-0000-0000B1050000}"/>
    <hyperlink ref="K1865" r:id="rId1459" xr:uid="{00000000-0004-0000-0000-0000B2050000}"/>
    <hyperlink ref="K1866" r:id="rId1460" xr:uid="{00000000-0004-0000-0000-0000B3050000}"/>
    <hyperlink ref="K1867" r:id="rId1461" xr:uid="{00000000-0004-0000-0000-0000B4050000}"/>
    <hyperlink ref="K1868" r:id="rId1462" xr:uid="{00000000-0004-0000-0000-0000B5050000}"/>
    <hyperlink ref="K1869" r:id="rId1463" xr:uid="{00000000-0004-0000-0000-0000B6050000}"/>
    <hyperlink ref="K1870" r:id="rId1464" xr:uid="{00000000-0004-0000-0000-0000B7050000}"/>
    <hyperlink ref="K1871" r:id="rId1465" xr:uid="{00000000-0004-0000-0000-0000B8050000}"/>
    <hyperlink ref="K1872" r:id="rId1466" xr:uid="{00000000-0004-0000-0000-0000B9050000}"/>
    <hyperlink ref="K1873" r:id="rId1467" xr:uid="{00000000-0004-0000-0000-0000BA050000}"/>
    <hyperlink ref="K1874" r:id="rId1468" xr:uid="{00000000-0004-0000-0000-0000BB050000}"/>
    <hyperlink ref="K1875" r:id="rId1469" xr:uid="{00000000-0004-0000-0000-0000BC050000}"/>
    <hyperlink ref="K1878" r:id="rId1470" xr:uid="{00000000-0004-0000-0000-0000BD050000}"/>
    <hyperlink ref="K1879" r:id="rId1471" xr:uid="{00000000-0004-0000-0000-0000BE050000}"/>
    <hyperlink ref="K1880" r:id="rId1472" xr:uid="{00000000-0004-0000-0000-0000BF050000}"/>
    <hyperlink ref="K1881" r:id="rId1473" xr:uid="{00000000-0004-0000-0000-0000C0050000}"/>
    <hyperlink ref="K1882" r:id="rId1474" xr:uid="{00000000-0004-0000-0000-0000C1050000}"/>
    <hyperlink ref="K1883" r:id="rId1475" xr:uid="{00000000-0004-0000-0000-0000C2050000}"/>
    <hyperlink ref="K1884" r:id="rId1476" xr:uid="{00000000-0004-0000-0000-0000C3050000}"/>
    <hyperlink ref="K1885" r:id="rId1477" xr:uid="{00000000-0004-0000-0000-0000C4050000}"/>
    <hyperlink ref="K1887" r:id="rId1478" xr:uid="{00000000-0004-0000-0000-0000C5050000}"/>
    <hyperlink ref="K1888" r:id="rId1479" xr:uid="{00000000-0004-0000-0000-0000C6050000}"/>
    <hyperlink ref="K1889" r:id="rId1480" xr:uid="{00000000-0004-0000-0000-0000C7050000}"/>
    <hyperlink ref="K1890" r:id="rId1481" xr:uid="{00000000-0004-0000-0000-0000C8050000}"/>
    <hyperlink ref="K1891" r:id="rId1482" xr:uid="{00000000-0004-0000-0000-0000C9050000}"/>
    <hyperlink ref="K1892" r:id="rId1483" xr:uid="{00000000-0004-0000-0000-0000CA050000}"/>
    <hyperlink ref="I1893" r:id="rId1484" xr:uid="{00000000-0004-0000-0000-0000CB050000}"/>
    <hyperlink ref="K1893" r:id="rId1485" xr:uid="{00000000-0004-0000-0000-0000CC050000}"/>
    <hyperlink ref="K1894" r:id="rId1486" xr:uid="{00000000-0004-0000-0000-0000CD050000}"/>
    <hyperlink ref="K1895" r:id="rId1487" xr:uid="{00000000-0004-0000-0000-0000CE050000}"/>
    <hyperlink ref="K1896" r:id="rId1488" xr:uid="{00000000-0004-0000-0000-0000CF050000}"/>
    <hyperlink ref="K1897" r:id="rId1489" xr:uid="{00000000-0004-0000-0000-0000D0050000}"/>
    <hyperlink ref="K1898" r:id="rId1490" xr:uid="{00000000-0004-0000-0000-0000D1050000}"/>
    <hyperlink ref="K1899" r:id="rId1491" xr:uid="{00000000-0004-0000-0000-0000D2050000}"/>
    <hyperlink ref="K1900" r:id="rId1492" xr:uid="{00000000-0004-0000-0000-0000D3050000}"/>
    <hyperlink ref="K1901" r:id="rId1493" xr:uid="{00000000-0004-0000-0000-0000D4050000}"/>
    <hyperlink ref="K1902" r:id="rId1494" xr:uid="{00000000-0004-0000-0000-0000D5050000}"/>
    <hyperlink ref="K1903" r:id="rId1495" xr:uid="{00000000-0004-0000-0000-0000D6050000}"/>
    <hyperlink ref="K1904" r:id="rId1496" xr:uid="{00000000-0004-0000-0000-0000D7050000}"/>
    <hyperlink ref="K1907" r:id="rId1497" xr:uid="{00000000-0004-0000-0000-0000D8050000}"/>
    <hyperlink ref="K1910" r:id="rId1498" xr:uid="{00000000-0004-0000-0000-0000D9050000}"/>
    <hyperlink ref="K1911" r:id="rId1499" xr:uid="{00000000-0004-0000-0000-0000DA050000}"/>
    <hyperlink ref="K1912" r:id="rId1500" xr:uid="{00000000-0004-0000-0000-0000DB050000}"/>
    <hyperlink ref="K1913" r:id="rId1501" xr:uid="{00000000-0004-0000-0000-0000DC050000}"/>
    <hyperlink ref="K1914" r:id="rId1502" xr:uid="{00000000-0004-0000-0000-0000DD050000}"/>
    <hyperlink ref="K1915" r:id="rId1503" xr:uid="{00000000-0004-0000-0000-0000DE050000}"/>
    <hyperlink ref="K1916" r:id="rId1504" xr:uid="{00000000-0004-0000-0000-0000DF050000}"/>
    <hyperlink ref="K1917" r:id="rId1505" xr:uid="{00000000-0004-0000-0000-0000E0050000}"/>
    <hyperlink ref="K1919" r:id="rId1506" xr:uid="{00000000-0004-0000-0000-0000E1050000}"/>
    <hyperlink ref="K1920" r:id="rId1507" xr:uid="{00000000-0004-0000-0000-0000E2050000}"/>
    <hyperlink ref="K1921" r:id="rId1508" xr:uid="{00000000-0004-0000-0000-0000E3050000}"/>
    <hyperlink ref="K1922" r:id="rId1509" xr:uid="{00000000-0004-0000-0000-0000E4050000}"/>
    <hyperlink ref="K1923" r:id="rId1510" xr:uid="{00000000-0004-0000-0000-0000E5050000}"/>
    <hyperlink ref="K1924" r:id="rId1511" xr:uid="{00000000-0004-0000-0000-0000E6050000}"/>
    <hyperlink ref="K1928" r:id="rId1512" xr:uid="{00000000-0004-0000-0000-0000E7050000}"/>
    <hyperlink ref="K1929" r:id="rId1513" xr:uid="{00000000-0004-0000-0000-0000E8050000}"/>
    <hyperlink ref="K1930" r:id="rId1514" xr:uid="{00000000-0004-0000-0000-0000E9050000}"/>
    <hyperlink ref="K1933" r:id="rId1515" xr:uid="{00000000-0004-0000-0000-0000EA050000}"/>
    <hyperlink ref="K1934" r:id="rId1516" xr:uid="{00000000-0004-0000-0000-0000EB050000}"/>
    <hyperlink ref="K1935" r:id="rId1517" xr:uid="{00000000-0004-0000-0000-0000EC050000}"/>
    <hyperlink ref="K1937" r:id="rId1518" xr:uid="{00000000-0004-0000-0000-0000ED050000}"/>
    <hyperlink ref="K1938" r:id="rId1519" xr:uid="{00000000-0004-0000-0000-0000EE050000}"/>
    <hyperlink ref="K1939" r:id="rId1520" xr:uid="{00000000-0004-0000-0000-0000EF050000}"/>
    <hyperlink ref="K1940" r:id="rId1521" xr:uid="{00000000-0004-0000-0000-0000F0050000}"/>
    <hyperlink ref="K1941" r:id="rId1522" xr:uid="{00000000-0004-0000-0000-0000F1050000}"/>
    <hyperlink ref="K1942" r:id="rId1523" xr:uid="{00000000-0004-0000-0000-0000F2050000}"/>
    <hyperlink ref="K1944" r:id="rId1524" xr:uid="{00000000-0004-0000-0000-0000F3050000}"/>
    <hyperlink ref="K1945" r:id="rId1525" xr:uid="{00000000-0004-0000-0000-0000F4050000}"/>
    <hyperlink ref="K1946" r:id="rId1526" xr:uid="{00000000-0004-0000-0000-0000F5050000}"/>
    <hyperlink ref="K1947" r:id="rId1527" xr:uid="{00000000-0004-0000-0000-0000F6050000}"/>
    <hyperlink ref="K1948" r:id="rId1528" xr:uid="{00000000-0004-0000-0000-0000F7050000}"/>
    <hyperlink ref="K1949" r:id="rId1529" xr:uid="{00000000-0004-0000-0000-0000F8050000}"/>
    <hyperlink ref="K1950" r:id="rId1530" xr:uid="{00000000-0004-0000-0000-0000F9050000}"/>
    <hyperlink ref="K1951" r:id="rId1531" xr:uid="{00000000-0004-0000-0000-0000FA050000}"/>
    <hyperlink ref="K1952" r:id="rId1532" xr:uid="{00000000-0004-0000-0000-0000FB050000}"/>
    <hyperlink ref="K1954" r:id="rId1533" xr:uid="{00000000-0004-0000-0000-0000FC050000}"/>
    <hyperlink ref="K1955" r:id="rId1534" xr:uid="{00000000-0004-0000-0000-0000FD050000}"/>
    <hyperlink ref="K1958" r:id="rId1535" xr:uid="{00000000-0004-0000-0000-0000FE050000}"/>
    <hyperlink ref="K1959" r:id="rId1536" xr:uid="{00000000-0004-0000-0000-0000FF050000}"/>
    <hyperlink ref="K1961" r:id="rId1537" xr:uid="{00000000-0004-0000-0000-000000060000}"/>
    <hyperlink ref="K1962" r:id="rId1538" xr:uid="{00000000-0004-0000-0000-000001060000}"/>
    <hyperlink ref="K1963" r:id="rId1539" xr:uid="{00000000-0004-0000-0000-000002060000}"/>
    <hyperlink ref="K1964" r:id="rId1540" xr:uid="{00000000-0004-0000-0000-000003060000}"/>
    <hyperlink ref="K1965" r:id="rId1541" xr:uid="{00000000-0004-0000-0000-000004060000}"/>
    <hyperlink ref="K1966" r:id="rId1542" xr:uid="{00000000-0004-0000-0000-000005060000}"/>
    <hyperlink ref="K1968" r:id="rId1543" xr:uid="{00000000-0004-0000-0000-000006060000}"/>
    <hyperlink ref="K1969" r:id="rId1544" xr:uid="{00000000-0004-0000-0000-000007060000}"/>
    <hyperlink ref="K1970" r:id="rId1545" xr:uid="{00000000-0004-0000-0000-000008060000}"/>
    <hyperlink ref="K1971" r:id="rId1546" xr:uid="{00000000-0004-0000-0000-000009060000}"/>
    <hyperlink ref="K1972" r:id="rId1547" xr:uid="{00000000-0004-0000-0000-00000A060000}"/>
    <hyperlink ref="K1973" r:id="rId1548" xr:uid="{00000000-0004-0000-0000-00000B060000}"/>
    <hyperlink ref="K1974" r:id="rId1549" xr:uid="{00000000-0004-0000-0000-00000C060000}"/>
    <hyperlink ref="K1975" r:id="rId1550" xr:uid="{00000000-0004-0000-0000-00000D060000}"/>
    <hyperlink ref="K1976" r:id="rId1551" xr:uid="{00000000-0004-0000-0000-00000E060000}"/>
    <hyperlink ref="K1977" r:id="rId1552" xr:uid="{00000000-0004-0000-0000-00000F060000}"/>
    <hyperlink ref="K1979" r:id="rId1553" xr:uid="{00000000-0004-0000-0000-000010060000}"/>
    <hyperlink ref="K1980" r:id="rId1554" xr:uid="{00000000-0004-0000-0000-000011060000}"/>
    <hyperlink ref="K1981" r:id="rId1555" xr:uid="{00000000-0004-0000-0000-000012060000}"/>
    <hyperlink ref="K1983" r:id="rId1556" xr:uid="{00000000-0004-0000-0000-000013060000}"/>
    <hyperlink ref="K1984" r:id="rId1557" xr:uid="{00000000-0004-0000-0000-000014060000}"/>
    <hyperlink ref="K1985" r:id="rId1558" xr:uid="{00000000-0004-0000-0000-000015060000}"/>
    <hyperlink ref="K1986" r:id="rId1559" xr:uid="{00000000-0004-0000-0000-000016060000}"/>
    <hyperlink ref="K1987" r:id="rId1560" xr:uid="{00000000-0004-0000-0000-000017060000}"/>
    <hyperlink ref="K1988" r:id="rId1561" xr:uid="{00000000-0004-0000-0000-000018060000}"/>
    <hyperlink ref="K1990" r:id="rId1562" xr:uid="{00000000-0004-0000-0000-000019060000}"/>
    <hyperlink ref="K1991" r:id="rId1563" xr:uid="{00000000-0004-0000-0000-00001A060000}"/>
    <hyperlink ref="K1992" r:id="rId1564" xr:uid="{00000000-0004-0000-0000-00001B060000}"/>
    <hyperlink ref="K1993" r:id="rId1565" xr:uid="{00000000-0004-0000-0000-00001C060000}"/>
    <hyperlink ref="K1995" r:id="rId1566" xr:uid="{00000000-0004-0000-0000-00001D060000}"/>
    <hyperlink ref="K1996" r:id="rId1567" xr:uid="{00000000-0004-0000-0000-00001E060000}"/>
    <hyperlink ref="K1997" r:id="rId1568" xr:uid="{00000000-0004-0000-0000-00001F060000}"/>
    <hyperlink ref="K1999" r:id="rId1569" xr:uid="{00000000-0004-0000-0000-000020060000}"/>
    <hyperlink ref="K2000" r:id="rId1570" xr:uid="{00000000-0004-0000-0000-000021060000}"/>
    <hyperlink ref="K2001" r:id="rId1571" xr:uid="{00000000-0004-0000-0000-000022060000}"/>
    <hyperlink ref="K2002" r:id="rId1572" xr:uid="{00000000-0004-0000-0000-000023060000}"/>
    <hyperlink ref="K2003" r:id="rId1573" xr:uid="{00000000-0004-0000-0000-000024060000}"/>
    <hyperlink ref="K2004" r:id="rId1574" xr:uid="{00000000-0004-0000-0000-000025060000}"/>
    <hyperlink ref="K2006" r:id="rId1575" xr:uid="{00000000-0004-0000-0000-000026060000}"/>
    <hyperlink ref="K2007" r:id="rId1576" xr:uid="{00000000-0004-0000-0000-000027060000}"/>
    <hyperlink ref="K2008" r:id="rId1577" xr:uid="{00000000-0004-0000-0000-000028060000}"/>
    <hyperlink ref="K2009" r:id="rId1578" xr:uid="{00000000-0004-0000-0000-000029060000}"/>
    <hyperlink ref="K2010" r:id="rId1579" xr:uid="{00000000-0004-0000-0000-00002A060000}"/>
    <hyperlink ref="K2011" r:id="rId1580" xr:uid="{00000000-0004-0000-0000-00002B060000}"/>
    <hyperlink ref="K2012" r:id="rId1581" xr:uid="{00000000-0004-0000-0000-00002C060000}"/>
    <hyperlink ref="K2013" r:id="rId1582" xr:uid="{00000000-0004-0000-0000-00002D060000}"/>
    <hyperlink ref="K2014" r:id="rId1583" xr:uid="{00000000-0004-0000-0000-00002E060000}"/>
    <hyperlink ref="K2015" r:id="rId1584" xr:uid="{00000000-0004-0000-0000-00002F060000}"/>
    <hyperlink ref="K2016" r:id="rId1585" xr:uid="{00000000-0004-0000-0000-000030060000}"/>
    <hyperlink ref="K2017" r:id="rId1586" xr:uid="{00000000-0004-0000-0000-000031060000}"/>
    <hyperlink ref="K2018" r:id="rId1587" xr:uid="{00000000-0004-0000-0000-000032060000}"/>
    <hyperlink ref="K2019" r:id="rId1588" xr:uid="{00000000-0004-0000-0000-000033060000}"/>
    <hyperlink ref="K2021" r:id="rId1589" xr:uid="{00000000-0004-0000-0000-000034060000}"/>
    <hyperlink ref="K2022" r:id="rId1590" xr:uid="{00000000-0004-0000-0000-000035060000}"/>
    <hyperlink ref="K2023" r:id="rId1591" xr:uid="{00000000-0004-0000-0000-000036060000}"/>
    <hyperlink ref="K2024" r:id="rId1592" xr:uid="{00000000-0004-0000-0000-000037060000}"/>
    <hyperlink ref="K2027" r:id="rId1593" xr:uid="{00000000-0004-0000-0000-000038060000}"/>
    <hyperlink ref="K2029" r:id="rId1594" xr:uid="{00000000-0004-0000-0000-000039060000}"/>
    <hyperlink ref="K2031" r:id="rId1595" xr:uid="{00000000-0004-0000-0000-00003A060000}"/>
    <hyperlink ref="K2032" r:id="rId1596" xr:uid="{00000000-0004-0000-0000-00003B060000}"/>
    <hyperlink ref="K2033" r:id="rId1597" xr:uid="{00000000-0004-0000-0000-00003C060000}"/>
    <hyperlink ref="K2034" r:id="rId1598" xr:uid="{00000000-0004-0000-0000-00003D060000}"/>
    <hyperlink ref="K2035" r:id="rId1599" xr:uid="{00000000-0004-0000-0000-00003E060000}"/>
    <hyperlink ref="K2036" r:id="rId1600" xr:uid="{00000000-0004-0000-0000-00003F060000}"/>
    <hyperlink ref="K2037" r:id="rId1601" xr:uid="{00000000-0004-0000-0000-000040060000}"/>
    <hyperlink ref="K2038" r:id="rId1602" xr:uid="{00000000-0004-0000-0000-000041060000}"/>
    <hyperlink ref="K2039" r:id="rId1603" xr:uid="{00000000-0004-0000-0000-000042060000}"/>
    <hyperlink ref="K2040" r:id="rId1604" xr:uid="{00000000-0004-0000-0000-000043060000}"/>
    <hyperlink ref="K2041" r:id="rId1605" xr:uid="{00000000-0004-0000-0000-000044060000}"/>
    <hyperlink ref="K2042" r:id="rId1606" xr:uid="{00000000-0004-0000-0000-000045060000}"/>
    <hyperlink ref="K2043" r:id="rId1607" xr:uid="{00000000-0004-0000-0000-000046060000}"/>
    <hyperlink ref="K2044" r:id="rId1608" xr:uid="{00000000-0004-0000-0000-000047060000}"/>
    <hyperlink ref="K2045" r:id="rId1609" xr:uid="{00000000-0004-0000-0000-000048060000}"/>
    <hyperlink ref="K2046" r:id="rId1610" xr:uid="{00000000-0004-0000-0000-000049060000}"/>
    <hyperlink ref="K2047" r:id="rId1611" xr:uid="{00000000-0004-0000-0000-00004A060000}"/>
    <hyperlink ref="K2048" r:id="rId1612" xr:uid="{00000000-0004-0000-0000-00004B060000}"/>
    <hyperlink ref="K2049" r:id="rId1613" xr:uid="{00000000-0004-0000-0000-00004C060000}"/>
    <hyperlink ref="K2050" r:id="rId1614" xr:uid="{00000000-0004-0000-0000-00004D060000}"/>
    <hyperlink ref="K2051" r:id="rId1615" xr:uid="{00000000-0004-0000-0000-00004E060000}"/>
    <hyperlink ref="K2052" r:id="rId1616" xr:uid="{00000000-0004-0000-0000-00004F060000}"/>
    <hyperlink ref="K2053" r:id="rId1617" xr:uid="{00000000-0004-0000-0000-000050060000}"/>
    <hyperlink ref="K2054" r:id="rId1618" xr:uid="{00000000-0004-0000-0000-000051060000}"/>
    <hyperlink ref="K2055" r:id="rId1619" xr:uid="{00000000-0004-0000-0000-000052060000}"/>
    <hyperlink ref="K2058" r:id="rId1620" xr:uid="{00000000-0004-0000-0000-000053060000}"/>
    <hyperlink ref="K2059" r:id="rId1621" xr:uid="{00000000-0004-0000-0000-000054060000}"/>
    <hyperlink ref="K2060" r:id="rId1622" xr:uid="{00000000-0004-0000-0000-000055060000}"/>
    <hyperlink ref="K2061" r:id="rId1623" xr:uid="{00000000-0004-0000-0000-000056060000}"/>
    <hyperlink ref="K2062" r:id="rId1624" xr:uid="{00000000-0004-0000-0000-000057060000}"/>
    <hyperlink ref="K2063" r:id="rId1625" xr:uid="{00000000-0004-0000-0000-000058060000}"/>
    <hyperlink ref="K2065" r:id="rId1626" xr:uid="{00000000-0004-0000-0000-000059060000}"/>
    <hyperlink ref="K2066" r:id="rId1627" xr:uid="{00000000-0004-0000-0000-00005A060000}"/>
    <hyperlink ref="K2067" r:id="rId1628" xr:uid="{00000000-0004-0000-0000-00005B060000}"/>
    <hyperlink ref="K2068" r:id="rId1629" xr:uid="{00000000-0004-0000-0000-00005C060000}"/>
    <hyperlink ref="K2069" r:id="rId1630" xr:uid="{00000000-0004-0000-0000-00005D060000}"/>
    <hyperlink ref="K2071" r:id="rId1631" xr:uid="{00000000-0004-0000-0000-00005E060000}"/>
    <hyperlink ref="K2072" r:id="rId1632" xr:uid="{00000000-0004-0000-0000-00005F060000}"/>
    <hyperlink ref="K2073" r:id="rId1633" xr:uid="{00000000-0004-0000-0000-000060060000}"/>
    <hyperlink ref="K2074" r:id="rId1634" xr:uid="{00000000-0004-0000-0000-000061060000}"/>
    <hyperlink ref="K2075" r:id="rId1635" xr:uid="{00000000-0004-0000-0000-000062060000}"/>
    <hyperlink ref="K2076" r:id="rId1636" xr:uid="{00000000-0004-0000-0000-000063060000}"/>
    <hyperlink ref="K2077" r:id="rId1637" xr:uid="{00000000-0004-0000-0000-000064060000}"/>
    <hyperlink ref="K2078" r:id="rId1638" xr:uid="{00000000-0004-0000-0000-000065060000}"/>
    <hyperlink ref="K2079" r:id="rId1639" xr:uid="{00000000-0004-0000-0000-000066060000}"/>
    <hyperlink ref="K2080" r:id="rId1640" xr:uid="{00000000-0004-0000-0000-000067060000}"/>
    <hyperlink ref="K2081" r:id="rId1641" xr:uid="{00000000-0004-0000-0000-000068060000}"/>
    <hyperlink ref="K2082" r:id="rId1642" xr:uid="{00000000-0004-0000-0000-000069060000}"/>
    <hyperlink ref="K2083" r:id="rId1643" xr:uid="{00000000-0004-0000-0000-00006A060000}"/>
    <hyperlink ref="K2084" r:id="rId1644" xr:uid="{00000000-0004-0000-0000-00006B060000}"/>
    <hyperlink ref="K2085" r:id="rId1645" xr:uid="{00000000-0004-0000-0000-00006C060000}"/>
    <hyperlink ref="K2086" r:id="rId1646" xr:uid="{00000000-0004-0000-0000-00006D060000}"/>
    <hyperlink ref="K2087" r:id="rId1647" xr:uid="{00000000-0004-0000-0000-00006E060000}"/>
    <hyperlink ref="K2089" r:id="rId1648" xr:uid="{00000000-0004-0000-0000-00006F060000}"/>
    <hyperlink ref="K2090" r:id="rId1649" xr:uid="{00000000-0004-0000-0000-000070060000}"/>
    <hyperlink ref="K2091" r:id="rId1650" xr:uid="{00000000-0004-0000-0000-000071060000}"/>
    <hyperlink ref="K2092" r:id="rId1651" xr:uid="{00000000-0004-0000-0000-000072060000}"/>
    <hyperlink ref="K2093" r:id="rId1652" xr:uid="{00000000-0004-0000-0000-000073060000}"/>
    <hyperlink ref="K2094" r:id="rId1653" xr:uid="{00000000-0004-0000-0000-000074060000}"/>
    <hyperlink ref="K2096" r:id="rId1654" xr:uid="{00000000-0004-0000-0000-000075060000}"/>
    <hyperlink ref="K2097" r:id="rId1655" xr:uid="{00000000-0004-0000-0000-000076060000}"/>
    <hyperlink ref="K2099" r:id="rId1656" xr:uid="{00000000-0004-0000-0000-000077060000}"/>
    <hyperlink ref="K2100" r:id="rId1657" xr:uid="{00000000-0004-0000-0000-000078060000}"/>
    <hyperlink ref="K2101" r:id="rId1658" xr:uid="{00000000-0004-0000-0000-000079060000}"/>
    <hyperlink ref="K2103" r:id="rId1659" xr:uid="{00000000-0004-0000-0000-00007A060000}"/>
    <hyperlink ref="K2104" r:id="rId1660" xr:uid="{00000000-0004-0000-0000-00007B060000}"/>
    <hyperlink ref="K2105" r:id="rId1661" xr:uid="{00000000-0004-0000-0000-00007C060000}"/>
    <hyperlink ref="K2106" r:id="rId1662" xr:uid="{00000000-0004-0000-0000-00007D060000}"/>
    <hyperlink ref="K2107" r:id="rId1663" xr:uid="{00000000-0004-0000-0000-00007E060000}"/>
    <hyperlink ref="K2108" r:id="rId1664" xr:uid="{00000000-0004-0000-0000-00007F060000}"/>
    <hyperlink ref="K2109" r:id="rId1665" xr:uid="{00000000-0004-0000-0000-000080060000}"/>
    <hyperlink ref="K2110" r:id="rId1666" xr:uid="{00000000-0004-0000-0000-000081060000}"/>
    <hyperlink ref="I2111" r:id="rId1667" location="NEJM,%20reporting%20safety%20aâ€" xr:uid="{00000000-0004-0000-0000-000082060000}"/>
    <hyperlink ref="K2111" r:id="rId1668" xr:uid="{00000000-0004-0000-0000-000083060000}"/>
    <hyperlink ref="K2113" r:id="rId1669" xr:uid="{00000000-0004-0000-0000-000084060000}"/>
    <hyperlink ref="K2116" r:id="rId1670" xr:uid="{00000000-0004-0000-0000-000085060000}"/>
    <hyperlink ref="K2117" r:id="rId1671" xr:uid="{00000000-0004-0000-0000-000086060000}"/>
    <hyperlink ref="K2118" r:id="rId1672" xr:uid="{00000000-0004-0000-0000-000087060000}"/>
    <hyperlink ref="K2119" r:id="rId1673" xr:uid="{00000000-0004-0000-0000-000088060000}"/>
    <hyperlink ref="K2120" r:id="rId1674" xr:uid="{00000000-0004-0000-0000-000089060000}"/>
    <hyperlink ref="K2121" r:id="rId1675" xr:uid="{00000000-0004-0000-0000-00008A060000}"/>
    <hyperlink ref="K2122" r:id="rId1676" xr:uid="{00000000-0004-0000-0000-00008B060000}"/>
    <hyperlink ref="I2124" r:id="rId1677" xr:uid="{00000000-0004-0000-0000-00008C060000}"/>
    <hyperlink ref="K2124" r:id="rId1678" xr:uid="{00000000-0004-0000-0000-00008D060000}"/>
    <hyperlink ref="K2125" r:id="rId1679" xr:uid="{00000000-0004-0000-0000-00008E060000}"/>
    <hyperlink ref="K2126" r:id="rId1680" xr:uid="{00000000-0004-0000-0000-00008F060000}"/>
    <hyperlink ref="K2127" r:id="rId1681" xr:uid="{00000000-0004-0000-0000-000090060000}"/>
    <hyperlink ref="K2128" r:id="rId1682" xr:uid="{00000000-0004-0000-0000-000091060000}"/>
    <hyperlink ref="K2129" r:id="rId1683" xr:uid="{00000000-0004-0000-0000-000092060000}"/>
    <hyperlink ref="K2131" r:id="rId1684" xr:uid="{00000000-0004-0000-0000-000093060000}"/>
    <hyperlink ref="K2132" r:id="rId1685" xr:uid="{00000000-0004-0000-0000-000094060000}"/>
    <hyperlink ref="K2133" r:id="rId1686" xr:uid="{00000000-0004-0000-0000-000095060000}"/>
    <hyperlink ref="K2135" r:id="rId1687" xr:uid="{00000000-0004-0000-0000-000096060000}"/>
    <hyperlink ref="K2136" r:id="rId1688" xr:uid="{00000000-0004-0000-0000-000097060000}"/>
    <hyperlink ref="K2137" r:id="rId1689" xr:uid="{00000000-0004-0000-0000-000098060000}"/>
    <hyperlink ref="K2138" r:id="rId1690" xr:uid="{00000000-0004-0000-0000-000099060000}"/>
    <hyperlink ref="K2141" r:id="rId1691" xr:uid="{00000000-0004-0000-0000-00009A060000}"/>
    <hyperlink ref="K2142" r:id="rId1692" xr:uid="{00000000-0004-0000-0000-00009B060000}"/>
    <hyperlink ref="K2143" r:id="rId1693" xr:uid="{00000000-0004-0000-0000-00009C060000}"/>
    <hyperlink ref="K2144" r:id="rId1694" xr:uid="{00000000-0004-0000-0000-00009D060000}"/>
    <hyperlink ref="K2145" r:id="rId1695" xr:uid="{00000000-0004-0000-0000-00009E060000}"/>
    <hyperlink ref="K2146" r:id="rId1696" xr:uid="{00000000-0004-0000-0000-00009F060000}"/>
    <hyperlink ref="K2147" r:id="rId1697" xr:uid="{00000000-0004-0000-0000-0000A0060000}"/>
    <hyperlink ref="K2149" r:id="rId1698" xr:uid="{00000000-0004-0000-0000-0000A1060000}"/>
    <hyperlink ref="K2150" r:id="rId1699" xr:uid="{00000000-0004-0000-0000-0000A2060000}"/>
    <hyperlink ref="K2151" r:id="rId1700" xr:uid="{00000000-0004-0000-0000-0000A3060000}"/>
    <hyperlink ref="K2152" r:id="rId1701" xr:uid="{00000000-0004-0000-0000-0000A4060000}"/>
    <hyperlink ref="K2154" r:id="rId1702" xr:uid="{00000000-0004-0000-0000-0000A5060000}"/>
    <hyperlink ref="K2155" r:id="rId1703" xr:uid="{00000000-0004-0000-0000-0000A6060000}"/>
    <hyperlink ref="K2156" r:id="rId1704" xr:uid="{00000000-0004-0000-0000-0000A7060000}"/>
    <hyperlink ref="K2157" r:id="rId1705" xr:uid="{00000000-0004-0000-0000-0000A8060000}"/>
    <hyperlink ref="K2158" r:id="rId1706" xr:uid="{00000000-0004-0000-0000-0000A9060000}"/>
    <hyperlink ref="K2160" r:id="rId1707" xr:uid="{00000000-0004-0000-0000-0000AA060000}"/>
    <hyperlink ref="K2161" r:id="rId1708" xr:uid="{00000000-0004-0000-0000-0000AB060000}"/>
    <hyperlink ref="K2162" r:id="rId1709" xr:uid="{00000000-0004-0000-0000-0000AC060000}"/>
    <hyperlink ref="K2163" r:id="rId1710" xr:uid="{00000000-0004-0000-0000-0000AD060000}"/>
    <hyperlink ref="K2164" r:id="rId1711" xr:uid="{00000000-0004-0000-0000-0000AE060000}"/>
    <hyperlink ref="K2165" r:id="rId1712" xr:uid="{00000000-0004-0000-0000-0000AF060000}"/>
    <hyperlink ref="K2168" r:id="rId1713" xr:uid="{00000000-0004-0000-0000-0000B0060000}"/>
    <hyperlink ref="K2169" r:id="rId1714" xr:uid="{00000000-0004-0000-0000-0000B1060000}"/>
    <hyperlink ref="K2170" r:id="rId1715" xr:uid="{00000000-0004-0000-0000-0000B2060000}"/>
    <hyperlink ref="K2172" r:id="rId1716" xr:uid="{00000000-0004-0000-0000-0000B3060000}"/>
    <hyperlink ref="K2173" r:id="rId1717" xr:uid="{00000000-0004-0000-0000-0000B4060000}"/>
    <hyperlink ref="K2174" r:id="rId1718" xr:uid="{00000000-0004-0000-0000-0000B5060000}"/>
    <hyperlink ref="K2175" r:id="rId1719" xr:uid="{00000000-0004-0000-0000-0000B6060000}"/>
    <hyperlink ref="K2178" r:id="rId1720" xr:uid="{00000000-0004-0000-0000-0000B7060000}"/>
    <hyperlink ref="K2180" r:id="rId1721" xr:uid="{00000000-0004-0000-0000-0000B8060000}"/>
    <hyperlink ref="K2182" r:id="rId1722" xr:uid="{00000000-0004-0000-0000-0000B9060000}"/>
    <hyperlink ref="K2183" r:id="rId1723" xr:uid="{00000000-0004-0000-0000-0000BA060000}"/>
    <hyperlink ref="K2184" r:id="rId1724" xr:uid="{00000000-0004-0000-0000-0000BB060000}"/>
    <hyperlink ref="K2187" r:id="rId1725" xr:uid="{00000000-0004-0000-0000-0000BC060000}"/>
    <hyperlink ref="K2188" r:id="rId1726" xr:uid="{00000000-0004-0000-0000-0000BD060000}"/>
    <hyperlink ref="K2189" r:id="rId1727" xr:uid="{00000000-0004-0000-0000-0000BE060000}"/>
    <hyperlink ref="K2190" r:id="rId1728" xr:uid="{00000000-0004-0000-0000-0000BF060000}"/>
    <hyperlink ref="K2191" r:id="rId1729" xr:uid="{00000000-0004-0000-0000-0000C0060000}"/>
    <hyperlink ref="K2192" r:id="rId1730" xr:uid="{00000000-0004-0000-0000-0000C1060000}"/>
    <hyperlink ref="K2193" r:id="rId1731" xr:uid="{00000000-0004-0000-0000-0000C2060000}"/>
    <hyperlink ref="K2196" r:id="rId1732" xr:uid="{00000000-0004-0000-0000-0000C3060000}"/>
    <hyperlink ref="K2197" r:id="rId1733" xr:uid="{00000000-0004-0000-0000-0000C4060000}"/>
    <hyperlink ref="K2199" r:id="rId1734" xr:uid="{00000000-0004-0000-0000-0000C5060000}"/>
    <hyperlink ref="K2200" r:id="rId1735" xr:uid="{00000000-0004-0000-0000-0000C6060000}"/>
    <hyperlink ref="K2201" r:id="rId1736" xr:uid="{00000000-0004-0000-0000-0000C7060000}"/>
    <hyperlink ref="K2202" r:id="rId1737" xr:uid="{00000000-0004-0000-0000-0000C8060000}"/>
    <hyperlink ref="K2203" r:id="rId1738" xr:uid="{00000000-0004-0000-0000-0000C9060000}"/>
    <hyperlink ref="K2204" r:id="rId1739" xr:uid="{00000000-0004-0000-0000-0000CA060000}"/>
    <hyperlink ref="K2206" r:id="rId1740" xr:uid="{00000000-0004-0000-0000-0000CB060000}"/>
    <hyperlink ref="K2207" r:id="rId1741" xr:uid="{00000000-0004-0000-0000-0000CC060000}"/>
    <hyperlink ref="K2208" r:id="rId1742" xr:uid="{00000000-0004-0000-0000-0000CD060000}"/>
    <hyperlink ref="K2210" r:id="rId1743" xr:uid="{00000000-0004-0000-0000-0000CE060000}"/>
    <hyperlink ref="K2211" r:id="rId1744" xr:uid="{00000000-0004-0000-0000-0000CF060000}"/>
    <hyperlink ref="K2212" r:id="rId1745" xr:uid="{00000000-0004-0000-0000-0000D0060000}"/>
    <hyperlink ref="K2213" r:id="rId1746" xr:uid="{00000000-0004-0000-0000-0000D1060000}"/>
    <hyperlink ref="K2214" r:id="rId1747" xr:uid="{00000000-0004-0000-0000-0000D2060000}"/>
    <hyperlink ref="K2215" r:id="rId1748" xr:uid="{00000000-0004-0000-0000-0000D3060000}"/>
    <hyperlink ref="K2216" r:id="rId1749" xr:uid="{00000000-0004-0000-0000-0000D4060000}"/>
    <hyperlink ref="K2217" r:id="rId1750" xr:uid="{00000000-0004-0000-0000-0000D5060000}"/>
    <hyperlink ref="K2218" r:id="rId1751" xr:uid="{00000000-0004-0000-0000-0000D6060000}"/>
    <hyperlink ref="K2220" r:id="rId1752" xr:uid="{00000000-0004-0000-0000-0000D7060000}"/>
    <hyperlink ref="K2221" r:id="rId1753" xr:uid="{00000000-0004-0000-0000-0000D8060000}"/>
    <hyperlink ref="K2222" r:id="rId1754" xr:uid="{00000000-0004-0000-0000-0000D9060000}"/>
    <hyperlink ref="K2224" r:id="rId1755" xr:uid="{00000000-0004-0000-0000-0000DA060000}"/>
    <hyperlink ref="K2226" r:id="rId1756" xr:uid="{00000000-0004-0000-0000-0000DB060000}"/>
    <hyperlink ref="K2227" r:id="rId1757" xr:uid="{00000000-0004-0000-0000-0000DC060000}"/>
    <hyperlink ref="K2228" r:id="rId1758" xr:uid="{00000000-0004-0000-0000-0000DD060000}"/>
    <hyperlink ref="I2229" r:id="rId1759" location="PfizerBioNTech%20#vaccines.â€" xr:uid="{00000000-0004-0000-0000-0000DE060000}"/>
    <hyperlink ref="K2229" r:id="rId1760" xr:uid="{00000000-0004-0000-0000-0000DF060000}"/>
    <hyperlink ref="K2231" r:id="rId1761" xr:uid="{00000000-0004-0000-0000-0000E0060000}"/>
    <hyperlink ref="K2232" r:id="rId1762" xr:uid="{00000000-0004-0000-0000-0000E1060000}"/>
    <hyperlink ref="K2233" r:id="rId1763" xr:uid="{00000000-0004-0000-0000-0000E2060000}"/>
    <hyperlink ref="K2235" r:id="rId1764" xr:uid="{00000000-0004-0000-0000-0000E3060000}"/>
    <hyperlink ref="K2236" r:id="rId1765" xr:uid="{00000000-0004-0000-0000-0000E4060000}"/>
    <hyperlink ref="I2237" r:id="rId1766" location="PfizerBioNTech%20#vaccines.â€" xr:uid="{00000000-0004-0000-0000-0000E5060000}"/>
    <hyperlink ref="K2237" r:id="rId1767" xr:uid="{00000000-0004-0000-0000-0000E6060000}"/>
    <hyperlink ref="K2238" r:id="rId1768" xr:uid="{00000000-0004-0000-0000-0000E7060000}"/>
    <hyperlink ref="K2239" r:id="rId1769" xr:uid="{00000000-0004-0000-0000-0000E8060000}"/>
    <hyperlink ref="K2240" r:id="rId1770" xr:uid="{00000000-0004-0000-0000-0000E9060000}"/>
    <hyperlink ref="K2241" r:id="rId1771" xr:uid="{00000000-0004-0000-0000-0000EA060000}"/>
    <hyperlink ref="K2242" r:id="rId1772" xr:uid="{00000000-0004-0000-0000-0000EB060000}"/>
    <hyperlink ref="K2243" r:id="rId1773" xr:uid="{00000000-0004-0000-0000-0000EC060000}"/>
    <hyperlink ref="K2244" r:id="rId1774" xr:uid="{00000000-0004-0000-0000-0000ED060000}"/>
    <hyperlink ref="K2245" r:id="rId1775" xr:uid="{00000000-0004-0000-0000-0000EE060000}"/>
    <hyperlink ref="K2246" r:id="rId1776" xr:uid="{00000000-0004-0000-0000-0000EF060000}"/>
    <hyperlink ref="K2250" r:id="rId1777" xr:uid="{00000000-0004-0000-0000-0000F0060000}"/>
    <hyperlink ref="K2252" r:id="rId1778" xr:uid="{00000000-0004-0000-0000-0000F1060000}"/>
    <hyperlink ref="K2255" r:id="rId1779" xr:uid="{00000000-0004-0000-0000-0000F2060000}"/>
    <hyperlink ref="K2258" r:id="rId1780" xr:uid="{00000000-0004-0000-0000-0000F3060000}"/>
    <hyperlink ref="K2259" r:id="rId1781" xr:uid="{00000000-0004-0000-0000-0000F4060000}"/>
    <hyperlink ref="K2260" r:id="rId1782" xr:uid="{00000000-0004-0000-0000-0000F5060000}"/>
    <hyperlink ref="K2262" r:id="rId1783" xr:uid="{00000000-0004-0000-0000-0000F6060000}"/>
    <hyperlink ref="K2263" r:id="rId1784" xr:uid="{00000000-0004-0000-0000-0000F7060000}"/>
    <hyperlink ref="K2264" r:id="rId1785" xr:uid="{00000000-0004-0000-0000-0000F8060000}"/>
    <hyperlink ref="K2265" r:id="rId1786" xr:uid="{00000000-0004-0000-0000-0000F9060000}"/>
    <hyperlink ref="K2266" r:id="rId1787" xr:uid="{00000000-0004-0000-0000-0000FA060000}"/>
    <hyperlink ref="K2268" r:id="rId1788" xr:uid="{00000000-0004-0000-0000-0000FB060000}"/>
    <hyperlink ref="K2270" r:id="rId1789" xr:uid="{00000000-0004-0000-0000-0000FC060000}"/>
    <hyperlink ref="K2272" r:id="rId1790" xr:uid="{00000000-0004-0000-0000-0000FD060000}"/>
    <hyperlink ref="K2274" r:id="rId1791" xr:uid="{00000000-0004-0000-0000-0000FE060000}"/>
    <hyperlink ref="K2275" r:id="rId1792" xr:uid="{00000000-0004-0000-0000-0000FF060000}"/>
    <hyperlink ref="K2276" r:id="rId1793" xr:uid="{00000000-0004-0000-0000-000000070000}"/>
    <hyperlink ref="K2278" r:id="rId1794" xr:uid="{00000000-0004-0000-0000-000001070000}"/>
    <hyperlink ref="K2279" r:id="rId1795" xr:uid="{00000000-0004-0000-0000-000002070000}"/>
    <hyperlink ref="K2282" r:id="rId1796" xr:uid="{00000000-0004-0000-0000-000003070000}"/>
    <hyperlink ref="K2283" r:id="rId1797" xr:uid="{00000000-0004-0000-0000-000004070000}"/>
    <hyperlink ref="K2286" r:id="rId1798" xr:uid="{00000000-0004-0000-0000-000005070000}"/>
    <hyperlink ref="K2287" r:id="rId1799" xr:uid="{00000000-0004-0000-0000-000006070000}"/>
    <hyperlink ref="K2288" r:id="rId1800" xr:uid="{00000000-0004-0000-0000-000007070000}"/>
    <hyperlink ref="K2289" r:id="rId1801" xr:uid="{00000000-0004-0000-0000-000008070000}"/>
    <hyperlink ref="K2290" r:id="rId1802" xr:uid="{00000000-0004-0000-0000-000009070000}"/>
    <hyperlink ref="K2291" r:id="rId1803" xr:uid="{00000000-0004-0000-0000-00000A070000}"/>
    <hyperlink ref="K2292" r:id="rId1804" xr:uid="{00000000-0004-0000-0000-00000B070000}"/>
    <hyperlink ref="K2293" r:id="rId1805" xr:uid="{00000000-0004-0000-0000-00000C070000}"/>
    <hyperlink ref="I2294" r:id="rId1806" location="PfizerBioNTech%20#vaccines.â€" xr:uid="{00000000-0004-0000-0000-00000D070000}"/>
    <hyperlink ref="K2294" r:id="rId1807" xr:uid="{00000000-0004-0000-0000-00000E070000}"/>
    <hyperlink ref="K2295" r:id="rId1808" xr:uid="{00000000-0004-0000-0000-00000F070000}"/>
    <hyperlink ref="K2296" r:id="rId1809" xr:uid="{00000000-0004-0000-0000-000010070000}"/>
    <hyperlink ref="K2297" r:id="rId1810" xr:uid="{00000000-0004-0000-0000-000011070000}"/>
    <hyperlink ref="K2298" r:id="rId1811" xr:uid="{00000000-0004-0000-0000-000012070000}"/>
    <hyperlink ref="K2300" r:id="rId1812" xr:uid="{00000000-0004-0000-0000-000013070000}"/>
    <hyperlink ref="K2301" r:id="rId1813" xr:uid="{00000000-0004-0000-0000-000014070000}"/>
    <hyperlink ref="K2302" r:id="rId1814" xr:uid="{00000000-0004-0000-0000-000015070000}"/>
    <hyperlink ref="K2303" r:id="rId1815" xr:uid="{00000000-0004-0000-0000-000016070000}"/>
    <hyperlink ref="K2304" r:id="rId1816" xr:uid="{00000000-0004-0000-0000-000017070000}"/>
    <hyperlink ref="K2306" r:id="rId1817" xr:uid="{00000000-0004-0000-0000-000018070000}"/>
    <hyperlink ref="K2307" r:id="rId1818" xr:uid="{00000000-0004-0000-0000-000019070000}"/>
    <hyperlink ref="K2308" r:id="rId1819" xr:uid="{00000000-0004-0000-0000-00001A070000}"/>
    <hyperlink ref="K2309" r:id="rId1820" xr:uid="{00000000-0004-0000-0000-00001B070000}"/>
    <hyperlink ref="K2310" r:id="rId1821" xr:uid="{00000000-0004-0000-0000-00001C070000}"/>
    <hyperlink ref="K2311" r:id="rId1822" xr:uid="{00000000-0004-0000-0000-00001D070000}"/>
    <hyperlink ref="K2312" r:id="rId1823" xr:uid="{00000000-0004-0000-0000-00001E070000}"/>
    <hyperlink ref="K2313" r:id="rId1824" xr:uid="{00000000-0004-0000-0000-00001F070000}"/>
    <hyperlink ref="K2314" r:id="rId1825" xr:uid="{00000000-0004-0000-0000-000020070000}"/>
    <hyperlink ref="K2315" r:id="rId1826" xr:uid="{00000000-0004-0000-0000-000021070000}"/>
    <hyperlink ref="K2316" r:id="rId1827" xr:uid="{00000000-0004-0000-0000-000022070000}"/>
    <hyperlink ref="K2317" r:id="rId1828" xr:uid="{00000000-0004-0000-0000-000023070000}"/>
    <hyperlink ref="K2318" r:id="rId1829" xr:uid="{00000000-0004-0000-0000-000024070000}"/>
    <hyperlink ref="I2319" r:id="rId1830" location="PfizerBioNTech%20#vaccines.â€" xr:uid="{00000000-0004-0000-0000-000025070000}"/>
    <hyperlink ref="K2319" r:id="rId1831" xr:uid="{00000000-0004-0000-0000-000026070000}"/>
    <hyperlink ref="K2320" r:id="rId1832" xr:uid="{00000000-0004-0000-0000-000027070000}"/>
    <hyperlink ref="K2321" r:id="rId1833" xr:uid="{00000000-0004-0000-0000-000028070000}"/>
    <hyperlink ref="K2322" r:id="rId1834" xr:uid="{00000000-0004-0000-0000-000029070000}"/>
    <hyperlink ref="K2324" r:id="rId1835" xr:uid="{00000000-0004-0000-0000-00002A070000}"/>
    <hyperlink ref="K2325" r:id="rId1836" xr:uid="{00000000-0004-0000-0000-00002B070000}"/>
    <hyperlink ref="K2326" r:id="rId1837" xr:uid="{00000000-0004-0000-0000-00002C070000}"/>
    <hyperlink ref="K2327" r:id="rId1838" xr:uid="{00000000-0004-0000-0000-00002D070000}"/>
    <hyperlink ref="K2328" r:id="rId1839" xr:uid="{00000000-0004-0000-0000-00002E070000}"/>
    <hyperlink ref="K2329" r:id="rId1840" xr:uid="{00000000-0004-0000-0000-00002F070000}"/>
    <hyperlink ref="K2330" r:id="rId1841" xr:uid="{00000000-0004-0000-0000-000030070000}"/>
    <hyperlink ref="K2331" r:id="rId1842" xr:uid="{00000000-0004-0000-0000-000031070000}"/>
    <hyperlink ref="K2332" r:id="rId1843" xr:uid="{00000000-0004-0000-0000-000032070000}"/>
    <hyperlink ref="K2333" r:id="rId1844" xr:uid="{00000000-0004-0000-0000-000033070000}"/>
    <hyperlink ref="K2334" r:id="rId1845" xr:uid="{00000000-0004-0000-0000-000034070000}"/>
    <hyperlink ref="K2336" r:id="rId1846" xr:uid="{00000000-0004-0000-0000-000035070000}"/>
    <hyperlink ref="K2337" r:id="rId1847" xr:uid="{00000000-0004-0000-0000-000036070000}"/>
    <hyperlink ref="K2338" r:id="rId1848" xr:uid="{00000000-0004-0000-0000-000037070000}"/>
    <hyperlink ref="K2339" r:id="rId1849" xr:uid="{00000000-0004-0000-0000-000038070000}"/>
    <hyperlink ref="K2341" r:id="rId1850" xr:uid="{00000000-0004-0000-0000-000039070000}"/>
    <hyperlink ref="K2342" r:id="rId1851" xr:uid="{00000000-0004-0000-0000-00003A070000}"/>
    <hyperlink ref="K2343" r:id="rId1852" xr:uid="{00000000-0004-0000-0000-00003B070000}"/>
    <hyperlink ref="K2344" r:id="rId1853" xr:uid="{00000000-0004-0000-0000-00003C070000}"/>
    <hyperlink ref="K2345" r:id="rId1854" xr:uid="{00000000-0004-0000-0000-00003D070000}"/>
    <hyperlink ref="K2346" r:id="rId1855" xr:uid="{00000000-0004-0000-0000-00003E070000}"/>
    <hyperlink ref="K2350" r:id="rId1856" xr:uid="{00000000-0004-0000-0000-00003F070000}"/>
    <hyperlink ref="K2351" r:id="rId1857" xr:uid="{00000000-0004-0000-0000-000040070000}"/>
    <hyperlink ref="K2352" r:id="rId1858" xr:uid="{00000000-0004-0000-0000-000041070000}"/>
    <hyperlink ref="K2353" r:id="rId1859" xr:uid="{00000000-0004-0000-0000-000042070000}"/>
    <hyperlink ref="K2354" r:id="rId1860" xr:uid="{00000000-0004-0000-0000-000043070000}"/>
    <hyperlink ref="K2355" r:id="rId1861" xr:uid="{00000000-0004-0000-0000-000044070000}"/>
    <hyperlink ref="K2357" r:id="rId1862" xr:uid="{00000000-0004-0000-0000-000045070000}"/>
    <hyperlink ref="K2358" r:id="rId1863" xr:uid="{00000000-0004-0000-0000-000046070000}"/>
    <hyperlink ref="K2359" r:id="rId1864" xr:uid="{00000000-0004-0000-0000-000047070000}"/>
    <hyperlink ref="K2361" r:id="rId1865" xr:uid="{00000000-0004-0000-0000-000048070000}"/>
    <hyperlink ref="K2362" r:id="rId1866" xr:uid="{00000000-0004-0000-0000-000049070000}"/>
    <hyperlink ref="K2363" r:id="rId1867" xr:uid="{00000000-0004-0000-0000-00004A070000}"/>
    <hyperlink ref="K2364" r:id="rId1868" xr:uid="{00000000-0004-0000-0000-00004B070000}"/>
    <hyperlink ref="K2365" r:id="rId1869" xr:uid="{00000000-0004-0000-0000-00004C070000}"/>
    <hyperlink ref="K2366" r:id="rId1870" xr:uid="{00000000-0004-0000-0000-00004D070000}"/>
    <hyperlink ref="K2367" r:id="rId1871" xr:uid="{00000000-0004-0000-0000-00004E070000}"/>
    <hyperlink ref="K2368" r:id="rId1872" xr:uid="{00000000-0004-0000-0000-00004F070000}"/>
    <hyperlink ref="K2369" r:id="rId1873" xr:uid="{00000000-0004-0000-0000-000050070000}"/>
    <hyperlink ref="K2371" r:id="rId1874" xr:uid="{00000000-0004-0000-0000-000051070000}"/>
    <hyperlink ref="K2375" r:id="rId1875" xr:uid="{00000000-0004-0000-0000-000052070000}"/>
    <hyperlink ref="K2376" r:id="rId1876" xr:uid="{00000000-0004-0000-0000-000053070000}"/>
    <hyperlink ref="K2377" r:id="rId1877" xr:uid="{00000000-0004-0000-0000-000054070000}"/>
    <hyperlink ref="K2379" r:id="rId1878" xr:uid="{00000000-0004-0000-0000-000055070000}"/>
    <hyperlink ref="K2380" r:id="rId1879" xr:uid="{00000000-0004-0000-0000-000056070000}"/>
    <hyperlink ref="K2382" r:id="rId1880" xr:uid="{00000000-0004-0000-0000-000057070000}"/>
    <hyperlink ref="K2385" r:id="rId1881" xr:uid="{00000000-0004-0000-0000-000058070000}"/>
    <hyperlink ref="K2386" r:id="rId1882" xr:uid="{00000000-0004-0000-0000-000059070000}"/>
    <hyperlink ref="K2388" r:id="rId1883" xr:uid="{00000000-0004-0000-0000-00005A070000}"/>
    <hyperlink ref="K2390" r:id="rId1884" xr:uid="{00000000-0004-0000-0000-00005B070000}"/>
    <hyperlink ref="K2391" r:id="rId1885" xr:uid="{00000000-0004-0000-0000-00005C070000}"/>
    <hyperlink ref="K2392" r:id="rId1886" xr:uid="{00000000-0004-0000-0000-00005D070000}"/>
    <hyperlink ref="K2393" r:id="rId1887" xr:uid="{00000000-0004-0000-0000-00005E070000}"/>
    <hyperlink ref="K2394" r:id="rId1888" xr:uid="{00000000-0004-0000-0000-00005F070000}"/>
    <hyperlink ref="K2395" r:id="rId1889" xr:uid="{00000000-0004-0000-0000-000060070000}"/>
    <hyperlink ref="K2396" r:id="rId1890" xr:uid="{00000000-0004-0000-0000-000061070000}"/>
    <hyperlink ref="K2398" r:id="rId1891" xr:uid="{00000000-0004-0000-0000-000062070000}"/>
    <hyperlink ref="K2399" r:id="rId1892" xr:uid="{00000000-0004-0000-0000-000063070000}"/>
    <hyperlink ref="K2400" r:id="rId1893" xr:uid="{00000000-0004-0000-0000-000064070000}"/>
    <hyperlink ref="K2401" r:id="rId1894" xr:uid="{00000000-0004-0000-0000-000065070000}"/>
    <hyperlink ref="K2402" r:id="rId1895" xr:uid="{00000000-0004-0000-0000-000066070000}"/>
    <hyperlink ref="K2403" r:id="rId1896" xr:uid="{00000000-0004-0000-0000-000067070000}"/>
    <hyperlink ref="K2404" r:id="rId1897" xr:uid="{00000000-0004-0000-0000-000068070000}"/>
    <hyperlink ref="K2405" r:id="rId1898" xr:uid="{00000000-0004-0000-0000-000069070000}"/>
    <hyperlink ref="K2406" r:id="rId1899" xr:uid="{00000000-0004-0000-0000-00006A070000}"/>
    <hyperlink ref="K2408" r:id="rId1900" xr:uid="{00000000-0004-0000-0000-00006B070000}"/>
    <hyperlink ref="K2409" r:id="rId1901" xr:uid="{00000000-0004-0000-0000-00006C070000}"/>
    <hyperlink ref="K2410" r:id="rId1902" xr:uid="{00000000-0004-0000-0000-00006D070000}"/>
    <hyperlink ref="K2412" r:id="rId1903" xr:uid="{00000000-0004-0000-0000-00006E070000}"/>
    <hyperlink ref="K2413" r:id="rId1904" xr:uid="{00000000-0004-0000-0000-00006F070000}"/>
    <hyperlink ref="K2416" r:id="rId1905" xr:uid="{00000000-0004-0000-0000-000070070000}"/>
    <hyperlink ref="K2418" r:id="rId1906" xr:uid="{00000000-0004-0000-0000-000071070000}"/>
    <hyperlink ref="K2420" r:id="rId1907" xr:uid="{00000000-0004-0000-0000-000072070000}"/>
    <hyperlink ref="K2421" r:id="rId1908" xr:uid="{00000000-0004-0000-0000-000073070000}"/>
    <hyperlink ref="K2422" r:id="rId1909" xr:uid="{00000000-0004-0000-0000-000074070000}"/>
    <hyperlink ref="K2423" r:id="rId1910" xr:uid="{00000000-0004-0000-0000-000075070000}"/>
    <hyperlink ref="K2424" r:id="rId1911" xr:uid="{00000000-0004-0000-0000-000076070000}"/>
    <hyperlink ref="K2425" r:id="rId1912" xr:uid="{00000000-0004-0000-0000-000077070000}"/>
    <hyperlink ref="K2426" r:id="rId1913" xr:uid="{00000000-0004-0000-0000-000078070000}"/>
    <hyperlink ref="K2427" r:id="rId1914" xr:uid="{00000000-0004-0000-0000-000079070000}"/>
    <hyperlink ref="K2428" r:id="rId1915" xr:uid="{00000000-0004-0000-0000-00007A070000}"/>
    <hyperlink ref="K2429" r:id="rId1916" xr:uid="{00000000-0004-0000-0000-00007B070000}"/>
    <hyperlink ref="K2431" r:id="rId1917" xr:uid="{00000000-0004-0000-0000-00007C070000}"/>
    <hyperlink ref="K2433" r:id="rId1918" xr:uid="{00000000-0004-0000-0000-00007D070000}"/>
    <hyperlink ref="K2434" r:id="rId1919" xr:uid="{00000000-0004-0000-0000-00007E070000}"/>
    <hyperlink ref="K2435" r:id="rId1920" xr:uid="{00000000-0004-0000-0000-00007F070000}"/>
    <hyperlink ref="K2436" r:id="rId1921" xr:uid="{00000000-0004-0000-0000-000080070000}"/>
    <hyperlink ref="K2437" r:id="rId1922" xr:uid="{00000000-0004-0000-0000-000081070000}"/>
    <hyperlink ref="K2438" r:id="rId1923" xr:uid="{00000000-0004-0000-0000-000082070000}"/>
    <hyperlink ref="K2439" r:id="rId1924" xr:uid="{00000000-0004-0000-0000-000083070000}"/>
    <hyperlink ref="K2440" r:id="rId1925" xr:uid="{00000000-0004-0000-0000-000084070000}"/>
    <hyperlink ref="K2442" r:id="rId1926" xr:uid="{00000000-0004-0000-0000-000085070000}"/>
    <hyperlink ref="K2443" r:id="rId1927" xr:uid="{00000000-0004-0000-0000-000086070000}"/>
    <hyperlink ref="K2444" r:id="rId1928" xr:uid="{00000000-0004-0000-0000-000087070000}"/>
    <hyperlink ref="K2445" r:id="rId1929" xr:uid="{00000000-0004-0000-0000-000088070000}"/>
    <hyperlink ref="K2446" r:id="rId1930" xr:uid="{00000000-0004-0000-0000-000089070000}"/>
    <hyperlink ref="K2447" r:id="rId1931" xr:uid="{00000000-0004-0000-0000-00008A070000}"/>
    <hyperlink ref="K2449" r:id="rId1932" xr:uid="{00000000-0004-0000-0000-00008B070000}"/>
    <hyperlink ref="K2450" r:id="rId1933" xr:uid="{00000000-0004-0000-0000-00008C070000}"/>
    <hyperlink ref="K2451" r:id="rId1934" xr:uid="{00000000-0004-0000-0000-00008D070000}"/>
    <hyperlink ref="K2452" r:id="rId1935" xr:uid="{00000000-0004-0000-0000-00008E070000}"/>
    <hyperlink ref="K2454" r:id="rId1936" xr:uid="{00000000-0004-0000-0000-00008F070000}"/>
    <hyperlink ref="K2455" r:id="rId1937" xr:uid="{00000000-0004-0000-0000-000090070000}"/>
    <hyperlink ref="K2456" r:id="rId1938" xr:uid="{00000000-0004-0000-0000-000091070000}"/>
    <hyperlink ref="K2457" r:id="rId1939" xr:uid="{00000000-0004-0000-0000-000092070000}"/>
    <hyperlink ref="K2459" r:id="rId1940" xr:uid="{00000000-0004-0000-0000-000093070000}"/>
    <hyperlink ref="K2461" r:id="rId1941" xr:uid="{00000000-0004-0000-0000-000094070000}"/>
    <hyperlink ref="K2464" r:id="rId1942" xr:uid="{00000000-0004-0000-0000-000095070000}"/>
    <hyperlink ref="K2465" r:id="rId1943" xr:uid="{00000000-0004-0000-0000-000096070000}"/>
    <hyperlink ref="K2467" r:id="rId1944" xr:uid="{00000000-0004-0000-0000-000097070000}"/>
    <hyperlink ref="K2468" r:id="rId1945" xr:uid="{00000000-0004-0000-0000-000098070000}"/>
    <hyperlink ref="K2469" r:id="rId1946" xr:uid="{00000000-0004-0000-0000-000099070000}"/>
    <hyperlink ref="K2470" r:id="rId1947" xr:uid="{00000000-0004-0000-0000-00009A070000}"/>
    <hyperlink ref="K2472" r:id="rId1948" xr:uid="{00000000-0004-0000-0000-00009B070000}"/>
    <hyperlink ref="K2473" r:id="rId1949" xr:uid="{00000000-0004-0000-0000-00009C070000}"/>
    <hyperlink ref="K2474" r:id="rId1950" xr:uid="{00000000-0004-0000-0000-00009D070000}"/>
    <hyperlink ref="K2475" r:id="rId1951" xr:uid="{00000000-0004-0000-0000-00009E070000}"/>
    <hyperlink ref="K2476" r:id="rId1952" xr:uid="{00000000-0004-0000-0000-00009F070000}"/>
    <hyperlink ref="K2477" r:id="rId1953" xr:uid="{00000000-0004-0000-0000-0000A0070000}"/>
    <hyperlink ref="K2478" r:id="rId1954" xr:uid="{00000000-0004-0000-0000-0000A1070000}"/>
    <hyperlink ref="K2479" r:id="rId1955" xr:uid="{00000000-0004-0000-0000-0000A2070000}"/>
    <hyperlink ref="K2480" r:id="rId1956" xr:uid="{00000000-0004-0000-0000-0000A3070000}"/>
    <hyperlink ref="K2482" r:id="rId1957" xr:uid="{00000000-0004-0000-0000-0000A4070000}"/>
    <hyperlink ref="K2483" r:id="rId1958" xr:uid="{00000000-0004-0000-0000-0000A5070000}"/>
    <hyperlink ref="K2484" r:id="rId1959" xr:uid="{00000000-0004-0000-0000-0000A6070000}"/>
    <hyperlink ref="K2485" r:id="rId1960" xr:uid="{00000000-0004-0000-0000-0000A7070000}"/>
    <hyperlink ref="K2488" r:id="rId1961" xr:uid="{00000000-0004-0000-0000-0000A8070000}"/>
    <hyperlink ref="K2489" r:id="rId1962" xr:uid="{00000000-0004-0000-0000-0000A9070000}"/>
    <hyperlink ref="K2490" r:id="rId1963" xr:uid="{00000000-0004-0000-0000-0000AA070000}"/>
    <hyperlink ref="K2491" r:id="rId1964" xr:uid="{00000000-0004-0000-0000-0000AB070000}"/>
    <hyperlink ref="K2492" r:id="rId1965" xr:uid="{00000000-0004-0000-0000-0000AC070000}"/>
    <hyperlink ref="K2493" r:id="rId1966" xr:uid="{00000000-0004-0000-0000-0000AD070000}"/>
    <hyperlink ref="K2494" r:id="rId1967" xr:uid="{00000000-0004-0000-0000-0000AE070000}"/>
    <hyperlink ref="K2496" r:id="rId1968" xr:uid="{00000000-0004-0000-0000-0000AF070000}"/>
    <hyperlink ref="K2497" r:id="rId1969" xr:uid="{00000000-0004-0000-0000-0000B0070000}"/>
    <hyperlink ref="K2498" r:id="rId1970" xr:uid="{00000000-0004-0000-0000-0000B1070000}"/>
    <hyperlink ref="K2499" r:id="rId1971" xr:uid="{00000000-0004-0000-0000-0000B2070000}"/>
    <hyperlink ref="K2500" r:id="rId1972" xr:uid="{00000000-0004-0000-0000-0000B3070000}"/>
    <hyperlink ref="K2501" r:id="rId1973" xr:uid="{00000000-0004-0000-0000-0000B4070000}"/>
    <hyperlink ref="K2502" r:id="rId1974" xr:uid="{00000000-0004-0000-0000-0000B5070000}"/>
    <hyperlink ref="K2503" r:id="rId1975" xr:uid="{00000000-0004-0000-0000-0000B6070000}"/>
    <hyperlink ref="K2505" r:id="rId1976" xr:uid="{00000000-0004-0000-0000-0000B7070000}"/>
    <hyperlink ref="K2507" r:id="rId1977" xr:uid="{00000000-0004-0000-0000-0000B8070000}"/>
    <hyperlink ref="K2509" r:id="rId1978" xr:uid="{00000000-0004-0000-0000-0000B9070000}"/>
    <hyperlink ref="K2510" r:id="rId1979" xr:uid="{00000000-0004-0000-0000-0000BA070000}"/>
    <hyperlink ref="K2511" r:id="rId1980" xr:uid="{00000000-0004-0000-0000-0000BB070000}"/>
    <hyperlink ref="K2512" r:id="rId1981" xr:uid="{00000000-0004-0000-0000-0000BC070000}"/>
    <hyperlink ref="K2514" r:id="rId1982" xr:uid="{00000000-0004-0000-0000-0000BD070000}"/>
    <hyperlink ref="K2515" r:id="rId1983" xr:uid="{00000000-0004-0000-0000-0000BE070000}"/>
    <hyperlink ref="K2516" r:id="rId1984" xr:uid="{00000000-0004-0000-0000-0000BF070000}"/>
    <hyperlink ref="K2517" r:id="rId1985" xr:uid="{00000000-0004-0000-0000-0000C0070000}"/>
    <hyperlink ref="K2518" r:id="rId1986" xr:uid="{00000000-0004-0000-0000-0000C1070000}"/>
    <hyperlink ref="K2519" r:id="rId1987" xr:uid="{00000000-0004-0000-0000-0000C2070000}"/>
    <hyperlink ref="K2520" r:id="rId1988" xr:uid="{00000000-0004-0000-0000-0000C3070000}"/>
    <hyperlink ref="K2521" r:id="rId1989" xr:uid="{00000000-0004-0000-0000-0000C4070000}"/>
    <hyperlink ref="K2522" r:id="rId1990" xr:uid="{00000000-0004-0000-0000-0000C5070000}"/>
    <hyperlink ref="K2523" r:id="rId1991" xr:uid="{00000000-0004-0000-0000-0000C6070000}"/>
    <hyperlink ref="K2524" r:id="rId1992" xr:uid="{00000000-0004-0000-0000-0000C7070000}"/>
    <hyperlink ref="K2525" r:id="rId1993" xr:uid="{00000000-0004-0000-0000-0000C8070000}"/>
    <hyperlink ref="K2527" r:id="rId1994" xr:uid="{00000000-0004-0000-0000-0000C9070000}"/>
    <hyperlink ref="K2528" r:id="rId1995" xr:uid="{00000000-0004-0000-0000-0000CA070000}"/>
    <hyperlink ref="K2529" r:id="rId1996" xr:uid="{00000000-0004-0000-0000-0000CB070000}"/>
    <hyperlink ref="K2530" r:id="rId1997" xr:uid="{00000000-0004-0000-0000-0000CC070000}"/>
    <hyperlink ref="K2531" r:id="rId1998" xr:uid="{00000000-0004-0000-0000-0000CD070000}"/>
    <hyperlink ref="K2532" r:id="rId1999" xr:uid="{00000000-0004-0000-0000-0000CE070000}"/>
    <hyperlink ref="K2534" r:id="rId2000" xr:uid="{00000000-0004-0000-0000-0000CF070000}"/>
    <hyperlink ref="K2536" r:id="rId2001" xr:uid="{00000000-0004-0000-0000-0000D0070000}"/>
    <hyperlink ref="K2538" r:id="rId2002" xr:uid="{00000000-0004-0000-0000-0000D1070000}"/>
    <hyperlink ref="K2539" r:id="rId2003" xr:uid="{00000000-0004-0000-0000-0000D2070000}"/>
    <hyperlink ref="K2540" r:id="rId2004" xr:uid="{00000000-0004-0000-0000-0000D3070000}"/>
    <hyperlink ref="K2541" r:id="rId2005" xr:uid="{00000000-0004-0000-0000-0000D4070000}"/>
    <hyperlink ref="K2542" r:id="rId2006" xr:uid="{00000000-0004-0000-0000-0000D5070000}"/>
    <hyperlink ref="K2543" r:id="rId2007" xr:uid="{00000000-0004-0000-0000-0000D6070000}"/>
    <hyperlink ref="K2544" r:id="rId2008" xr:uid="{00000000-0004-0000-0000-0000D7070000}"/>
    <hyperlink ref="K2545" r:id="rId2009" xr:uid="{00000000-0004-0000-0000-0000D8070000}"/>
    <hyperlink ref="K2546" r:id="rId2010" xr:uid="{00000000-0004-0000-0000-0000D9070000}"/>
    <hyperlink ref="K2547" r:id="rId2011" xr:uid="{00000000-0004-0000-0000-0000DA070000}"/>
    <hyperlink ref="K2548" r:id="rId2012" xr:uid="{00000000-0004-0000-0000-0000DB070000}"/>
    <hyperlink ref="K2549" r:id="rId2013" xr:uid="{00000000-0004-0000-0000-0000DC070000}"/>
    <hyperlink ref="K2550" r:id="rId2014" xr:uid="{00000000-0004-0000-0000-0000DD070000}"/>
    <hyperlink ref="K2551" r:id="rId2015" xr:uid="{00000000-0004-0000-0000-0000DE070000}"/>
    <hyperlink ref="K2552" r:id="rId2016" xr:uid="{00000000-0004-0000-0000-0000DF070000}"/>
    <hyperlink ref="K2553" r:id="rId2017" xr:uid="{00000000-0004-0000-0000-0000E0070000}"/>
    <hyperlink ref="K2555" r:id="rId2018" xr:uid="{00000000-0004-0000-0000-0000E1070000}"/>
    <hyperlink ref="K2556" r:id="rId2019" xr:uid="{00000000-0004-0000-0000-0000E2070000}"/>
    <hyperlink ref="K2558" r:id="rId2020" xr:uid="{00000000-0004-0000-0000-0000E3070000}"/>
    <hyperlink ref="K2559" r:id="rId2021" xr:uid="{00000000-0004-0000-0000-0000E4070000}"/>
    <hyperlink ref="K2560" r:id="rId2022" xr:uid="{00000000-0004-0000-0000-0000E5070000}"/>
    <hyperlink ref="K2561" r:id="rId2023" xr:uid="{00000000-0004-0000-0000-0000E6070000}"/>
    <hyperlink ref="K2562" r:id="rId2024" xr:uid="{00000000-0004-0000-0000-0000E7070000}"/>
    <hyperlink ref="K2563" r:id="rId2025" xr:uid="{00000000-0004-0000-0000-0000E8070000}"/>
    <hyperlink ref="K2565" r:id="rId2026" xr:uid="{00000000-0004-0000-0000-0000E9070000}"/>
    <hyperlink ref="K2567" r:id="rId2027" xr:uid="{00000000-0004-0000-0000-0000EA070000}"/>
    <hyperlink ref="K2568" r:id="rId2028" xr:uid="{00000000-0004-0000-0000-0000EB070000}"/>
    <hyperlink ref="K2570" r:id="rId2029" xr:uid="{00000000-0004-0000-0000-0000EC070000}"/>
    <hyperlink ref="K2571" r:id="rId2030" xr:uid="{00000000-0004-0000-0000-0000ED070000}"/>
    <hyperlink ref="K2572" r:id="rId2031" xr:uid="{00000000-0004-0000-0000-0000EE070000}"/>
    <hyperlink ref="K2573" r:id="rId2032" xr:uid="{00000000-0004-0000-0000-0000EF070000}"/>
    <hyperlink ref="K2574" r:id="rId2033" xr:uid="{00000000-0004-0000-0000-0000F0070000}"/>
    <hyperlink ref="K2576" r:id="rId2034" xr:uid="{00000000-0004-0000-0000-0000F1070000}"/>
    <hyperlink ref="K2577" r:id="rId2035" xr:uid="{00000000-0004-0000-0000-0000F2070000}"/>
    <hyperlink ref="K2579" r:id="rId2036" xr:uid="{00000000-0004-0000-0000-0000F3070000}"/>
    <hyperlink ref="K2580" r:id="rId2037" xr:uid="{00000000-0004-0000-0000-0000F4070000}"/>
    <hyperlink ref="K2581" r:id="rId2038" xr:uid="{00000000-0004-0000-0000-0000F5070000}"/>
    <hyperlink ref="K2582" r:id="rId2039" xr:uid="{00000000-0004-0000-0000-0000F6070000}"/>
    <hyperlink ref="K2583" r:id="rId2040" xr:uid="{00000000-0004-0000-0000-0000F7070000}"/>
    <hyperlink ref="I2584" r:id="rId2041" location="CovidVaccine%20,%20results%20are.coming%20soon.%20#Covaxin%20#CovaxinTrials%20#PfizerBioNTech%20#PfizerVaccine" xr:uid="{00000000-0004-0000-0000-0000F8070000}"/>
    <hyperlink ref="K2587" r:id="rId2042" xr:uid="{00000000-0004-0000-0000-0000F9070000}"/>
    <hyperlink ref="K2588" r:id="rId2043" xr:uid="{00000000-0004-0000-0000-0000FA070000}"/>
    <hyperlink ref="K2589" r:id="rId2044" xr:uid="{00000000-0004-0000-0000-0000FB070000}"/>
    <hyperlink ref="K2590" r:id="rId2045" xr:uid="{00000000-0004-0000-0000-0000FC070000}"/>
    <hyperlink ref="K2591" r:id="rId2046" xr:uid="{00000000-0004-0000-0000-0000FD070000}"/>
    <hyperlink ref="K2592" r:id="rId2047" xr:uid="{00000000-0004-0000-0000-0000FE070000}"/>
    <hyperlink ref="K2593" r:id="rId2048" xr:uid="{00000000-0004-0000-0000-0000FF070000}"/>
    <hyperlink ref="K2594" r:id="rId2049" xr:uid="{00000000-0004-0000-0000-000000080000}"/>
    <hyperlink ref="K2596" r:id="rId2050" xr:uid="{00000000-0004-0000-0000-000001080000}"/>
    <hyperlink ref="K2598" r:id="rId2051" xr:uid="{00000000-0004-0000-0000-000002080000}"/>
    <hyperlink ref="K2601" r:id="rId2052" xr:uid="{00000000-0004-0000-0000-000003080000}"/>
    <hyperlink ref="K2604" r:id="rId2053" xr:uid="{00000000-0004-0000-0000-000004080000}"/>
    <hyperlink ref="K2605" r:id="rId2054" xr:uid="{00000000-0004-0000-0000-000005080000}"/>
    <hyperlink ref="K2606" r:id="rId2055" xr:uid="{00000000-0004-0000-0000-000006080000}"/>
    <hyperlink ref="K2607" r:id="rId2056" xr:uid="{00000000-0004-0000-0000-000007080000}"/>
    <hyperlink ref="K2608" r:id="rId2057" xr:uid="{00000000-0004-0000-0000-000008080000}"/>
    <hyperlink ref="K2609" r:id="rId2058" xr:uid="{00000000-0004-0000-0000-000009080000}"/>
    <hyperlink ref="K2610" r:id="rId2059" xr:uid="{00000000-0004-0000-0000-00000A080000}"/>
    <hyperlink ref="K2611" r:id="rId2060" xr:uid="{00000000-0004-0000-0000-00000B080000}"/>
    <hyperlink ref="K2613" r:id="rId2061" xr:uid="{00000000-0004-0000-0000-00000C080000}"/>
    <hyperlink ref="K2614" r:id="rId2062" xr:uid="{00000000-0004-0000-0000-00000D080000}"/>
    <hyperlink ref="K2615" r:id="rId2063" xr:uid="{00000000-0004-0000-0000-00000E080000}"/>
    <hyperlink ref="K2616" r:id="rId2064" xr:uid="{00000000-0004-0000-0000-00000F080000}"/>
    <hyperlink ref="K2618" r:id="rId2065" xr:uid="{00000000-0004-0000-0000-000010080000}"/>
    <hyperlink ref="K2620" r:id="rId2066" xr:uid="{00000000-0004-0000-0000-000011080000}"/>
    <hyperlink ref="K2622" r:id="rId2067" xr:uid="{00000000-0004-0000-0000-000012080000}"/>
    <hyperlink ref="K2623" r:id="rId2068" xr:uid="{00000000-0004-0000-0000-000013080000}"/>
    <hyperlink ref="K2626" r:id="rId2069" xr:uid="{00000000-0004-0000-0000-000014080000}"/>
    <hyperlink ref="K2627" r:id="rId2070" xr:uid="{00000000-0004-0000-0000-000015080000}"/>
    <hyperlink ref="K2629" r:id="rId2071" xr:uid="{00000000-0004-0000-0000-000016080000}"/>
    <hyperlink ref="K2632" r:id="rId2072" xr:uid="{00000000-0004-0000-0000-000017080000}"/>
    <hyperlink ref="K2634" r:id="rId2073" xr:uid="{00000000-0004-0000-0000-000018080000}"/>
    <hyperlink ref="K2635" r:id="rId2074" xr:uid="{00000000-0004-0000-0000-000019080000}"/>
    <hyperlink ref="K2636" r:id="rId2075" xr:uid="{00000000-0004-0000-0000-00001A080000}"/>
    <hyperlink ref="K2637" r:id="rId2076" xr:uid="{00000000-0004-0000-0000-00001B080000}"/>
    <hyperlink ref="K2638" r:id="rId2077" xr:uid="{00000000-0004-0000-0000-00001C080000}"/>
    <hyperlink ref="K2639" r:id="rId2078" xr:uid="{00000000-0004-0000-0000-00001D080000}"/>
    <hyperlink ref="K2640" r:id="rId2079" xr:uid="{00000000-0004-0000-0000-00001E080000}"/>
    <hyperlink ref="K2641" r:id="rId2080" xr:uid="{00000000-0004-0000-0000-00001F080000}"/>
    <hyperlink ref="K2642" r:id="rId2081" xr:uid="{00000000-0004-0000-0000-000020080000}"/>
    <hyperlink ref="K2643" r:id="rId2082" xr:uid="{00000000-0004-0000-0000-000021080000}"/>
    <hyperlink ref="K2644" r:id="rId2083" xr:uid="{00000000-0004-0000-0000-000022080000}"/>
    <hyperlink ref="K2645" r:id="rId2084" xr:uid="{00000000-0004-0000-0000-000023080000}"/>
    <hyperlink ref="K2646" r:id="rId2085" xr:uid="{00000000-0004-0000-0000-000024080000}"/>
    <hyperlink ref="K2647" r:id="rId2086" xr:uid="{00000000-0004-0000-0000-000025080000}"/>
    <hyperlink ref="B2648" r:id="rId2087" xr:uid="{00000000-0004-0000-0000-000026080000}"/>
    <hyperlink ref="K2649" r:id="rId2088" xr:uid="{00000000-0004-0000-0000-000027080000}"/>
    <hyperlink ref="K2650" r:id="rId2089" xr:uid="{00000000-0004-0000-0000-000028080000}"/>
    <hyperlink ref="K2651" r:id="rId2090" xr:uid="{00000000-0004-0000-0000-000029080000}"/>
    <hyperlink ref="K2652" r:id="rId2091" xr:uid="{00000000-0004-0000-0000-00002A080000}"/>
    <hyperlink ref="K2653" r:id="rId2092" xr:uid="{00000000-0004-0000-0000-00002B080000}"/>
    <hyperlink ref="K2654" r:id="rId2093" xr:uid="{00000000-0004-0000-0000-00002C080000}"/>
    <hyperlink ref="K2655" r:id="rId2094" xr:uid="{00000000-0004-0000-0000-00002D080000}"/>
    <hyperlink ref="K2657" r:id="rId2095" xr:uid="{00000000-0004-0000-0000-00002E080000}"/>
    <hyperlink ref="K2659" r:id="rId2096" xr:uid="{00000000-0004-0000-0000-00002F080000}"/>
    <hyperlink ref="K2661" r:id="rId2097" xr:uid="{00000000-0004-0000-0000-000030080000}"/>
    <hyperlink ref="K2662" r:id="rId2098" xr:uid="{00000000-0004-0000-0000-000031080000}"/>
    <hyperlink ref="K2663" r:id="rId2099" xr:uid="{00000000-0004-0000-0000-000032080000}"/>
    <hyperlink ref="K2664" r:id="rId2100" xr:uid="{00000000-0004-0000-0000-000033080000}"/>
    <hyperlink ref="K2665" r:id="rId2101" xr:uid="{00000000-0004-0000-0000-000034080000}"/>
    <hyperlink ref="K2667" r:id="rId2102" xr:uid="{00000000-0004-0000-0000-000035080000}"/>
    <hyperlink ref="K2668" r:id="rId2103" xr:uid="{00000000-0004-0000-0000-000036080000}"/>
    <hyperlink ref="K2669" r:id="rId2104" xr:uid="{00000000-0004-0000-0000-000037080000}"/>
    <hyperlink ref="K2670" r:id="rId2105" xr:uid="{00000000-0004-0000-0000-000038080000}"/>
    <hyperlink ref="K2673" r:id="rId2106" xr:uid="{00000000-0004-0000-0000-000039080000}"/>
    <hyperlink ref="K2674" r:id="rId2107" xr:uid="{00000000-0004-0000-0000-00003A080000}"/>
    <hyperlink ref="K2675" r:id="rId2108" xr:uid="{00000000-0004-0000-0000-00003B080000}"/>
    <hyperlink ref="K2676" r:id="rId2109" xr:uid="{00000000-0004-0000-0000-00003C080000}"/>
    <hyperlink ref="K2677" r:id="rId2110" xr:uid="{00000000-0004-0000-0000-00003D080000}"/>
    <hyperlink ref="K2678" r:id="rId2111" xr:uid="{00000000-0004-0000-0000-00003E080000}"/>
    <hyperlink ref="K2679" r:id="rId2112" xr:uid="{00000000-0004-0000-0000-00003F080000}"/>
    <hyperlink ref="K2680" r:id="rId2113" xr:uid="{00000000-0004-0000-0000-000040080000}"/>
    <hyperlink ref="K2681" r:id="rId2114" xr:uid="{00000000-0004-0000-0000-000041080000}"/>
    <hyperlink ref="K2682" r:id="rId2115" xr:uid="{00000000-0004-0000-0000-000042080000}"/>
    <hyperlink ref="K2683" r:id="rId2116" xr:uid="{00000000-0004-0000-0000-000043080000}"/>
    <hyperlink ref="K2684" r:id="rId2117" xr:uid="{00000000-0004-0000-0000-000044080000}"/>
    <hyperlink ref="K2685" r:id="rId2118" xr:uid="{00000000-0004-0000-0000-000045080000}"/>
    <hyperlink ref="K2687" r:id="rId2119" xr:uid="{00000000-0004-0000-0000-000046080000}"/>
    <hyperlink ref="K2688" r:id="rId2120" xr:uid="{00000000-0004-0000-0000-000047080000}"/>
    <hyperlink ref="K2689" r:id="rId2121" xr:uid="{00000000-0004-0000-0000-000048080000}"/>
    <hyperlink ref="K2692" r:id="rId2122" xr:uid="{00000000-0004-0000-0000-000049080000}"/>
    <hyperlink ref="K2693" r:id="rId2123" xr:uid="{00000000-0004-0000-0000-00004A080000}"/>
    <hyperlink ref="K2694" r:id="rId2124" xr:uid="{00000000-0004-0000-0000-00004B080000}"/>
    <hyperlink ref="K2695" r:id="rId2125" xr:uid="{00000000-0004-0000-0000-00004C080000}"/>
    <hyperlink ref="K2696" r:id="rId2126" xr:uid="{00000000-0004-0000-0000-00004D080000}"/>
    <hyperlink ref="K2699" r:id="rId2127" xr:uid="{00000000-0004-0000-0000-00004E080000}"/>
    <hyperlink ref="K2700" r:id="rId2128" xr:uid="{00000000-0004-0000-0000-00004F080000}"/>
    <hyperlink ref="K2701" r:id="rId2129" xr:uid="{00000000-0004-0000-0000-000050080000}"/>
    <hyperlink ref="K2702" r:id="rId2130" xr:uid="{00000000-0004-0000-0000-000051080000}"/>
    <hyperlink ref="K2704" r:id="rId2131" xr:uid="{00000000-0004-0000-0000-000052080000}"/>
    <hyperlink ref="K2705" r:id="rId2132" xr:uid="{00000000-0004-0000-0000-000053080000}"/>
    <hyperlink ref="K2706" r:id="rId2133" xr:uid="{00000000-0004-0000-0000-000054080000}"/>
    <hyperlink ref="K2708" r:id="rId2134" xr:uid="{00000000-0004-0000-0000-000055080000}"/>
    <hyperlink ref="K2709" r:id="rId2135" xr:uid="{00000000-0004-0000-0000-000056080000}"/>
    <hyperlink ref="K2710" r:id="rId2136" xr:uid="{00000000-0004-0000-0000-000057080000}"/>
    <hyperlink ref="K2711" r:id="rId2137" xr:uid="{00000000-0004-0000-0000-000058080000}"/>
    <hyperlink ref="K2712" r:id="rId2138" xr:uid="{00000000-0004-0000-0000-000059080000}"/>
    <hyperlink ref="K2713" r:id="rId2139" xr:uid="{00000000-0004-0000-0000-00005A080000}"/>
    <hyperlink ref="K2714" r:id="rId2140" xr:uid="{00000000-0004-0000-0000-00005B080000}"/>
    <hyperlink ref="K2715" r:id="rId2141" xr:uid="{00000000-0004-0000-0000-00005C080000}"/>
    <hyperlink ref="K2716" r:id="rId2142" xr:uid="{00000000-0004-0000-0000-00005D080000}"/>
    <hyperlink ref="K2717" r:id="rId2143" xr:uid="{00000000-0004-0000-0000-00005E080000}"/>
    <hyperlink ref="K2719" r:id="rId2144" xr:uid="{00000000-0004-0000-0000-00005F080000}"/>
    <hyperlink ref="K2720" r:id="rId2145" xr:uid="{00000000-0004-0000-0000-000060080000}"/>
    <hyperlink ref="K2722" r:id="rId2146" xr:uid="{00000000-0004-0000-0000-000061080000}"/>
    <hyperlink ref="K2723" r:id="rId2147" xr:uid="{00000000-0004-0000-0000-000062080000}"/>
    <hyperlink ref="K2724" r:id="rId2148" xr:uid="{00000000-0004-0000-0000-000063080000}"/>
    <hyperlink ref="K2725" r:id="rId2149" xr:uid="{00000000-0004-0000-0000-000064080000}"/>
    <hyperlink ref="K2727" r:id="rId2150" xr:uid="{00000000-0004-0000-0000-000065080000}"/>
    <hyperlink ref="K2728" r:id="rId2151" xr:uid="{00000000-0004-0000-0000-000066080000}"/>
    <hyperlink ref="K2729" r:id="rId2152" xr:uid="{00000000-0004-0000-0000-000067080000}"/>
    <hyperlink ref="K2730" r:id="rId2153" xr:uid="{00000000-0004-0000-0000-000068080000}"/>
    <hyperlink ref="K2731" r:id="rId2154" xr:uid="{00000000-0004-0000-0000-000069080000}"/>
    <hyperlink ref="K2732" r:id="rId2155" xr:uid="{00000000-0004-0000-0000-00006A080000}"/>
    <hyperlink ref="K2733" r:id="rId2156" xr:uid="{00000000-0004-0000-0000-00006B080000}"/>
    <hyperlink ref="K2734" r:id="rId2157" xr:uid="{00000000-0004-0000-0000-00006C080000}"/>
    <hyperlink ref="K2735" r:id="rId2158" xr:uid="{00000000-0004-0000-0000-00006D080000}"/>
    <hyperlink ref="K2736" r:id="rId2159" xr:uid="{00000000-0004-0000-0000-00006E080000}"/>
    <hyperlink ref="K2737" r:id="rId2160" xr:uid="{00000000-0004-0000-0000-00006F080000}"/>
    <hyperlink ref="K2738" r:id="rId2161" xr:uid="{00000000-0004-0000-0000-000070080000}"/>
    <hyperlink ref="K2740" r:id="rId2162" xr:uid="{00000000-0004-0000-0000-000071080000}"/>
    <hyperlink ref="K2742" r:id="rId2163" xr:uid="{00000000-0004-0000-0000-000072080000}"/>
    <hyperlink ref="K2743" r:id="rId2164" xr:uid="{00000000-0004-0000-0000-000073080000}"/>
    <hyperlink ref="K2744" r:id="rId2165" xr:uid="{00000000-0004-0000-0000-000074080000}"/>
    <hyperlink ref="K2745" r:id="rId2166" xr:uid="{00000000-0004-0000-0000-000075080000}"/>
    <hyperlink ref="K2746" r:id="rId2167" xr:uid="{00000000-0004-0000-0000-000076080000}"/>
    <hyperlink ref="K2747" r:id="rId2168" xr:uid="{00000000-0004-0000-0000-000077080000}"/>
    <hyperlink ref="K2748" r:id="rId2169" xr:uid="{00000000-0004-0000-0000-000078080000}"/>
    <hyperlink ref="K2749" r:id="rId2170" xr:uid="{00000000-0004-0000-0000-000079080000}"/>
    <hyperlink ref="K2750" r:id="rId2171" xr:uid="{00000000-0004-0000-0000-00007A080000}"/>
    <hyperlink ref="K2751" r:id="rId2172" xr:uid="{00000000-0004-0000-0000-00007B080000}"/>
    <hyperlink ref="K2754" r:id="rId2173" xr:uid="{00000000-0004-0000-0000-00007C080000}"/>
    <hyperlink ref="K2755" r:id="rId2174" xr:uid="{00000000-0004-0000-0000-00007D080000}"/>
    <hyperlink ref="K2756" r:id="rId2175" xr:uid="{00000000-0004-0000-0000-00007E080000}"/>
    <hyperlink ref="K2757" r:id="rId2176" xr:uid="{00000000-0004-0000-0000-00007F080000}"/>
    <hyperlink ref="K2759" r:id="rId2177" xr:uid="{00000000-0004-0000-0000-000080080000}"/>
    <hyperlink ref="K2760" r:id="rId2178" xr:uid="{00000000-0004-0000-0000-000081080000}"/>
    <hyperlink ref="K2761" r:id="rId2179" xr:uid="{00000000-0004-0000-0000-000082080000}"/>
    <hyperlink ref="K2762" r:id="rId2180" xr:uid="{00000000-0004-0000-0000-000083080000}"/>
    <hyperlink ref="K2763" r:id="rId2181" xr:uid="{00000000-0004-0000-0000-000084080000}"/>
    <hyperlink ref="K2764" r:id="rId2182" xr:uid="{00000000-0004-0000-0000-000085080000}"/>
    <hyperlink ref="K2765" r:id="rId2183" xr:uid="{00000000-0004-0000-0000-000086080000}"/>
    <hyperlink ref="K2766" r:id="rId2184" xr:uid="{00000000-0004-0000-0000-000087080000}"/>
    <hyperlink ref="K2767" r:id="rId2185" xr:uid="{00000000-0004-0000-0000-000088080000}"/>
    <hyperlink ref="K2768" r:id="rId2186" xr:uid="{00000000-0004-0000-0000-000089080000}"/>
    <hyperlink ref="K2770" r:id="rId2187" xr:uid="{00000000-0004-0000-0000-00008A080000}"/>
    <hyperlink ref="K2771" r:id="rId2188" xr:uid="{00000000-0004-0000-0000-00008B080000}"/>
    <hyperlink ref="K2772" r:id="rId2189" xr:uid="{00000000-0004-0000-0000-00008C080000}"/>
    <hyperlink ref="K2773" r:id="rId2190" xr:uid="{00000000-0004-0000-0000-00008D080000}"/>
    <hyperlink ref="K2774" r:id="rId2191" xr:uid="{00000000-0004-0000-0000-00008E080000}"/>
    <hyperlink ref="K2775" r:id="rId2192" xr:uid="{00000000-0004-0000-0000-00008F080000}"/>
    <hyperlink ref="K2776" r:id="rId2193" xr:uid="{00000000-0004-0000-0000-000090080000}"/>
    <hyperlink ref="K2780" r:id="rId2194" xr:uid="{00000000-0004-0000-0000-000091080000}"/>
    <hyperlink ref="K2781" r:id="rId2195" xr:uid="{00000000-0004-0000-0000-000092080000}"/>
    <hyperlink ref="K2782" r:id="rId2196" xr:uid="{00000000-0004-0000-0000-000093080000}"/>
    <hyperlink ref="K2784" r:id="rId2197" xr:uid="{00000000-0004-0000-0000-000094080000}"/>
    <hyperlink ref="K2785" r:id="rId2198" xr:uid="{00000000-0004-0000-0000-000095080000}"/>
    <hyperlink ref="K2787" r:id="rId2199" xr:uid="{00000000-0004-0000-0000-000096080000}"/>
    <hyperlink ref="K2788" r:id="rId2200" xr:uid="{00000000-0004-0000-0000-000097080000}"/>
    <hyperlink ref="K2790" r:id="rId2201" xr:uid="{00000000-0004-0000-0000-000098080000}"/>
    <hyperlink ref="K2792" r:id="rId2202" xr:uid="{00000000-0004-0000-0000-000099080000}"/>
    <hyperlink ref="K2793" r:id="rId2203" xr:uid="{00000000-0004-0000-0000-00009A080000}"/>
    <hyperlink ref="K2794" r:id="rId2204" xr:uid="{00000000-0004-0000-0000-00009B080000}"/>
    <hyperlink ref="K2795" r:id="rId2205" xr:uid="{00000000-0004-0000-0000-00009C080000}"/>
    <hyperlink ref="K2796" r:id="rId2206" xr:uid="{00000000-0004-0000-0000-00009D080000}"/>
    <hyperlink ref="K2797" r:id="rId2207" xr:uid="{00000000-0004-0000-0000-00009E080000}"/>
    <hyperlink ref="K2798" r:id="rId2208" xr:uid="{00000000-0004-0000-0000-00009F080000}"/>
    <hyperlink ref="K2799" r:id="rId2209" xr:uid="{00000000-0004-0000-0000-0000A0080000}"/>
    <hyperlink ref="K2801" r:id="rId2210" xr:uid="{00000000-0004-0000-0000-0000A1080000}"/>
    <hyperlink ref="K2802" r:id="rId2211" xr:uid="{00000000-0004-0000-0000-0000A2080000}"/>
    <hyperlink ref="K2803" r:id="rId2212" xr:uid="{00000000-0004-0000-0000-0000A3080000}"/>
    <hyperlink ref="K2804" r:id="rId2213" xr:uid="{00000000-0004-0000-0000-0000A4080000}"/>
    <hyperlink ref="K2807" r:id="rId2214" xr:uid="{00000000-0004-0000-0000-0000A5080000}"/>
    <hyperlink ref="K2808" r:id="rId2215" xr:uid="{00000000-0004-0000-0000-0000A6080000}"/>
    <hyperlink ref="K2809" r:id="rId2216" xr:uid="{00000000-0004-0000-0000-0000A7080000}"/>
    <hyperlink ref="K2811" r:id="rId2217" xr:uid="{00000000-0004-0000-0000-0000A8080000}"/>
    <hyperlink ref="K2812" r:id="rId2218" xr:uid="{00000000-0004-0000-0000-0000A9080000}"/>
    <hyperlink ref="K2813" r:id="rId2219" xr:uid="{00000000-0004-0000-0000-0000AA080000}"/>
    <hyperlink ref="K2814" r:id="rId2220" xr:uid="{00000000-0004-0000-0000-0000AB080000}"/>
    <hyperlink ref="K2815" r:id="rId2221" xr:uid="{00000000-0004-0000-0000-0000AC080000}"/>
    <hyperlink ref="K2818" r:id="rId2222" xr:uid="{00000000-0004-0000-0000-0000AD080000}"/>
    <hyperlink ref="K2819" r:id="rId2223" xr:uid="{00000000-0004-0000-0000-0000AE080000}"/>
    <hyperlink ref="K2821" r:id="rId2224" xr:uid="{00000000-0004-0000-0000-0000AF080000}"/>
    <hyperlink ref="K2822" r:id="rId2225" xr:uid="{00000000-0004-0000-0000-0000B0080000}"/>
    <hyperlink ref="K2823" r:id="rId2226" xr:uid="{00000000-0004-0000-0000-0000B1080000}"/>
    <hyperlink ref="K2824" r:id="rId2227" xr:uid="{00000000-0004-0000-0000-0000B2080000}"/>
    <hyperlink ref="K2825" r:id="rId2228" xr:uid="{00000000-0004-0000-0000-0000B3080000}"/>
    <hyperlink ref="K2826" r:id="rId2229" xr:uid="{00000000-0004-0000-0000-0000B4080000}"/>
    <hyperlink ref="K2827" r:id="rId2230" xr:uid="{00000000-0004-0000-0000-0000B5080000}"/>
    <hyperlink ref="K2828" r:id="rId2231" xr:uid="{00000000-0004-0000-0000-0000B6080000}"/>
    <hyperlink ref="K2829" r:id="rId2232" xr:uid="{00000000-0004-0000-0000-0000B7080000}"/>
    <hyperlink ref="K2830" r:id="rId2233" xr:uid="{00000000-0004-0000-0000-0000B8080000}"/>
    <hyperlink ref="K2831" r:id="rId2234" xr:uid="{00000000-0004-0000-0000-0000B9080000}"/>
    <hyperlink ref="K2832" r:id="rId2235" xr:uid="{00000000-0004-0000-0000-0000BA080000}"/>
    <hyperlink ref="K2833" r:id="rId2236" xr:uid="{00000000-0004-0000-0000-0000BB080000}"/>
    <hyperlink ref="K2834" r:id="rId2237" xr:uid="{00000000-0004-0000-0000-0000BC080000}"/>
    <hyperlink ref="K2835" r:id="rId2238" xr:uid="{00000000-0004-0000-0000-0000BD080000}"/>
    <hyperlink ref="K2836" r:id="rId2239" xr:uid="{00000000-0004-0000-0000-0000BE080000}"/>
    <hyperlink ref="K2837" r:id="rId2240" xr:uid="{00000000-0004-0000-0000-0000BF080000}"/>
    <hyperlink ref="K2838" r:id="rId2241" xr:uid="{00000000-0004-0000-0000-0000C0080000}"/>
    <hyperlink ref="K2839" r:id="rId2242" xr:uid="{00000000-0004-0000-0000-0000C1080000}"/>
    <hyperlink ref="K2840" r:id="rId2243" xr:uid="{00000000-0004-0000-0000-0000C2080000}"/>
    <hyperlink ref="K2841" r:id="rId2244" xr:uid="{00000000-0004-0000-0000-0000C3080000}"/>
    <hyperlink ref="K2842" r:id="rId2245" xr:uid="{00000000-0004-0000-0000-0000C4080000}"/>
    <hyperlink ref="K2843" r:id="rId2246" xr:uid="{00000000-0004-0000-0000-0000C5080000}"/>
    <hyperlink ref="K2844" r:id="rId2247" xr:uid="{00000000-0004-0000-0000-0000C6080000}"/>
    <hyperlink ref="K2845" r:id="rId2248" xr:uid="{00000000-0004-0000-0000-0000C7080000}"/>
    <hyperlink ref="K2846" r:id="rId2249" xr:uid="{00000000-0004-0000-0000-0000C8080000}"/>
    <hyperlink ref="K2847" r:id="rId2250" xr:uid="{00000000-0004-0000-0000-0000C9080000}"/>
    <hyperlink ref="K2848" r:id="rId2251" xr:uid="{00000000-0004-0000-0000-0000CA080000}"/>
    <hyperlink ref="K2849" r:id="rId2252" xr:uid="{00000000-0004-0000-0000-0000CB080000}"/>
    <hyperlink ref="K2850" r:id="rId2253" xr:uid="{00000000-0004-0000-0000-0000CC080000}"/>
    <hyperlink ref="K2852" r:id="rId2254" xr:uid="{00000000-0004-0000-0000-0000CD080000}"/>
    <hyperlink ref="K2853" r:id="rId2255" xr:uid="{00000000-0004-0000-0000-0000CE080000}"/>
    <hyperlink ref="K2854" r:id="rId2256" xr:uid="{00000000-0004-0000-0000-0000CF080000}"/>
    <hyperlink ref="K2855" r:id="rId2257" xr:uid="{00000000-0004-0000-0000-0000D0080000}"/>
    <hyperlink ref="K2856" r:id="rId2258" xr:uid="{00000000-0004-0000-0000-0000D1080000}"/>
    <hyperlink ref="K2859" r:id="rId2259" xr:uid="{00000000-0004-0000-0000-0000D2080000}"/>
    <hyperlink ref="K2860" r:id="rId2260" xr:uid="{00000000-0004-0000-0000-0000D3080000}"/>
    <hyperlink ref="K2861" r:id="rId2261" xr:uid="{00000000-0004-0000-0000-0000D4080000}"/>
    <hyperlink ref="K2864" r:id="rId2262" xr:uid="{00000000-0004-0000-0000-0000D5080000}"/>
    <hyperlink ref="K2866" r:id="rId2263" xr:uid="{00000000-0004-0000-0000-0000D6080000}"/>
    <hyperlink ref="K2867" r:id="rId2264" xr:uid="{00000000-0004-0000-0000-0000D7080000}"/>
    <hyperlink ref="K2868" r:id="rId2265" xr:uid="{00000000-0004-0000-0000-0000D8080000}"/>
    <hyperlink ref="K2869" r:id="rId2266" xr:uid="{00000000-0004-0000-0000-0000D9080000}"/>
    <hyperlink ref="K2871" r:id="rId2267" xr:uid="{00000000-0004-0000-0000-0000DA080000}"/>
    <hyperlink ref="K2873" r:id="rId2268" xr:uid="{00000000-0004-0000-0000-0000DB080000}"/>
    <hyperlink ref="K2874" r:id="rId2269" xr:uid="{00000000-0004-0000-0000-0000DC080000}"/>
    <hyperlink ref="K2875" r:id="rId2270" xr:uid="{00000000-0004-0000-0000-0000DD080000}"/>
    <hyperlink ref="K2876" r:id="rId2271" xr:uid="{00000000-0004-0000-0000-0000DE080000}"/>
    <hyperlink ref="K2877" r:id="rId2272" xr:uid="{00000000-0004-0000-0000-0000DF080000}"/>
    <hyperlink ref="K2878" r:id="rId2273" xr:uid="{00000000-0004-0000-0000-0000E0080000}"/>
    <hyperlink ref="K2879" r:id="rId2274" xr:uid="{00000000-0004-0000-0000-0000E1080000}"/>
    <hyperlink ref="K2880" r:id="rId2275" xr:uid="{00000000-0004-0000-0000-0000E2080000}"/>
    <hyperlink ref="K2881" r:id="rId2276" xr:uid="{00000000-0004-0000-0000-0000E3080000}"/>
    <hyperlink ref="K2883" r:id="rId2277" xr:uid="{00000000-0004-0000-0000-0000E4080000}"/>
    <hyperlink ref="K2884" r:id="rId2278" xr:uid="{00000000-0004-0000-0000-0000E5080000}"/>
    <hyperlink ref="K2885" r:id="rId2279" xr:uid="{00000000-0004-0000-0000-0000E6080000}"/>
    <hyperlink ref="K2887" r:id="rId2280" xr:uid="{00000000-0004-0000-0000-0000E7080000}"/>
    <hyperlink ref="K2888" r:id="rId2281" xr:uid="{00000000-0004-0000-0000-0000E8080000}"/>
    <hyperlink ref="K2889" r:id="rId2282" xr:uid="{00000000-0004-0000-0000-0000E9080000}"/>
    <hyperlink ref="K2891" r:id="rId2283" xr:uid="{00000000-0004-0000-0000-0000EA080000}"/>
    <hyperlink ref="K2893" r:id="rId2284" xr:uid="{00000000-0004-0000-0000-0000EB080000}"/>
    <hyperlink ref="K2894" r:id="rId2285" xr:uid="{00000000-0004-0000-0000-0000EC080000}"/>
    <hyperlink ref="K2895" r:id="rId2286" xr:uid="{00000000-0004-0000-0000-0000ED080000}"/>
    <hyperlink ref="K2897" r:id="rId2287" xr:uid="{00000000-0004-0000-0000-0000EE080000}"/>
    <hyperlink ref="K2898" r:id="rId2288" xr:uid="{00000000-0004-0000-0000-0000EF080000}"/>
    <hyperlink ref="K2899" r:id="rId2289" xr:uid="{00000000-0004-0000-0000-0000F0080000}"/>
    <hyperlink ref="K2900" r:id="rId2290" xr:uid="{00000000-0004-0000-0000-0000F1080000}"/>
    <hyperlink ref="K2902" r:id="rId2291" xr:uid="{00000000-0004-0000-0000-0000F2080000}"/>
    <hyperlink ref="K2903" r:id="rId2292" xr:uid="{00000000-0004-0000-0000-0000F3080000}"/>
    <hyperlink ref="K2904" r:id="rId2293" xr:uid="{00000000-0004-0000-0000-0000F4080000}"/>
    <hyperlink ref="K2905" r:id="rId2294" xr:uid="{00000000-0004-0000-0000-0000F5080000}"/>
    <hyperlink ref="K2906" r:id="rId2295" xr:uid="{00000000-0004-0000-0000-0000F6080000}"/>
    <hyperlink ref="K2907" r:id="rId2296" xr:uid="{00000000-0004-0000-0000-0000F7080000}"/>
    <hyperlink ref="K2908" r:id="rId2297" xr:uid="{00000000-0004-0000-0000-0000F8080000}"/>
    <hyperlink ref="K2909" r:id="rId2298" xr:uid="{00000000-0004-0000-0000-0000F9080000}"/>
    <hyperlink ref="K2910" r:id="rId2299" xr:uid="{00000000-0004-0000-0000-0000FA080000}"/>
    <hyperlink ref="K2911" r:id="rId2300" xr:uid="{00000000-0004-0000-0000-0000FB080000}"/>
    <hyperlink ref="K2912" r:id="rId2301" xr:uid="{00000000-0004-0000-0000-0000FC080000}"/>
    <hyperlink ref="K2913" r:id="rId2302" xr:uid="{00000000-0004-0000-0000-0000FD080000}"/>
    <hyperlink ref="K2914" r:id="rId2303" xr:uid="{00000000-0004-0000-0000-0000FE080000}"/>
    <hyperlink ref="K2915" r:id="rId2304" xr:uid="{00000000-0004-0000-0000-0000FF080000}"/>
    <hyperlink ref="I2916" r:id="rId2305" location="war%20about%20to%20begin%20#iran%20#usa%20#coronavirus%20#rapture%20#VaccineStrategy%20#OxfordUniversityâ€" xr:uid="{00000000-0004-0000-0000-000000090000}"/>
    <hyperlink ref="K2916" r:id="rId2306" xr:uid="{00000000-0004-0000-0000-000001090000}"/>
    <hyperlink ref="K2917" r:id="rId2307" xr:uid="{00000000-0004-0000-0000-000002090000}"/>
    <hyperlink ref="K2918" r:id="rId2308" xr:uid="{00000000-0004-0000-0000-000003090000}"/>
    <hyperlink ref="K2919" r:id="rId2309" xr:uid="{00000000-0004-0000-0000-000004090000}"/>
    <hyperlink ref="K2922" r:id="rId2310" xr:uid="{00000000-0004-0000-0000-000005090000}"/>
    <hyperlink ref="K2924" r:id="rId2311" xr:uid="{00000000-0004-0000-0000-000006090000}"/>
    <hyperlink ref="K2925" r:id="rId2312" xr:uid="{00000000-0004-0000-0000-000007090000}"/>
    <hyperlink ref="K2926" r:id="rId2313" xr:uid="{00000000-0004-0000-0000-000008090000}"/>
    <hyperlink ref="K2929" r:id="rId2314" xr:uid="{00000000-0004-0000-0000-000009090000}"/>
    <hyperlink ref="K2930" r:id="rId2315" xr:uid="{00000000-0004-0000-0000-00000A090000}"/>
    <hyperlink ref="K2931" r:id="rId2316" xr:uid="{00000000-0004-0000-0000-00000B090000}"/>
    <hyperlink ref="K2933" r:id="rId2317" xr:uid="{00000000-0004-0000-0000-00000C090000}"/>
    <hyperlink ref="K2935" r:id="rId2318" xr:uid="{00000000-0004-0000-0000-00000D090000}"/>
    <hyperlink ref="K2936" r:id="rId2319" xr:uid="{00000000-0004-0000-0000-00000E090000}"/>
    <hyperlink ref="K2937" r:id="rId2320" xr:uid="{00000000-0004-0000-0000-00000F090000}"/>
    <hyperlink ref="K2938" r:id="rId2321" xr:uid="{00000000-0004-0000-0000-000010090000}"/>
    <hyperlink ref="K2940" r:id="rId2322" xr:uid="{00000000-0004-0000-0000-000011090000}"/>
    <hyperlink ref="K2941" r:id="rId2323" xr:uid="{00000000-0004-0000-0000-000012090000}"/>
    <hyperlink ref="K2942" r:id="rId2324" xr:uid="{00000000-0004-0000-0000-000013090000}"/>
    <hyperlink ref="K2944" r:id="rId2325" xr:uid="{00000000-0004-0000-0000-000014090000}"/>
    <hyperlink ref="K2945" r:id="rId2326" xr:uid="{00000000-0004-0000-0000-000015090000}"/>
    <hyperlink ref="K2946" r:id="rId2327" xr:uid="{00000000-0004-0000-0000-000016090000}"/>
    <hyperlink ref="K2947" r:id="rId2328" xr:uid="{00000000-0004-0000-0000-000017090000}"/>
    <hyperlink ref="K2949" r:id="rId2329" xr:uid="{00000000-0004-0000-0000-000018090000}"/>
    <hyperlink ref="K2950" r:id="rId2330" xr:uid="{00000000-0004-0000-0000-000019090000}"/>
    <hyperlink ref="K2951" r:id="rId2331" xr:uid="{00000000-0004-0000-0000-00001A090000}"/>
    <hyperlink ref="K2952" r:id="rId2332" xr:uid="{00000000-0004-0000-0000-00001B090000}"/>
    <hyperlink ref="K2954" r:id="rId2333" xr:uid="{00000000-0004-0000-0000-00001C090000}"/>
    <hyperlink ref="K2955" r:id="rId2334" xr:uid="{00000000-0004-0000-0000-00001D090000}"/>
    <hyperlink ref="K2957" r:id="rId2335" xr:uid="{00000000-0004-0000-0000-00001E090000}"/>
    <hyperlink ref="K2958" r:id="rId2336" xr:uid="{00000000-0004-0000-0000-00001F090000}"/>
    <hyperlink ref="K2960" r:id="rId2337" xr:uid="{00000000-0004-0000-0000-000020090000}"/>
    <hyperlink ref="K2961" r:id="rId2338" xr:uid="{00000000-0004-0000-0000-000021090000}"/>
    <hyperlink ref="K2962" r:id="rId2339" xr:uid="{00000000-0004-0000-0000-000022090000}"/>
    <hyperlink ref="K2963" r:id="rId2340" xr:uid="{00000000-0004-0000-0000-000023090000}"/>
    <hyperlink ref="K2964" r:id="rId2341" xr:uid="{00000000-0004-0000-0000-000024090000}"/>
    <hyperlink ref="K2965" r:id="rId2342" xr:uid="{00000000-0004-0000-0000-000025090000}"/>
    <hyperlink ref="K2966" r:id="rId2343" xr:uid="{00000000-0004-0000-0000-000026090000}"/>
    <hyperlink ref="K2968" r:id="rId2344" xr:uid="{00000000-0004-0000-0000-000027090000}"/>
    <hyperlink ref="K2969" r:id="rId2345" xr:uid="{00000000-0004-0000-0000-000028090000}"/>
    <hyperlink ref="K2970" r:id="rId2346" xr:uid="{00000000-0004-0000-0000-000029090000}"/>
    <hyperlink ref="K2971" r:id="rId2347" xr:uid="{00000000-0004-0000-0000-00002A090000}"/>
    <hyperlink ref="K2972" r:id="rId2348" xr:uid="{00000000-0004-0000-0000-00002B090000}"/>
    <hyperlink ref="K2974" r:id="rId2349" xr:uid="{00000000-0004-0000-0000-00002C090000}"/>
    <hyperlink ref="K2977" r:id="rId2350" xr:uid="{00000000-0004-0000-0000-00002D090000}"/>
    <hyperlink ref="K2979" r:id="rId2351" xr:uid="{00000000-0004-0000-0000-00002E09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D046-4E73-49BF-A5DC-896326382495}">
  <dimension ref="B2:E19"/>
  <sheetViews>
    <sheetView showGridLines="0" zoomScale="115" zoomScaleNormal="115" workbookViewId="0">
      <selection activeCell="B33" sqref="B33"/>
    </sheetView>
  </sheetViews>
  <sheetFormatPr defaultRowHeight="15" x14ac:dyDescent="0.25"/>
  <cols>
    <col min="1" max="1" width="3.42578125" customWidth="1"/>
    <col min="2" max="2" width="34.140625" customWidth="1"/>
    <col min="5" max="5" width="32.5703125" bestFit="1" customWidth="1"/>
  </cols>
  <sheetData>
    <row r="2" spans="2:5" x14ac:dyDescent="0.25">
      <c r="B2" s="6" t="s">
        <v>8794</v>
      </c>
      <c r="C2" s="9" t="s">
        <v>8816</v>
      </c>
      <c r="D2" s="9" t="s">
        <v>8814</v>
      </c>
      <c r="E2" s="9" t="s">
        <v>8823</v>
      </c>
    </row>
    <row r="3" spans="2:5" x14ac:dyDescent="0.25">
      <c r="B3" s="2" t="s">
        <v>8817</v>
      </c>
      <c r="C3" s="11">
        <f>COUNTIF('data processed'!J:J,'Classification KPIs'!B3)</f>
        <v>207</v>
      </c>
      <c r="D3" s="14">
        <f t="shared" ref="D3:D15" si="0">C3/$C$18</f>
        <v>6.9509738079247818E-2</v>
      </c>
      <c r="E3" s="2" t="str">
        <f>CONCATENATE(B3," | ",C3," | ",TEXT(D3,"%#,##0.00_);(%#,##0.00)"))</f>
        <v xml:space="preserve">Approval | 207 | %6.95 </v>
      </c>
    </row>
    <row r="4" spans="2:5" x14ac:dyDescent="0.25">
      <c r="B4" s="2" t="s">
        <v>8662</v>
      </c>
      <c r="C4" s="11">
        <f>COUNTIF('data processed'!J:J,'Classification KPIs'!B4)</f>
        <v>47</v>
      </c>
      <c r="D4" s="14">
        <f t="shared" si="0"/>
        <v>1.5782404298186701E-2</v>
      </c>
      <c r="E4" s="2" t="str">
        <f t="shared" ref="E4:E13" si="1">CONCATENATE(B4," | ",C4," | ",TEXT(D4,"%#,##0.00_);(%#,##0.00)"))</f>
        <v xml:space="preserve">Business | 47 | %1.58 </v>
      </c>
    </row>
    <row r="5" spans="2:5" x14ac:dyDescent="0.25">
      <c r="B5" s="2" t="s">
        <v>7894</v>
      </c>
      <c r="C5" s="11">
        <f>COUNTIF('data processed'!J:J,'Classification KPIs'!B5)</f>
        <v>108</v>
      </c>
      <c r="D5" s="14">
        <f t="shared" si="0"/>
        <v>3.626595030221625E-2</v>
      </c>
      <c r="E5" s="2" t="str">
        <f t="shared" si="1"/>
        <v xml:space="preserve">Health | 108 | %3.63 </v>
      </c>
    </row>
    <row r="6" spans="2:5" x14ac:dyDescent="0.25">
      <c r="B6" s="2" t="s">
        <v>8821</v>
      </c>
      <c r="C6" s="11">
        <f>COUNTIF('data processed'!J:J,'Classification KPIs'!B6)</f>
        <v>194</v>
      </c>
      <c r="D6" s="14">
        <f t="shared" si="0"/>
        <v>6.5144392209536606E-2</v>
      </c>
      <c r="E6" s="2" t="str">
        <f t="shared" si="1"/>
        <v xml:space="preserve">Junk Knowledge | 194 | %6.51 </v>
      </c>
    </row>
    <row r="7" spans="2:5" x14ac:dyDescent="0.25">
      <c r="B7" s="2" t="s">
        <v>7740</v>
      </c>
      <c r="C7" s="11">
        <f>COUNTIF('data processed'!J:J,'Classification KPIs'!B7)</f>
        <v>168</v>
      </c>
      <c r="D7" s="14">
        <f t="shared" si="0"/>
        <v>5.6413700470114174E-2</v>
      </c>
      <c r="E7" s="2" t="str">
        <f t="shared" si="1"/>
        <v xml:space="preserve">Other | 168 | %5.64 </v>
      </c>
    </row>
    <row r="8" spans="2:5" x14ac:dyDescent="0.25">
      <c r="B8" s="2" t="s">
        <v>7875</v>
      </c>
      <c r="C8" s="11">
        <f>COUNTIF('data processed'!J:J,'Classification KPIs'!B8)</f>
        <v>123</v>
      </c>
      <c r="D8" s="14">
        <f t="shared" si="0"/>
        <v>4.1302887844190735E-2</v>
      </c>
      <c r="E8" s="2" t="str">
        <f t="shared" si="1"/>
        <v xml:space="preserve">Politics | 123 | %4.13 </v>
      </c>
    </row>
    <row r="9" spans="2:5" x14ac:dyDescent="0.25">
      <c r="B9" s="2" t="s">
        <v>8825</v>
      </c>
      <c r="C9" s="11">
        <f>COUNTIF('data processed'!J:J,'Classification KPIs'!B9)</f>
        <v>202</v>
      </c>
      <c r="D9" s="14">
        <f t="shared" si="0"/>
        <v>6.7830758898589652E-2</v>
      </c>
      <c r="E9" s="2" t="str">
        <f t="shared" si="1"/>
        <v xml:space="preserve">Procurement and Logistics | 202 | %6.78 </v>
      </c>
    </row>
    <row r="10" spans="2:5" x14ac:dyDescent="0.25">
      <c r="B10" s="2" t="s">
        <v>8822</v>
      </c>
      <c r="C10" s="11">
        <f>COUNTIF('data processed'!J:J,'Classification KPIs'!B10)</f>
        <v>619</v>
      </c>
      <c r="D10" s="14">
        <f t="shared" si="0"/>
        <v>0.20785762256548018</v>
      </c>
      <c r="E10" s="2" t="str">
        <f t="shared" si="1"/>
        <v xml:space="preserve">Unique vaccination | 619 | %20.79 </v>
      </c>
    </row>
    <row r="11" spans="2:5" x14ac:dyDescent="0.25">
      <c r="B11" s="2" t="s">
        <v>8819</v>
      </c>
      <c r="C11" s="11">
        <f>COUNTIF('data processed'!J:J,'Classification KPIs'!B11)</f>
        <v>312</v>
      </c>
      <c r="D11" s="14">
        <f t="shared" si="0"/>
        <v>0.10476830087306917</v>
      </c>
      <c r="E11" s="2" t="str">
        <f t="shared" si="1"/>
        <v xml:space="preserve">Vaccination campaign | 312 | %10.48 </v>
      </c>
    </row>
    <row r="12" spans="2:5" x14ac:dyDescent="0.25">
      <c r="B12" s="2" t="s">
        <v>8818</v>
      </c>
      <c r="C12" s="11">
        <f>COUNTIF('data processed'!J:J,'Classification KPIs'!B12)</f>
        <v>287</v>
      </c>
      <c r="D12" s="14">
        <f t="shared" si="0"/>
        <v>9.6373404969778378E-2</v>
      </c>
      <c r="E12" s="2" t="str">
        <f t="shared" si="1"/>
        <v xml:space="preserve">Vaccine | 287 | %9.64 </v>
      </c>
    </row>
    <row r="13" spans="2:5" x14ac:dyDescent="0.25">
      <c r="B13" s="2" t="s">
        <v>8824</v>
      </c>
      <c r="C13" s="11">
        <f>COUNTIF('data processed'!J:J,'Classification KPIs'!B13)</f>
        <v>117</v>
      </c>
      <c r="D13" s="14">
        <f t="shared" si="0"/>
        <v>3.9288112827400939E-2</v>
      </c>
      <c r="E13" s="2" t="str">
        <f t="shared" si="1"/>
        <v xml:space="preserve">Side effects | 117 | %3.93 </v>
      </c>
    </row>
    <row r="14" spans="2:5" x14ac:dyDescent="0.25">
      <c r="B14" s="20"/>
      <c r="C14" s="21"/>
      <c r="D14" s="22"/>
      <c r="E14" s="23"/>
    </row>
    <row r="15" spans="2:5" x14ac:dyDescent="0.25">
      <c r="B15" s="10" t="s">
        <v>8820</v>
      </c>
      <c r="C15" s="12">
        <f>C18-SUM(C3:C13)</f>
        <v>594</v>
      </c>
      <c r="D15" s="15">
        <f t="shared" si="0"/>
        <v>0.19946272666218939</v>
      </c>
      <c r="E15" s="10" t="str">
        <f>CONCATENATE(B15," | ",C15," | ",TEXT(D15,"%#,##0.00_);(%#,##0.00)"))</f>
        <v xml:space="preserve">Unclassified | 594 | %19.95 </v>
      </c>
    </row>
    <row r="16" spans="2:5" x14ac:dyDescent="0.25">
      <c r="B16" s="17"/>
      <c r="C16" s="18"/>
      <c r="D16" s="19"/>
      <c r="E16" s="17"/>
    </row>
    <row r="17" spans="2:3" x14ac:dyDescent="0.25">
      <c r="B17" s="7" t="s">
        <v>8815</v>
      </c>
      <c r="C17" s="13">
        <f>SUM(C3:C13)</f>
        <v>2384</v>
      </c>
    </row>
    <row r="18" spans="2:3" x14ac:dyDescent="0.25">
      <c r="B18" s="7" t="s">
        <v>8813</v>
      </c>
      <c r="C18" s="13">
        <f>COUNTA('data processed'!I2:I2979)</f>
        <v>2978</v>
      </c>
    </row>
    <row r="19" spans="2:3" x14ac:dyDescent="0.25">
      <c r="B19" s="7" t="s">
        <v>8814</v>
      </c>
      <c r="C19" s="8">
        <f>C17/C18</f>
        <v>0.80053727333781066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8D82-D35D-4657-AEEE-D85604015E1C}">
  <dimension ref="A1:E1071"/>
  <sheetViews>
    <sheetView workbookViewId="0"/>
  </sheetViews>
  <sheetFormatPr defaultRowHeight="15" x14ac:dyDescent="0.25"/>
  <cols>
    <col min="1" max="1" width="16.85546875" bestFit="1" customWidth="1"/>
    <col min="2" max="2" width="32.140625" bestFit="1" customWidth="1"/>
    <col min="3" max="3" width="10.28515625" bestFit="1" customWidth="1"/>
    <col min="4" max="4" width="15" bestFit="1" customWidth="1"/>
    <col min="5" max="5" width="11.85546875" bestFit="1" customWidth="1"/>
  </cols>
  <sheetData>
    <row r="1" spans="1:5" x14ac:dyDescent="0.25">
      <c r="A1" s="1" t="s">
        <v>8796</v>
      </c>
      <c r="B1" s="1" t="s">
        <v>8795</v>
      </c>
      <c r="C1" s="1" t="s">
        <v>8797</v>
      </c>
      <c r="D1" s="1" t="s">
        <v>8798</v>
      </c>
      <c r="E1" s="1" t="s">
        <v>8794</v>
      </c>
    </row>
    <row r="2" spans="1:5" x14ac:dyDescent="0.25">
      <c r="A2">
        <v>0.26533850493653027</v>
      </c>
      <c r="B2" t="s">
        <v>8113</v>
      </c>
      <c r="C2">
        <v>1505</v>
      </c>
      <c r="D2" t="s">
        <v>8799</v>
      </c>
      <c r="E2" t="s">
        <v>7894</v>
      </c>
    </row>
    <row r="3" spans="1:5" x14ac:dyDescent="0.25">
      <c r="A3">
        <v>0.344851904090268</v>
      </c>
      <c r="B3" t="s">
        <v>8604</v>
      </c>
      <c r="C3">
        <v>451</v>
      </c>
      <c r="D3" t="s">
        <v>8799</v>
      </c>
    </row>
    <row r="4" spans="1:5" x14ac:dyDescent="0.25">
      <c r="A4">
        <v>0.40109308885754591</v>
      </c>
      <c r="B4" t="s">
        <v>7823</v>
      </c>
      <c r="C4">
        <v>319</v>
      </c>
      <c r="D4" t="s">
        <v>8800</v>
      </c>
    </row>
    <row r="5" spans="1:5" x14ac:dyDescent="0.25">
      <c r="A5">
        <v>0.44534555712270801</v>
      </c>
      <c r="B5" t="s">
        <v>8572</v>
      </c>
      <c r="C5">
        <v>251</v>
      </c>
      <c r="D5" t="s">
        <v>8800</v>
      </c>
      <c r="E5" t="s">
        <v>7894</v>
      </c>
    </row>
    <row r="6" spans="1:5" x14ac:dyDescent="0.25">
      <c r="A6">
        <v>0.47143864598025392</v>
      </c>
      <c r="B6" t="s">
        <v>8115</v>
      </c>
      <c r="C6">
        <v>148</v>
      </c>
      <c r="D6" t="s">
        <v>8800</v>
      </c>
      <c r="E6" t="s">
        <v>7894</v>
      </c>
    </row>
    <row r="7" spans="1:5" x14ac:dyDescent="0.25">
      <c r="A7">
        <v>0.49523977433004229</v>
      </c>
      <c r="B7" t="s">
        <v>8107</v>
      </c>
      <c r="C7">
        <v>135</v>
      </c>
      <c r="D7" t="s">
        <v>8800</v>
      </c>
    </row>
    <row r="8" spans="1:5" x14ac:dyDescent="0.25">
      <c r="A8">
        <v>0.517277856135402</v>
      </c>
      <c r="B8" t="s">
        <v>8627</v>
      </c>
      <c r="C8">
        <v>125</v>
      </c>
      <c r="D8" t="s">
        <v>8800</v>
      </c>
    </row>
    <row r="9" spans="1:5" x14ac:dyDescent="0.25">
      <c r="A9">
        <v>0.53473201692524686</v>
      </c>
      <c r="B9" t="s">
        <v>8237</v>
      </c>
      <c r="C9">
        <v>99</v>
      </c>
      <c r="D9" t="s">
        <v>8800</v>
      </c>
    </row>
    <row r="10" spans="1:5" x14ac:dyDescent="0.25">
      <c r="A10">
        <v>0.54848377997179121</v>
      </c>
      <c r="B10" t="s">
        <v>8590</v>
      </c>
      <c r="C10">
        <v>78</v>
      </c>
      <c r="D10" t="s">
        <v>8800</v>
      </c>
    </row>
    <row r="11" spans="1:5" x14ac:dyDescent="0.25">
      <c r="A11">
        <v>0.5599435825105783</v>
      </c>
      <c r="B11" t="s">
        <v>7827</v>
      </c>
      <c r="C11">
        <v>65</v>
      </c>
      <c r="D11" t="s">
        <v>8800</v>
      </c>
    </row>
    <row r="12" spans="1:5" x14ac:dyDescent="0.25">
      <c r="A12">
        <v>0.57105077574047958</v>
      </c>
      <c r="B12" t="s">
        <v>7813</v>
      </c>
      <c r="C12">
        <v>63</v>
      </c>
      <c r="D12" t="s">
        <v>8800</v>
      </c>
    </row>
    <row r="13" spans="1:5" x14ac:dyDescent="0.25">
      <c r="A13">
        <v>0.5816290550070522</v>
      </c>
      <c r="B13" t="s">
        <v>8608</v>
      </c>
      <c r="C13">
        <v>60</v>
      </c>
      <c r="D13" t="s">
        <v>8800</v>
      </c>
    </row>
    <row r="14" spans="1:5" x14ac:dyDescent="0.25">
      <c r="A14">
        <v>0.59185472496473912</v>
      </c>
      <c r="B14" t="s">
        <v>8110</v>
      </c>
      <c r="C14">
        <v>58</v>
      </c>
      <c r="D14" t="s">
        <v>8800</v>
      </c>
      <c r="E14" t="s">
        <v>7894</v>
      </c>
    </row>
    <row r="15" spans="1:5" x14ac:dyDescent="0.25">
      <c r="A15">
        <v>0.60119887165021157</v>
      </c>
      <c r="B15" t="s">
        <v>8607</v>
      </c>
      <c r="C15">
        <v>53</v>
      </c>
      <c r="D15" t="s">
        <v>8800</v>
      </c>
    </row>
    <row r="16" spans="1:5" x14ac:dyDescent="0.25">
      <c r="A16">
        <v>0.61036671368124118</v>
      </c>
      <c r="B16" t="s">
        <v>8743</v>
      </c>
      <c r="C16">
        <v>52</v>
      </c>
      <c r="D16" t="s">
        <v>8800</v>
      </c>
      <c r="E16" t="s">
        <v>7894</v>
      </c>
    </row>
    <row r="17" spans="1:5" x14ac:dyDescent="0.25">
      <c r="A17">
        <v>0.61812411847672777</v>
      </c>
      <c r="B17" t="s">
        <v>8516</v>
      </c>
      <c r="C17">
        <v>44</v>
      </c>
      <c r="D17" t="s">
        <v>8800</v>
      </c>
    </row>
    <row r="18" spans="1:5" x14ac:dyDescent="0.25">
      <c r="A18">
        <v>0.62570521861777151</v>
      </c>
      <c r="B18" t="s">
        <v>8707</v>
      </c>
      <c r="C18">
        <v>43</v>
      </c>
      <c r="D18" t="s">
        <v>8800</v>
      </c>
    </row>
    <row r="19" spans="1:5" x14ac:dyDescent="0.25">
      <c r="A19">
        <v>0.63099435825105787</v>
      </c>
      <c r="B19" t="s">
        <v>7858</v>
      </c>
      <c r="C19">
        <v>30</v>
      </c>
      <c r="D19" t="s">
        <v>8800</v>
      </c>
    </row>
    <row r="20" spans="1:5" x14ac:dyDescent="0.25">
      <c r="A20">
        <v>0.63557827926657262</v>
      </c>
      <c r="B20" t="s">
        <v>7837</v>
      </c>
      <c r="C20">
        <v>26</v>
      </c>
      <c r="D20" t="s">
        <v>8800</v>
      </c>
    </row>
    <row r="21" spans="1:5" x14ac:dyDescent="0.25">
      <c r="A21">
        <v>0.63963328631875882</v>
      </c>
      <c r="B21" t="s">
        <v>8136</v>
      </c>
      <c r="C21">
        <v>23</v>
      </c>
      <c r="D21" t="s">
        <v>8800</v>
      </c>
    </row>
    <row r="22" spans="1:5" x14ac:dyDescent="0.25">
      <c r="A22">
        <v>0.64368829337094502</v>
      </c>
      <c r="B22" t="s">
        <v>8236</v>
      </c>
      <c r="C22">
        <v>23</v>
      </c>
      <c r="D22" t="s">
        <v>8800</v>
      </c>
    </row>
    <row r="23" spans="1:5" x14ac:dyDescent="0.25">
      <c r="A23">
        <v>0.64774330042313122</v>
      </c>
      <c r="B23" t="s">
        <v>7757</v>
      </c>
      <c r="C23">
        <v>23</v>
      </c>
      <c r="D23" t="s">
        <v>8800</v>
      </c>
    </row>
    <row r="24" spans="1:5" x14ac:dyDescent="0.25">
      <c r="A24">
        <v>0.65179830747531731</v>
      </c>
      <c r="B24" t="s">
        <v>7830</v>
      </c>
      <c r="C24">
        <v>23</v>
      </c>
      <c r="D24" t="s">
        <v>8800</v>
      </c>
    </row>
    <row r="25" spans="1:5" x14ac:dyDescent="0.25">
      <c r="A25">
        <v>0.65567700987306066</v>
      </c>
      <c r="B25" t="s">
        <v>8139</v>
      </c>
      <c r="C25">
        <v>22</v>
      </c>
      <c r="D25" t="s">
        <v>8800</v>
      </c>
    </row>
    <row r="26" spans="1:5" x14ac:dyDescent="0.25">
      <c r="A26">
        <v>0.65937940761636105</v>
      </c>
      <c r="B26" t="s">
        <v>990</v>
      </c>
      <c r="C26">
        <v>21</v>
      </c>
      <c r="D26" t="s">
        <v>8800</v>
      </c>
      <c r="E26" t="s">
        <v>7894</v>
      </c>
    </row>
    <row r="27" spans="1:5" x14ac:dyDescent="0.25">
      <c r="A27">
        <v>0.66308180535966155</v>
      </c>
      <c r="B27" t="s">
        <v>8618</v>
      </c>
      <c r="C27">
        <v>21</v>
      </c>
      <c r="D27" t="s">
        <v>8800</v>
      </c>
    </row>
    <row r="28" spans="1:5" x14ac:dyDescent="0.25">
      <c r="A28">
        <v>0.66660789844851909</v>
      </c>
      <c r="B28" t="s">
        <v>8567</v>
      </c>
      <c r="C28">
        <v>20</v>
      </c>
      <c r="D28" t="s">
        <v>8800</v>
      </c>
      <c r="E28" t="s">
        <v>7894</v>
      </c>
    </row>
    <row r="29" spans="1:5" x14ac:dyDescent="0.25">
      <c r="A29">
        <v>0.67013399153737663</v>
      </c>
      <c r="B29" t="s">
        <v>8336</v>
      </c>
      <c r="C29">
        <v>20</v>
      </c>
      <c r="D29" t="s">
        <v>8800</v>
      </c>
    </row>
    <row r="30" spans="1:5" x14ac:dyDescent="0.25">
      <c r="A30">
        <v>0.67348377997179121</v>
      </c>
      <c r="B30" t="s">
        <v>8465</v>
      </c>
      <c r="C30">
        <v>19</v>
      </c>
      <c r="D30" t="s">
        <v>8800</v>
      </c>
    </row>
    <row r="31" spans="1:5" x14ac:dyDescent="0.25">
      <c r="A31">
        <v>0.67665726375176305</v>
      </c>
      <c r="B31" t="s">
        <v>8192</v>
      </c>
      <c r="C31">
        <v>18</v>
      </c>
      <c r="D31" t="s">
        <v>8800</v>
      </c>
    </row>
    <row r="32" spans="1:5" x14ac:dyDescent="0.25">
      <c r="A32">
        <v>0.67983074753173489</v>
      </c>
      <c r="B32" t="s">
        <v>8628</v>
      </c>
      <c r="C32">
        <v>18</v>
      </c>
      <c r="D32" t="s">
        <v>8800</v>
      </c>
    </row>
    <row r="33" spans="1:5" x14ac:dyDescent="0.25">
      <c r="A33">
        <v>0.68300423131170662</v>
      </c>
      <c r="B33" t="s">
        <v>7838</v>
      </c>
      <c r="C33">
        <v>18</v>
      </c>
      <c r="D33" t="s">
        <v>8800</v>
      </c>
    </row>
    <row r="34" spans="1:5" x14ac:dyDescent="0.25">
      <c r="A34">
        <v>0.6860014104372355</v>
      </c>
      <c r="B34" t="s">
        <v>8020</v>
      </c>
      <c r="C34">
        <v>17</v>
      </c>
      <c r="D34" t="s">
        <v>8800</v>
      </c>
    </row>
    <row r="35" spans="1:5" x14ac:dyDescent="0.25">
      <c r="A35">
        <v>0.6889985895627645</v>
      </c>
      <c r="B35" t="s">
        <v>7810</v>
      </c>
      <c r="C35">
        <v>17</v>
      </c>
      <c r="D35" t="s">
        <v>8800</v>
      </c>
    </row>
    <row r="36" spans="1:5" x14ac:dyDescent="0.25">
      <c r="A36">
        <v>0.69181946403385053</v>
      </c>
      <c r="B36" t="s">
        <v>7978</v>
      </c>
      <c r="C36">
        <v>16</v>
      </c>
      <c r="D36" t="s">
        <v>8800</v>
      </c>
    </row>
    <row r="37" spans="1:5" x14ac:dyDescent="0.25">
      <c r="A37">
        <v>0.69428772919605075</v>
      </c>
      <c r="B37" t="s">
        <v>7806</v>
      </c>
      <c r="C37">
        <v>14</v>
      </c>
      <c r="D37" t="s">
        <v>8800</v>
      </c>
    </row>
    <row r="38" spans="1:5" x14ac:dyDescent="0.25">
      <c r="A38">
        <v>0.69675599435825109</v>
      </c>
      <c r="B38" t="s">
        <v>8494</v>
      </c>
      <c r="C38">
        <v>14</v>
      </c>
      <c r="D38" t="s">
        <v>8800</v>
      </c>
    </row>
    <row r="39" spans="1:5" x14ac:dyDescent="0.25">
      <c r="A39">
        <v>0.69922425952045131</v>
      </c>
      <c r="B39" t="s">
        <v>8587</v>
      </c>
      <c r="C39">
        <v>14</v>
      </c>
      <c r="D39" t="s">
        <v>8800</v>
      </c>
    </row>
    <row r="40" spans="1:5" x14ac:dyDescent="0.25">
      <c r="A40">
        <v>0.70151622002820879</v>
      </c>
      <c r="B40" t="s">
        <v>8357</v>
      </c>
      <c r="C40">
        <v>13</v>
      </c>
      <c r="D40" t="s">
        <v>8800</v>
      </c>
    </row>
    <row r="41" spans="1:5" x14ac:dyDescent="0.25">
      <c r="A41">
        <v>0.70380818053596617</v>
      </c>
      <c r="B41" t="s">
        <v>8225</v>
      </c>
      <c r="C41">
        <v>13</v>
      </c>
      <c r="D41" t="s">
        <v>8800</v>
      </c>
    </row>
    <row r="42" spans="1:5" x14ac:dyDescent="0.25">
      <c r="A42">
        <v>0.70610014104372354</v>
      </c>
      <c r="B42" t="s">
        <v>8692</v>
      </c>
      <c r="C42">
        <v>13</v>
      </c>
      <c r="D42" t="s">
        <v>8800</v>
      </c>
      <c r="E42" t="s">
        <v>8689</v>
      </c>
    </row>
    <row r="43" spans="1:5" x14ac:dyDescent="0.25">
      <c r="A43">
        <v>0.70821579689703806</v>
      </c>
      <c r="B43" t="s">
        <v>7960</v>
      </c>
      <c r="C43">
        <v>12</v>
      </c>
      <c r="D43" t="s">
        <v>8800</v>
      </c>
    </row>
    <row r="44" spans="1:5" x14ac:dyDescent="0.25">
      <c r="A44">
        <v>0.71033145275035259</v>
      </c>
      <c r="B44" t="s">
        <v>8168</v>
      </c>
      <c r="C44">
        <v>12</v>
      </c>
      <c r="D44" t="s">
        <v>8800</v>
      </c>
    </row>
    <row r="45" spans="1:5" x14ac:dyDescent="0.25">
      <c r="A45">
        <v>0.71227080394922426</v>
      </c>
      <c r="B45" t="s">
        <v>8332</v>
      </c>
      <c r="C45">
        <v>11</v>
      </c>
      <c r="D45" t="s">
        <v>8800</v>
      </c>
    </row>
    <row r="46" spans="1:5" x14ac:dyDescent="0.25">
      <c r="A46">
        <v>0.71421015514809594</v>
      </c>
      <c r="B46" t="s">
        <v>7825</v>
      </c>
      <c r="C46">
        <v>11</v>
      </c>
      <c r="D46" t="s">
        <v>8800</v>
      </c>
    </row>
    <row r="47" spans="1:5" x14ac:dyDescent="0.25">
      <c r="A47">
        <v>0.71614950634696761</v>
      </c>
      <c r="B47" t="s">
        <v>8555</v>
      </c>
      <c r="C47">
        <v>11</v>
      </c>
      <c r="D47" t="s">
        <v>8800</v>
      </c>
    </row>
    <row r="48" spans="1:5" x14ac:dyDescent="0.25">
      <c r="A48">
        <v>0.71791255289139633</v>
      </c>
      <c r="B48" t="s">
        <v>8480</v>
      </c>
      <c r="C48">
        <v>10</v>
      </c>
      <c r="D48" t="s">
        <v>8800</v>
      </c>
    </row>
    <row r="49" spans="1:5" x14ac:dyDescent="0.25">
      <c r="A49">
        <v>0.71967559943582515</v>
      </c>
      <c r="B49" t="s">
        <v>8623</v>
      </c>
      <c r="C49">
        <v>10</v>
      </c>
      <c r="D49" t="s">
        <v>8800</v>
      </c>
    </row>
    <row r="50" spans="1:5" x14ac:dyDescent="0.25">
      <c r="A50">
        <v>0.72143864598025387</v>
      </c>
      <c r="B50" t="s">
        <v>8595</v>
      </c>
      <c r="C50">
        <v>10</v>
      </c>
      <c r="D50" t="s">
        <v>8800</v>
      </c>
    </row>
    <row r="51" spans="1:5" x14ac:dyDescent="0.25">
      <c r="A51">
        <v>0.72320169252468269</v>
      </c>
      <c r="B51" t="s">
        <v>8573</v>
      </c>
      <c r="C51">
        <v>10</v>
      </c>
      <c r="D51" t="s">
        <v>8800</v>
      </c>
      <c r="E51" t="s">
        <v>7894</v>
      </c>
    </row>
    <row r="52" spans="1:5" x14ac:dyDescent="0.25">
      <c r="A52">
        <v>0.72496473906911141</v>
      </c>
      <c r="B52" t="s">
        <v>8481</v>
      </c>
      <c r="C52">
        <v>10</v>
      </c>
      <c r="D52" t="s">
        <v>8800</v>
      </c>
    </row>
    <row r="53" spans="1:5" x14ac:dyDescent="0.25">
      <c r="A53">
        <v>0.72672778561354023</v>
      </c>
      <c r="B53" t="s">
        <v>8141</v>
      </c>
      <c r="C53">
        <v>10</v>
      </c>
      <c r="D53" t="s">
        <v>8800</v>
      </c>
    </row>
    <row r="54" spans="1:5" x14ac:dyDescent="0.25">
      <c r="A54">
        <v>0.7283145275035261</v>
      </c>
      <c r="B54" t="s">
        <v>8149</v>
      </c>
      <c r="C54">
        <v>9</v>
      </c>
      <c r="D54" t="s">
        <v>8800</v>
      </c>
    </row>
    <row r="55" spans="1:5" x14ac:dyDescent="0.25">
      <c r="A55">
        <v>0.72990126939351196</v>
      </c>
      <c r="B55" t="s">
        <v>7843</v>
      </c>
      <c r="C55">
        <v>9</v>
      </c>
      <c r="D55" t="s">
        <v>8800</v>
      </c>
    </row>
    <row r="56" spans="1:5" x14ac:dyDescent="0.25">
      <c r="A56">
        <v>0.73148801128349783</v>
      </c>
      <c r="B56" t="s">
        <v>8801</v>
      </c>
      <c r="C56">
        <v>9</v>
      </c>
      <c r="D56" t="s">
        <v>8800</v>
      </c>
    </row>
    <row r="57" spans="1:5" x14ac:dyDescent="0.25">
      <c r="A57">
        <v>0.73307475317348381</v>
      </c>
      <c r="B57" t="s">
        <v>8167</v>
      </c>
      <c r="C57">
        <v>9</v>
      </c>
      <c r="D57" t="s">
        <v>8800</v>
      </c>
    </row>
    <row r="58" spans="1:5" x14ac:dyDescent="0.25">
      <c r="A58">
        <v>0.73466149506346967</v>
      </c>
      <c r="B58" t="s">
        <v>7976</v>
      </c>
      <c r="C58">
        <v>9</v>
      </c>
      <c r="D58" t="s">
        <v>8800</v>
      </c>
    </row>
    <row r="59" spans="1:5" x14ac:dyDescent="0.25">
      <c r="A59">
        <v>0.73624823695345554</v>
      </c>
      <c r="B59" t="s">
        <v>8588</v>
      </c>
      <c r="C59">
        <v>9</v>
      </c>
      <c r="D59" t="s">
        <v>8800</v>
      </c>
    </row>
    <row r="60" spans="1:5" x14ac:dyDescent="0.25">
      <c r="A60">
        <v>0.73783497884344151</v>
      </c>
      <c r="B60" t="s">
        <v>7863</v>
      </c>
      <c r="C60">
        <v>9</v>
      </c>
      <c r="D60" t="s">
        <v>8800</v>
      </c>
    </row>
    <row r="61" spans="1:5" x14ac:dyDescent="0.25">
      <c r="A61">
        <v>0.73924541607898453</v>
      </c>
      <c r="B61" t="s">
        <v>7999</v>
      </c>
      <c r="C61">
        <v>8</v>
      </c>
      <c r="D61" t="s">
        <v>8800</v>
      </c>
    </row>
    <row r="62" spans="1:5" x14ac:dyDescent="0.25">
      <c r="A62">
        <v>0.74065585331452755</v>
      </c>
      <c r="B62" t="s">
        <v>8575</v>
      </c>
      <c r="C62">
        <v>8</v>
      </c>
      <c r="D62" t="s">
        <v>8800</v>
      </c>
      <c r="E62" t="s">
        <v>7894</v>
      </c>
    </row>
    <row r="63" spans="1:5" x14ac:dyDescent="0.25">
      <c r="A63">
        <v>0.74206629055007056</v>
      </c>
      <c r="B63" t="s">
        <v>7833</v>
      </c>
      <c r="C63">
        <v>8</v>
      </c>
      <c r="D63" t="s">
        <v>8800</v>
      </c>
    </row>
    <row r="64" spans="1:5" x14ac:dyDescent="0.25">
      <c r="A64">
        <v>0.74347672778561358</v>
      </c>
      <c r="B64" t="s">
        <v>8129</v>
      </c>
      <c r="C64">
        <v>8</v>
      </c>
      <c r="D64" t="s">
        <v>8800</v>
      </c>
    </row>
    <row r="65" spans="1:5" x14ac:dyDescent="0.25">
      <c r="A65">
        <v>0.74488716502115659</v>
      </c>
      <c r="B65" t="s">
        <v>7901</v>
      </c>
      <c r="C65">
        <v>8</v>
      </c>
      <c r="D65" t="s">
        <v>8800</v>
      </c>
    </row>
    <row r="66" spans="1:5" x14ac:dyDescent="0.25">
      <c r="A66">
        <v>0.74629760225669961</v>
      </c>
      <c r="B66" t="s">
        <v>8318</v>
      </c>
      <c r="C66">
        <v>8</v>
      </c>
      <c r="D66" t="s">
        <v>8800</v>
      </c>
    </row>
    <row r="67" spans="1:5" x14ac:dyDescent="0.25">
      <c r="A67">
        <v>0.74770803949224263</v>
      </c>
      <c r="B67" t="s">
        <v>7882</v>
      </c>
      <c r="C67">
        <v>8</v>
      </c>
      <c r="D67" t="s">
        <v>8800</v>
      </c>
      <c r="E67" t="s">
        <v>7875</v>
      </c>
    </row>
    <row r="68" spans="1:5" x14ac:dyDescent="0.25">
      <c r="A68">
        <v>0.74911847672778564</v>
      </c>
      <c r="B68" t="s">
        <v>7871</v>
      </c>
      <c r="C68">
        <v>8</v>
      </c>
      <c r="D68" t="s">
        <v>8800</v>
      </c>
    </row>
    <row r="69" spans="1:5" x14ac:dyDescent="0.25">
      <c r="A69">
        <v>0.75052891396332866</v>
      </c>
      <c r="B69" t="s">
        <v>8008</v>
      </c>
      <c r="C69">
        <v>8</v>
      </c>
      <c r="D69" t="s">
        <v>8800</v>
      </c>
    </row>
    <row r="70" spans="1:5" x14ac:dyDescent="0.25">
      <c r="A70">
        <v>0.75193935119887167</v>
      </c>
      <c r="B70" t="s">
        <v>8428</v>
      </c>
      <c r="C70">
        <v>8</v>
      </c>
      <c r="D70" t="s">
        <v>8800</v>
      </c>
    </row>
    <row r="71" spans="1:5" x14ac:dyDescent="0.25">
      <c r="A71">
        <v>0.75317348377997184</v>
      </c>
      <c r="B71" t="s">
        <v>8408</v>
      </c>
      <c r="C71">
        <v>7</v>
      </c>
      <c r="D71" t="s">
        <v>8800</v>
      </c>
    </row>
    <row r="72" spans="1:5" x14ac:dyDescent="0.25">
      <c r="A72">
        <v>0.7544076163610719</v>
      </c>
      <c r="B72" t="s">
        <v>8695</v>
      </c>
      <c r="C72">
        <v>7</v>
      </c>
      <c r="D72" t="s">
        <v>8800</v>
      </c>
      <c r="E72" t="s">
        <v>7875</v>
      </c>
    </row>
    <row r="73" spans="1:5" x14ac:dyDescent="0.25">
      <c r="A73">
        <v>0.75564174894217206</v>
      </c>
      <c r="B73" t="s">
        <v>7820</v>
      </c>
      <c r="C73">
        <v>7</v>
      </c>
      <c r="D73" t="s">
        <v>8800</v>
      </c>
    </row>
    <row r="74" spans="1:5" x14ac:dyDescent="0.25">
      <c r="A74">
        <v>0.75687588152327223</v>
      </c>
      <c r="B74" t="s">
        <v>8687</v>
      </c>
      <c r="C74">
        <v>7</v>
      </c>
      <c r="D74" t="s">
        <v>8800</v>
      </c>
      <c r="E74" t="s">
        <v>7740</v>
      </c>
    </row>
    <row r="75" spans="1:5" x14ac:dyDescent="0.25">
      <c r="A75">
        <v>0.7581100141043724</v>
      </c>
      <c r="B75" t="s">
        <v>8508</v>
      </c>
      <c r="C75">
        <v>7</v>
      </c>
      <c r="D75" t="s">
        <v>8800</v>
      </c>
    </row>
    <row r="76" spans="1:5" x14ac:dyDescent="0.25">
      <c r="A76">
        <v>0.75934414668547245</v>
      </c>
      <c r="B76" t="s">
        <v>7906</v>
      </c>
      <c r="C76">
        <v>7</v>
      </c>
      <c r="D76" t="s">
        <v>8800</v>
      </c>
    </row>
    <row r="77" spans="1:5" x14ac:dyDescent="0.25">
      <c r="A77">
        <v>0.76057827926657262</v>
      </c>
      <c r="B77" t="s">
        <v>8350</v>
      </c>
      <c r="C77">
        <v>7</v>
      </c>
      <c r="D77" t="s">
        <v>8800</v>
      </c>
    </row>
    <row r="78" spans="1:5" x14ac:dyDescent="0.25">
      <c r="A78">
        <v>0.76163610719322994</v>
      </c>
      <c r="B78" t="s">
        <v>8728</v>
      </c>
      <c r="C78">
        <v>6</v>
      </c>
      <c r="D78" t="s">
        <v>8800</v>
      </c>
      <c r="E78" t="s">
        <v>7894</v>
      </c>
    </row>
    <row r="79" spans="1:5" x14ac:dyDescent="0.25">
      <c r="A79">
        <v>0.76269393511988715</v>
      </c>
      <c r="B79" t="s">
        <v>8493</v>
      </c>
      <c r="C79">
        <v>6</v>
      </c>
      <c r="D79" t="s">
        <v>8800</v>
      </c>
    </row>
    <row r="80" spans="1:5" x14ac:dyDescent="0.25">
      <c r="A80">
        <v>0.76375176304654446</v>
      </c>
      <c r="B80" t="s">
        <v>7790</v>
      </c>
      <c r="C80">
        <v>6</v>
      </c>
      <c r="D80" t="s">
        <v>8800</v>
      </c>
    </row>
    <row r="81" spans="1:5" x14ac:dyDescent="0.25">
      <c r="A81">
        <v>0.76480959097320167</v>
      </c>
      <c r="B81" t="s">
        <v>8218</v>
      </c>
      <c r="C81">
        <v>6</v>
      </c>
      <c r="D81" t="s">
        <v>8800</v>
      </c>
    </row>
    <row r="82" spans="1:5" x14ac:dyDescent="0.25">
      <c r="A82">
        <v>0.76586741889985899</v>
      </c>
      <c r="B82" t="s">
        <v>8566</v>
      </c>
      <c r="C82">
        <v>6</v>
      </c>
      <c r="D82" t="s">
        <v>8800</v>
      </c>
    </row>
    <row r="83" spans="1:5" x14ac:dyDescent="0.25">
      <c r="A83">
        <v>0.76692524682651619</v>
      </c>
      <c r="B83" t="s">
        <v>8224</v>
      </c>
      <c r="C83">
        <v>6</v>
      </c>
      <c r="D83" t="s">
        <v>8800</v>
      </c>
    </row>
    <row r="84" spans="1:5" x14ac:dyDescent="0.25">
      <c r="A84">
        <v>0.76798307475317351</v>
      </c>
      <c r="B84" t="s">
        <v>8667</v>
      </c>
      <c r="C84">
        <v>6</v>
      </c>
      <c r="D84" t="s">
        <v>8800</v>
      </c>
      <c r="E84" t="s">
        <v>7894</v>
      </c>
    </row>
    <row r="85" spans="1:5" x14ac:dyDescent="0.25">
      <c r="A85">
        <v>0.76904090267983072</v>
      </c>
      <c r="B85" t="s">
        <v>8802</v>
      </c>
      <c r="C85">
        <v>6</v>
      </c>
      <c r="D85" t="s">
        <v>8800</v>
      </c>
    </row>
    <row r="86" spans="1:5" x14ac:dyDescent="0.25">
      <c r="A86">
        <v>0.76992242595204519</v>
      </c>
      <c r="B86" t="s">
        <v>7840</v>
      </c>
      <c r="C86">
        <v>5</v>
      </c>
      <c r="D86" t="s">
        <v>8800</v>
      </c>
    </row>
    <row r="87" spans="1:5" x14ac:dyDescent="0.25">
      <c r="A87">
        <v>0.77080394922425954</v>
      </c>
      <c r="B87" t="s">
        <v>8055</v>
      </c>
      <c r="C87">
        <v>5</v>
      </c>
      <c r="D87" t="s">
        <v>8800</v>
      </c>
    </row>
    <row r="88" spans="1:5" x14ac:dyDescent="0.25">
      <c r="A88">
        <v>0.7716854724964739</v>
      </c>
      <c r="B88" t="s">
        <v>8463</v>
      </c>
      <c r="C88">
        <v>5</v>
      </c>
      <c r="D88" t="s">
        <v>8800</v>
      </c>
    </row>
    <row r="89" spans="1:5" x14ac:dyDescent="0.25">
      <c r="A89">
        <v>0.77256699576868826</v>
      </c>
      <c r="B89" t="s">
        <v>8202</v>
      </c>
      <c r="C89">
        <v>5</v>
      </c>
      <c r="D89" t="s">
        <v>8800</v>
      </c>
    </row>
    <row r="90" spans="1:5" x14ac:dyDescent="0.25">
      <c r="A90">
        <v>0.77344851904090273</v>
      </c>
      <c r="B90" t="s">
        <v>7876</v>
      </c>
      <c r="C90">
        <v>5</v>
      </c>
      <c r="D90" t="s">
        <v>8800</v>
      </c>
      <c r="E90" t="s">
        <v>7875</v>
      </c>
    </row>
    <row r="91" spans="1:5" x14ac:dyDescent="0.25">
      <c r="A91">
        <v>0.77433004231311708</v>
      </c>
      <c r="B91" t="s">
        <v>8691</v>
      </c>
      <c r="C91">
        <v>5</v>
      </c>
      <c r="D91" t="s">
        <v>8800</v>
      </c>
      <c r="E91" t="s">
        <v>8689</v>
      </c>
    </row>
    <row r="92" spans="1:5" x14ac:dyDescent="0.25">
      <c r="A92">
        <v>0.77521156558533144</v>
      </c>
      <c r="B92" t="s">
        <v>8710</v>
      </c>
      <c r="C92">
        <v>5</v>
      </c>
      <c r="D92" t="s">
        <v>8800</v>
      </c>
      <c r="E92" t="s">
        <v>7736</v>
      </c>
    </row>
    <row r="93" spans="1:5" x14ac:dyDescent="0.25">
      <c r="A93">
        <v>0.7760930888575458</v>
      </c>
      <c r="B93" t="s">
        <v>7803</v>
      </c>
      <c r="C93">
        <v>5</v>
      </c>
      <c r="D93" t="s">
        <v>8800</v>
      </c>
    </row>
    <row r="94" spans="1:5" x14ac:dyDescent="0.25">
      <c r="A94">
        <v>0.77697461212976027</v>
      </c>
      <c r="B94" t="s">
        <v>8061</v>
      </c>
      <c r="C94">
        <v>5</v>
      </c>
      <c r="D94" t="s">
        <v>8800</v>
      </c>
    </row>
    <row r="95" spans="1:5" x14ac:dyDescent="0.25">
      <c r="A95">
        <v>0.77785613540197462</v>
      </c>
      <c r="B95" t="s">
        <v>8780</v>
      </c>
      <c r="C95">
        <v>5</v>
      </c>
      <c r="D95" t="s">
        <v>8800</v>
      </c>
      <c r="E95" t="s">
        <v>7740</v>
      </c>
    </row>
    <row r="96" spans="1:5" x14ac:dyDescent="0.25">
      <c r="A96">
        <v>0.77873765867418898</v>
      </c>
      <c r="B96" t="s">
        <v>8386</v>
      </c>
      <c r="C96">
        <v>5</v>
      </c>
      <c r="D96" t="s">
        <v>8800</v>
      </c>
    </row>
    <row r="97" spans="1:5" x14ac:dyDescent="0.25">
      <c r="A97">
        <v>0.77961918194640334</v>
      </c>
      <c r="B97" t="s">
        <v>8631</v>
      </c>
      <c r="C97">
        <v>5</v>
      </c>
      <c r="D97" t="s">
        <v>8800</v>
      </c>
    </row>
    <row r="98" spans="1:5" x14ac:dyDescent="0.25">
      <c r="A98">
        <v>0.78050070521861781</v>
      </c>
      <c r="B98" t="s">
        <v>8593</v>
      </c>
      <c r="C98">
        <v>5</v>
      </c>
      <c r="D98" t="s">
        <v>8800</v>
      </c>
    </row>
    <row r="99" spans="1:5" x14ac:dyDescent="0.25">
      <c r="A99">
        <v>0.78138222849083216</v>
      </c>
      <c r="B99" t="s">
        <v>7968</v>
      </c>
      <c r="C99">
        <v>5</v>
      </c>
      <c r="D99" t="s">
        <v>8800</v>
      </c>
    </row>
    <row r="100" spans="1:5" x14ac:dyDescent="0.25">
      <c r="A100">
        <v>0.78226375176304652</v>
      </c>
      <c r="B100" t="s">
        <v>8592</v>
      </c>
      <c r="C100">
        <v>5</v>
      </c>
      <c r="D100" t="s">
        <v>8800</v>
      </c>
    </row>
    <row r="101" spans="1:5" x14ac:dyDescent="0.25">
      <c r="A101">
        <v>0.78296897038081803</v>
      </c>
      <c r="B101" t="s">
        <v>8112</v>
      </c>
      <c r="C101">
        <v>4</v>
      </c>
      <c r="D101" t="s">
        <v>8800</v>
      </c>
      <c r="E101" t="s">
        <v>7894</v>
      </c>
    </row>
    <row r="102" spans="1:5" x14ac:dyDescent="0.25">
      <c r="A102">
        <v>0.78367418899858954</v>
      </c>
      <c r="B102" t="s">
        <v>8765</v>
      </c>
      <c r="C102">
        <v>4</v>
      </c>
      <c r="D102" t="s">
        <v>8800</v>
      </c>
      <c r="E102" t="s">
        <v>7875</v>
      </c>
    </row>
    <row r="103" spans="1:5" x14ac:dyDescent="0.25">
      <c r="A103">
        <v>0.78437940761636105</v>
      </c>
      <c r="B103" t="s">
        <v>7845</v>
      </c>
      <c r="C103">
        <v>4</v>
      </c>
      <c r="D103" t="s">
        <v>8800</v>
      </c>
    </row>
    <row r="104" spans="1:5" x14ac:dyDescent="0.25">
      <c r="A104">
        <v>0.78508462623413255</v>
      </c>
      <c r="B104" t="s">
        <v>7934</v>
      </c>
      <c r="C104">
        <v>4</v>
      </c>
      <c r="D104" t="s">
        <v>8800</v>
      </c>
    </row>
    <row r="105" spans="1:5" x14ac:dyDescent="0.25">
      <c r="A105">
        <v>0.78578984485190406</v>
      </c>
      <c r="B105" t="s">
        <v>7809</v>
      </c>
      <c r="C105">
        <v>4</v>
      </c>
      <c r="D105" t="s">
        <v>8800</v>
      </c>
    </row>
    <row r="106" spans="1:5" x14ac:dyDescent="0.25">
      <c r="A106">
        <v>0.78649506346967557</v>
      </c>
      <c r="B106" t="s">
        <v>8314</v>
      </c>
      <c r="C106">
        <v>4</v>
      </c>
      <c r="D106" t="s">
        <v>8800</v>
      </c>
    </row>
    <row r="107" spans="1:5" x14ac:dyDescent="0.25">
      <c r="A107">
        <v>0.78720028208744708</v>
      </c>
      <c r="B107" t="s">
        <v>8299</v>
      </c>
      <c r="C107">
        <v>4</v>
      </c>
      <c r="D107" t="s">
        <v>8800</v>
      </c>
    </row>
    <row r="108" spans="1:5" x14ac:dyDescent="0.25">
      <c r="A108">
        <v>0.78790550070521859</v>
      </c>
      <c r="B108" t="s">
        <v>8245</v>
      </c>
      <c r="C108">
        <v>4</v>
      </c>
      <c r="D108" t="s">
        <v>8800</v>
      </c>
    </row>
    <row r="109" spans="1:5" x14ac:dyDescent="0.25">
      <c r="A109">
        <v>0.78861071932299009</v>
      </c>
      <c r="B109" t="s">
        <v>8652</v>
      </c>
      <c r="C109">
        <v>4</v>
      </c>
      <c r="D109" t="s">
        <v>8800</v>
      </c>
    </row>
    <row r="110" spans="1:5" x14ac:dyDescent="0.25">
      <c r="A110">
        <v>0.7893159379407616</v>
      </c>
      <c r="B110" t="s">
        <v>8577</v>
      </c>
      <c r="C110">
        <v>4</v>
      </c>
      <c r="D110" t="s">
        <v>8800</v>
      </c>
    </row>
    <row r="111" spans="1:5" x14ac:dyDescent="0.25">
      <c r="A111">
        <v>0.79002115655853311</v>
      </c>
      <c r="B111" t="s">
        <v>8611</v>
      </c>
      <c r="C111">
        <v>4</v>
      </c>
      <c r="D111" t="s">
        <v>8800</v>
      </c>
    </row>
    <row r="112" spans="1:5" x14ac:dyDescent="0.25">
      <c r="A112">
        <v>0.79072637517630462</v>
      </c>
      <c r="B112" t="s">
        <v>8579</v>
      </c>
      <c r="C112">
        <v>4</v>
      </c>
      <c r="D112" t="s">
        <v>8800</v>
      </c>
    </row>
    <row r="113" spans="1:5" x14ac:dyDescent="0.25">
      <c r="A113">
        <v>0.79143159379407613</v>
      </c>
      <c r="B113" t="s">
        <v>8018</v>
      </c>
      <c r="C113">
        <v>4</v>
      </c>
      <c r="D113" t="s">
        <v>8800</v>
      </c>
    </row>
    <row r="114" spans="1:5" x14ac:dyDescent="0.25">
      <c r="A114">
        <v>0.79213681241184764</v>
      </c>
      <c r="B114" t="s">
        <v>8359</v>
      </c>
      <c r="C114">
        <v>4</v>
      </c>
      <c r="D114" t="s">
        <v>8800</v>
      </c>
    </row>
    <row r="115" spans="1:5" x14ac:dyDescent="0.25">
      <c r="A115">
        <v>0.79284203102961914</v>
      </c>
      <c r="B115" t="s">
        <v>8033</v>
      </c>
      <c r="C115">
        <v>4</v>
      </c>
      <c r="D115" t="s">
        <v>8800</v>
      </c>
    </row>
    <row r="116" spans="1:5" x14ac:dyDescent="0.25">
      <c r="A116">
        <v>0.79354724964739065</v>
      </c>
      <c r="B116" t="s">
        <v>7786</v>
      </c>
      <c r="C116">
        <v>4</v>
      </c>
      <c r="D116" t="s">
        <v>8800</v>
      </c>
    </row>
    <row r="117" spans="1:5" x14ac:dyDescent="0.25">
      <c r="A117">
        <v>0.79425246826516216</v>
      </c>
      <c r="B117" t="s">
        <v>8635</v>
      </c>
      <c r="C117">
        <v>4</v>
      </c>
      <c r="D117" t="s">
        <v>8800</v>
      </c>
    </row>
    <row r="118" spans="1:5" x14ac:dyDescent="0.25">
      <c r="A118">
        <v>0.79495768688293367</v>
      </c>
      <c r="B118" t="s">
        <v>7977</v>
      </c>
      <c r="C118">
        <v>4</v>
      </c>
      <c r="D118" t="s">
        <v>8800</v>
      </c>
    </row>
    <row r="119" spans="1:5" x14ac:dyDescent="0.25">
      <c r="A119">
        <v>0.79566290550070518</v>
      </c>
      <c r="B119" t="s">
        <v>8390</v>
      </c>
      <c r="C119">
        <v>4</v>
      </c>
      <c r="D119" t="s">
        <v>8800</v>
      </c>
    </row>
    <row r="120" spans="1:5" x14ac:dyDescent="0.25">
      <c r="A120">
        <v>0.79636812411847668</v>
      </c>
      <c r="B120" t="s">
        <v>8457</v>
      </c>
      <c r="C120">
        <v>4</v>
      </c>
      <c r="D120" t="s">
        <v>8800</v>
      </c>
    </row>
    <row r="121" spans="1:5" x14ac:dyDescent="0.25">
      <c r="A121">
        <v>0.79707334273624819</v>
      </c>
      <c r="B121" t="s">
        <v>705</v>
      </c>
      <c r="C121">
        <v>4</v>
      </c>
      <c r="D121" t="s">
        <v>8800</v>
      </c>
      <c r="E121" t="s">
        <v>7894</v>
      </c>
    </row>
    <row r="122" spans="1:5" x14ac:dyDescent="0.25">
      <c r="A122">
        <v>0.7977785613540197</v>
      </c>
      <c r="B122" t="s">
        <v>8506</v>
      </c>
      <c r="C122">
        <v>4</v>
      </c>
      <c r="D122" t="s">
        <v>8800</v>
      </c>
    </row>
    <row r="123" spans="1:5" x14ac:dyDescent="0.25">
      <c r="A123">
        <v>0.79848377997179121</v>
      </c>
      <c r="B123" t="s">
        <v>8622</v>
      </c>
      <c r="C123">
        <v>4</v>
      </c>
      <c r="D123" t="s">
        <v>8800</v>
      </c>
    </row>
    <row r="124" spans="1:5" x14ac:dyDescent="0.25">
      <c r="A124">
        <v>0.79918899858956272</v>
      </c>
      <c r="B124" t="s">
        <v>8148</v>
      </c>
      <c r="C124">
        <v>4</v>
      </c>
      <c r="D124" t="s">
        <v>8800</v>
      </c>
    </row>
    <row r="125" spans="1:5" x14ac:dyDescent="0.25">
      <c r="A125">
        <v>0.79971791255289137</v>
      </c>
      <c r="B125" t="s">
        <v>8771</v>
      </c>
      <c r="C125">
        <v>3</v>
      </c>
      <c r="D125" t="s">
        <v>8800</v>
      </c>
      <c r="E125" t="s">
        <v>7894</v>
      </c>
    </row>
    <row r="126" spans="1:5" x14ac:dyDescent="0.25">
      <c r="A126">
        <v>0.80024682651622003</v>
      </c>
      <c r="B126" t="s">
        <v>8119</v>
      </c>
      <c r="C126">
        <v>3</v>
      </c>
      <c r="D126" t="s">
        <v>8800</v>
      </c>
    </row>
    <row r="127" spans="1:5" x14ac:dyDescent="0.25">
      <c r="A127">
        <v>0.80077574047954869</v>
      </c>
      <c r="B127" t="s">
        <v>7870</v>
      </c>
      <c r="C127">
        <v>3</v>
      </c>
      <c r="D127" t="s">
        <v>8800</v>
      </c>
    </row>
    <row r="128" spans="1:5" x14ac:dyDescent="0.25">
      <c r="A128">
        <v>0.80130465444287724</v>
      </c>
      <c r="B128" t="s">
        <v>8256</v>
      </c>
      <c r="C128">
        <v>3</v>
      </c>
      <c r="D128" t="s">
        <v>8800</v>
      </c>
    </row>
    <row r="129" spans="1:5" x14ac:dyDescent="0.25">
      <c r="A129">
        <v>0.8018335684062059</v>
      </c>
      <c r="B129" t="s">
        <v>8016</v>
      </c>
      <c r="C129">
        <v>3</v>
      </c>
      <c r="D129" t="s">
        <v>8800</v>
      </c>
    </row>
    <row r="130" spans="1:5" x14ac:dyDescent="0.25">
      <c r="A130">
        <v>0.80236248236953456</v>
      </c>
      <c r="B130" t="s">
        <v>8177</v>
      </c>
      <c r="C130">
        <v>3</v>
      </c>
      <c r="D130" t="s">
        <v>8800</v>
      </c>
    </row>
    <row r="131" spans="1:5" x14ac:dyDescent="0.25">
      <c r="A131">
        <v>0.80289139633286322</v>
      </c>
      <c r="B131" t="s">
        <v>8503</v>
      </c>
      <c r="C131">
        <v>3</v>
      </c>
      <c r="D131" t="s">
        <v>8800</v>
      </c>
    </row>
    <row r="132" spans="1:5" x14ac:dyDescent="0.25">
      <c r="A132">
        <v>0.80342031029619176</v>
      </c>
      <c r="B132" t="s">
        <v>8655</v>
      </c>
      <c r="C132">
        <v>3</v>
      </c>
      <c r="D132" t="s">
        <v>8800</v>
      </c>
    </row>
    <row r="133" spans="1:5" x14ac:dyDescent="0.25">
      <c r="A133">
        <v>0.80394922425952042</v>
      </c>
      <c r="B133" t="s">
        <v>8026</v>
      </c>
      <c r="C133">
        <v>3</v>
      </c>
      <c r="D133" t="s">
        <v>8800</v>
      </c>
    </row>
    <row r="134" spans="1:5" x14ac:dyDescent="0.25">
      <c r="A134">
        <v>0.80447813822284908</v>
      </c>
      <c r="B134" t="s">
        <v>8803</v>
      </c>
      <c r="C134">
        <v>3</v>
      </c>
      <c r="D134" t="s">
        <v>8800</v>
      </c>
    </row>
    <row r="135" spans="1:5" x14ac:dyDescent="0.25">
      <c r="A135">
        <v>0.80500705218617774</v>
      </c>
      <c r="B135" t="s">
        <v>8154</v>
      </c>
      <c r="C135">
        <v>3</v>
      </c>
      <c r="D135" t="s">
        <v>8800</v>
      </c>
    </row>
    <row r="136" spans="1:5" x14ac:dyDescent="0.25">
      <c r="A136">
        <v>0.8055359661495064</v>
      </c>
      <c r="B136" t="s">
        <v>8165</v>
      </c>
      <c r="C136">
        <v>3</v>
      </c>
      <c r="D136" t="s">
        <v>8800</v>
      </c>
    </row>
    <row r="137" spans="1:5" x14ac:dyDescent="0.25">
      <c r="A137">
        <v>0.80606488011283495</v>
      </c>
      <c r="B137" t="s">
        <v>8670</v>
      </c>
      <c r="C137">
        <v>3</v>
      </c>
      <c r="D137" t="s">
        <v>8800</v>
      </c>
      <c r="E137" t="s">
        <v>7736</v>
      </c>
    </row>
    <row r="138" spans="1:5" x14ac:dyDescent="0.25">
      <c r="A138">
        <v>0.80659379407616361</v>
      </c>
      <c r="B138" t="s">
        <v>8594</v>
      </c>
      <c r="C138">
        <v>3</v>
      </c>
      <c r="D138" t="s">
        <v>8800</v>
      </c>
    </row>
    <row r="139" spans="1:5" x14ac:dyDescent="0.25">
      <c r="A139">
        <v>0.80712270803949226</v>
      </c>
      <c r="B139" t="s">
        <v>7789</v>
      </c>
      <c r="C139">
        <v>3</v>
      </c>
      <c r="D139" t="s">
        <v>8800</v>
      </c>
    </row>
    <row r="140" spans="1:5" x14ac:dyDescent="0.25">
      <c r="A140">
        <v>0.80765162200282092</v>
      </c>
      <c r="B140" t="s">
        <v>8450</v>
      </c>
      <c r="C140">
        <v>3</v>
      </c>
      <c r="D140" t="s">
        <v>8800</v>
      </c>
    </row>
    <row r="141" spans="1:5" x14ac:dyDescent="0.25">
      <c r="A141">
        <v>0.80818053596614947</v>
      </c>
      <c r="B141" t="s">
        <v>8711</v>
      </c>
      <c r="C141">
        <v>3</v>
      </c>
      <c r="D141" t="s">
        <v>8800</v>
      </c>
      <c r="E141" t="s">
        <v>7736</v>
      </c>
    </row>
    <row r="142" spans="1:5" x14ac:dyDescent="0.25">
      <c r="A142">
        <v>0.80870944992947813</v>
      </c>
      <c r="B142" t="s">
        <v>7852</v>
      </c>
      <c r="C142">
        <v>3</v>
      </c>
      <c r="D142" t="s">
        <v>8800</v>
      </c>
    </row>
    <row r="143" spans="1:5" x14ac:dyDescent="0.25">
      <c r="A143">
        <v>0.80923836389280679</v>
      </c>
      <c r="B143" t="s">
        <v>7914</v>
      </c>
      <c r="C143">
        <v>3</v>
      </c>
      <c r="D143" t="s">
        <v>8800</v>
      </c>
    </row>
    <row r="144" spans="1:5" x14ac:dyDescent="0.25">
      <c r="A144">
        <v>0.80976727785613545</v>
      </c>
      <c r="B144" t="s">
        <v>7772</v>
      </c>
      <c r="C144">
        <v>3</v>
      </c>
      <c r="D144" t="s">
        <v>8800</v>
      </c>
    </row>
    <row r="145" spans="1:5" x14ac:dyDescent="0.25">
      <c r="A145">
        <v>0.810296191819464</v>
      </c>
      <c r="B145" t="s">
        <v>8429</v>
      </c>
      <c r="C145">
        <v>3</v>
      </c>
      <c r="D145" t="s">
        <v>8800</v>
      </c>
      <c r="E145" t="s">
        <v>7894</v>
      </c>
    </row>
    <row r="146" spans="1:5" x14ac:dyDescent="0.25">
      <c r="A146">
        <v>0.81082510578279265</v>
      </c>
      <c r="B146" t="s">
        <v>8735</v>
      </c>
      <c r="C146">
        <v>3</v>
      </c>
      <c r="D146" t="s">
        <v>8800</v>
      </c>
      <c r="E146" t="s">
        <v>7894</v>
      </c>
    </row>
    <row r="147" spans="1:5" x14ac:dyDescent="0.25">
      <c r="A147">
        <v>0.81135401974612131</v>
      </c>
      <c r="B147" t="s">
        <v>7897</v>
      </c>
      <c r="C147">
        <v>3</v>
      </c>
      <c r="D147" t="s">
        <v>8800</v>
      </c>
    </row>
    <row r="148" spans="1:5" x14ac:dyDescent="0.25">
      <c r="A148">
        <v>0.81188293370944997</v>
      </c>
      <c r="B148" t="s">
        <v>8716</v>
      </c>
      <c r="C148">
        <v>3</v>
      </c>
      <c r="D148" t="s">
        <v>8800</v>
      </c>
      <c r="E148" t="s">
        <v>7894</v>
      </c>
    </row>
    <row r="149" spans="1:5" x14ac:dyDescent="0.25">
      <c r="A149">
        <v>0.81241184767277852</v>
      </c>
      <c r="B149" t="s">
        <v>7802</v>
      </c>
      <c r="C149">
        <v>3</v>
      </c>
      <c r="D149" t="s">
        <v>8800</v>
      </c>
    </row>
    <row r="150" spans="1:5" x14ac:dyDescent="0.25">
      <c r="A150">
        <v>0.81294076163610718</v>
      </c>
      <c r="B150" t="s">
        <v>7832</v>
      </c>
      <c r="C150">
        <v>3</v>
      </c>
      <c r="D150" t="s">
        <v>8800</v>
      </c>
    </row>
    <row r="151" spans="1:5" x14ac:dyDescent="0.25">
      <c r="A151">
        <v>0.81346967559943584</v>
      </c>
      <c r="B151" t="s">
        <v>8598</v>
      </c>
      <c r="C151">
        <v>3</v>
      </c>
      <c r="D151" t="s">
        <v>8800</v>
      </c>
    </row>
    <row r="152" spans="1:5" x14ac:dyDescent="0.25">
      <c r="A152">
        <v>0.8139985895627645</v>
      </c>
      <c r="B152" t="s">
        <v>7996</v>
      </c>
      <c r="C152">
        <v>3</v>
      </c>
      <c r="D152" t="s">
        <v>8800</v>
      </c>
    </row>
    <row r="153" spans="1:5" x14ac:dyDescent="0.25">
      <c r="A153">
        <v>0.81452750352609304</v>
      </c>
      <c r="B153" t="s">
        <v>8372</v>
      </c>
      <c r="C153">
        <v>3</v>
      </c>
      <c r="D153" t="s">
        <v>8800</v>
      </c>
    </row>
    <row r="154" spans="1:5" x14ac:dyDescent="0.25">
      <c r="A154">
        <v>0.8150564174894217</v>
      </c>
      <c r="B154" t="s">
        <v>8612</v>
      </c>
      <c r="C154">
        <v>3</v>
      </c>
      <c r="D154" t="s">
        <v>8800</v>
      </c>
    </row>
    <row r="155" spans="1:5" x14ac:dyDescent="0.25">
      <c r="A155">
        <v>0.81558533145275036</v>
      </c>
      <c r="B155" t="s">
        <v>7985</v>
      </c>
      <c r="C155">
        <v>3</v>
      </c>
      <c r="D155" t="s">
        <v>8800</v>
      </c>
    </row>
    <row r="156" spans="1:5" x14ac:dyDescent="0.25">
      <c r="A156">
        <v>0.81611424541607902</v>
      </c>
      <c r="B156" t="s">
        <v>8519</v>
      </c>
      <c r="C156">
        <v>3</v>
      </c>
      <c r="D156" t="s">
        <v>8800</v>
      </c>
    </row>
    <row r="157" spans="1:5" x14ac:dyDescent="0.25">
      <c r="A157">
        <v>0.81664315937940757</v>
      </c>
      <c r="B157" t="s">
        <v>7829</v>
      </c>
      <c r="C157">
        <v>3</v>
      </c>
      <c r="D157" t="s">
        <v>8800</v>
      </c>
    </row>
    <row r="158" spans="1:5" x14ac:dyDescent="0.25">
      <c r="A158">
        <v>0.81717207334273623</v>
      </c>
      <c r="B158" t="s">
        <v>7758</v>
      </c>
      <c r="C158">
        <v>3</v>
      </c>
      <c r="D158" t="s">
        <v>8800</v>
      </c>
    </row>
    <row r="159" spans="1:5" x14ac:dyDescent="0.25">
      <c r="A159">
        <v>0.81770098730606489</v>
      </c>
      <c r="B159" t="s">
        <v>7955</v>
      </c>
      <c r="C159">
        <v>3</v>
      </c>
      <c r="D159" t="s">
        <v>8800</v>
      </c>
    </row>
    <row r="160" spans="1:5" x14ac:dyDescent="0.25">
      <c r="A160">
        <v>0.81822990126939354</v>
      </c>
      <c r="B160" t="s">
        <v>8328</v>
      </c>
      <c r="C160">
        <v>3</v>
      </c>
      <c r="D160" t="s">
        <v>8800</v>
      </c>
    </row>
    <row r="161" spans="1:5" x14ac:dyDescent="0.25">
      <c r="A161">
        <v>0.81875881523272209</v>
      </c>
      <c r="B161" t="s">
        <v>8382</v>
      </c>
      <c r="C161">
        <v>3</v>
      </c>
      <c r="D161" t="s">
        <v>8800</v>
      </c>
    </row>
    <row r="162" spans="1:5" x14ac:dyDescent="0.25">
      <c r="A162">
        <v>0.81928772919605075</v>
      </c>
      <c r="B162" t="s">
        <v>8388</v>
      </c>
      <c r="C162">
        <v>3</v>
      </c>
      <c r="D162" t="s">
        <v>8800</v>
      </c>
    </row>
    <row r="163" spans="1:5" x14ac:dyDescent="0.25">
      <c r="A163">
        <v>0.81981664315937941</v>
      </c>
      <c r="B163" t="s">
        <v>8047</v>
      </c>
      <c r="C163">
        <v>3</v>
      </c>
      <c r="D163" t="s">
        <v>8800</v>
      </c>
    </row>
    <row r="164" spans="1:5" x14ac:dyDescent="0.25">
      <c r="A164">
        <v>0.82034555712270807</v>
      </c>
      <c r="B164" t="s">
        <v>7923</v>
      </c>
      <c r="C164">
        <v>3</v>
      </c>
      <c r="D164" t="s">
        <v>8800</v>
      </c>
    </row>
    <row r="165" spans="1:5" x14ac:dyDescent="0.25">
      <c r="A165">
        <v>0.82087447108603662</v>
      </c>
      <c r="B165" t="s">
        <v>8194</v>
      </c>
      <c r="C165">
        <v>3</v>
      </c>
      <c r="D165" t="s">
        <v>8800</v>
      </c>
    </row>
    <row r="166" spans="1:5" x14ac:dyDescent="0.25">
      <c r="A166">
        <v>0.82140338504936528</v>
      </c>
      <c r="B166" t="s">
        <v>8159</v>
      </c>
      <c r="C166">
        <v>3</v>
      </c>
      <c r="D166" t="s">
        <v>8800</v>
      </c>
    </row>
    <row r="167" spans="1:5" x14ac:dyDescent="0.25">
      <c r="A167">
        <v>0.82193229901269393</v>
      </c>
      <c r="B167" t="s">
        <v>8729</v>
      </c>
      <c r="C167">
        <v>3</v>
      </c>
      <c r="D167" t="s">
        <v>8800</v>
      </c>
      <c r="E167" t="s">
        <v>7894</v>
      </c>
    </row>
    <row r="168" spans="1:5" x14ac:dyDescent="0.25">
      <c r="A168">
        <v>0.82228490832157974</v>
      </c>
      <c r="B168" t="s">
        <v>8515</v>
      </c>
      <c r="C168">
        <v>2</v>
      </c>
      <c r="D168" t="s">
        <v>8800</v>
      </c>
    </row>
    <row r="169" spans="1:5" x14ac:dyDescent="0.25">
      <c r="A169">
        <v>0.82263751763046544</v>
      </c>
      <c r="B169" t="s">
        <v>8207</v>
      </c>
      <c r="C169">
        <v>2</v>
      </c>
      <c r="D169" t="s">
        <v>8800</v>
      </c>
    </row>
    <row r="170" spans="1:5" x14ac:dyDescent="0.25">
      <c r="A170">
        <v>0.82299012693935125</v>
      </c>
      <c r="B170" t="s">
        <v>8281</v>
      </c>
      <c r="C170">
        <v>2</v>
      </c>
      <c r="D170" t="s">
        <v>8800</v>
      </c>
    </row>
    <row r="171" spans="1:5" x14ac:dyDescent="0.25">
      <c r="A171">
        <v>0.82334273624823695</v>
      </c>
      <c r="B171" t="s">
        <v>8774</v>
      </c>
      <c r="C171">
        <v>2</v>
      </c>
      <c r="D171" t="s">
        <v>8800</v>
      </c>
      <c r="E171" t="s">
        <v>7894</v>
      </c>
    </row>
    <row r="172" spans="1:5" x14ac:dyDescent="0.25">
      <c r="A172">
        <v>0.82369534555712276</v>
      </c>
      <c r="B172" t="s">
        <v>7865</v>
      </c>
      <c r="C172">
        <v>2</v>
      </c>
      <c r="D172" t="s">
        <v>8800</v>
      </c>
    </row>
    <row r="173" spans="1:5" x14ac:dyDescent="0.25">
      <c r="A173">
        <v>0.82404795486600846</v>
      </c>
      <c r="B173" t="s">
        <v>8584</v>
      </c>
      <c r="C173">
        <v>2</v>
      </c>
      <c r="D173" t="s">
        <v>8800</v>
      </c>
    </row>
    <row r="174" spans="1:5" x14ac:dyDescent="0.25">
      <c r="A174">
        <v>0.82440056417489427</v>
      </c>
      <c r="B174" t="s">
        <v>8041</v>
      </c>
      <c r="C174">
        <v>2</v>
      </c>
      <c r="D174" t="s">
        <v>8800</v>
      </c>
    </row>
    <row r="175" spans="1:5" x14ac:dyDescent="0.25">
      <c r="A175">
        <v>0.82475317348377997</v>
      </c>
      <c r="B175" t="s">
        <v>8152</v>
      </c>
      <c r="C175">
        <v>2</v>
      </c>
      <c r="D175" t="s">
        <v>8800</v>
      </c>
    </row>
    <row r="176" spans="1:5" x14ac:dyDescent="0.25">
      <c r="A176">
        <v>0.82510578279266578</v>
      </c>
      <c r="B176" t="s">
        <v>8090</v>
      </c>
      <c r="C176">
        <v>2</v>
      </c>
      <c r="D176" t="s">
        <v>8800</v>
      </c>
    </row>
    <row r="177" spans="1:5" x14ac:dyDescent="0.25">
      <c r="A177">
        <v>0.82545839210155147</v>
      </c>
      <c r="B177" t="s">
        <v>8208</v>
      </c>
      <c r="C177">
        <v>2</v>
      </c>
      <c r="D177" t="s">
        <v>8800</v>
      </c>
    </row>
    <row r="178" spans="1:5" x14ac:dyDescent="0.25">
      <c r="A178">
        <v>0.82581100141043728</v>
      </c>
      <c r="B178" t="s">
        <v>8331</v>
      </c>
      <c r="C178">
        <v>2</v>
      </c>
      <c r="D178" t="s">
        <v>8800</v>
      </c>
    </row>
    <row r="179" spans="1:5" x14ac:dyDescent="0.25">
      <c r="A179">
        <v>0.82616361071932298</v>
      </c>
      <c r="B179" t="s">
        <v>8761</v>
      </c>
      <c r="C179">
        <v>2</v>
      </c>
      <c r="D179" t="s">
        <v>8800</v>
      </c>
      <c r="E179" t="s">
        <v>7875</v>
      </c>
    </row>
    <row r="180" spans="1:5" x14ac:dyDescent="0.25">
      <c r="A180">
        <v>0.82651622002820879</v>
      </c>
      <c r="B180" t="s">
        <v>8120</v>
      </c>
      <c r="C180">
        <v>2</v>
      </c>
      <c r="D180" t="s">
        <v>8800</v>
      </c>
    </row>
    <row r="181" spans="1:5" x14ac:dyDescent="0.25">
      <c r="A181">
        <v>0.82686882933709449</v>
      </c>
      <c r="B181" t="s">
        <v>8059</v>
      </c>
      <c r="C181">
        <v>2</v>
      </c>
      <c r="D181" t="s">
        <v>8800</v>
      </c>
    </row>
    <row r="182" spans="1:5" x14ac:dyDescent="0.25">
      <c r="A182">
        <v>0.8272214386459803</v>
      </c>
      <c r="B182" t="s">
        <v>8038</v>
      </c>
      <c r="C182">
        <v>2</v>
      </c>
      <c r="D182" t="s">
        <v>8800</v>
      </c>
    </row>
    <row r="183" spans="1:5" x14ac:dyDescent="0.25">
      <c r="A183">
        <v>0.827574047954866</v>
      </c>
      <c r="B183" t="s">
        <v>7859</v>
      </c>
      <c r="C183">
        <v>2</v>
      </c>
      <c r="D183" t="s">
        <v>8800</v>
      </c>
    </row>
    <row r="184" spans="1:5" x14ac:dyDescent="0.25">
      <c r="A184">
        <v>0.82792665726375181</v>
      </c>
      <c r="B184" t="s">
        <v>8362</v>
      </c>
      <c r="C184">
        <v>2</v>
      </c>
      <c r="D184" t="s">
        <v>8800</v>
      </c>
    </row>
    <row r="185" spans="1:5" x14ac:dyDescent="0.25">
      <c r="A185">
        <v>0.82827926657263751</v>
      </c>
      <c r="B185" t="s">
        <v>725</v>
      </c>
      <c r="C185">
        <v>2</v>
      </c>
      <c r="D185" t="s">
        <v>8800</v>
      </c>
    </row>
    <row r="186" spans="1:5" x14ac:dyDescent="0.25">
      <c r="A186">
        <v>0.82863187588152332</v>
      </c>
      <c r="B186" t="s">
        <v>8672</v>
      </c>
      <c r="C186">
        <v>2</v>
      </c>
      <c r="D186" t="s">
        <v>8800</v>
      </c>
      <c r="E186" t="s">
        <v>8662</v>
      </c>
    </row>
    <row r="187" spans="1:5" x14ac:dyDescent="0.25">
      <c r="A187">
        <v>0.82898448519040902</v>
      </c>
      <c r="B187" t="s">
        <v>8222</v>
      </c>
      <c r="C187">
        <v>2</v>
      </c>
      <c r="D187" t="s">
        <v>8800</v>
      </c>
    </row>
    <row r="188" spans="1:5" x14ac:dyDescent="0.25">
      <c r="A188">
        <v>0.82933709449929482</v>
      </c>
      <c r="B188" t="s">
        <v>8284</v>
      </c>
      <c r="C188">
        <v>2</v>
      </c>
      <c r="D188" t="s">
        <v>8800</v>
      </c>
    </row>
    <row r="189" spans="1:5" x14ac:dyDescent="0.25">
      <c r="A189">
        <v>0.82968970380818052</v>
      </c>
      <c r="B189" t="s">
        <v>8625</v>
      </c>
      <c r="C189">
        <v>2</v>
      </c>
      <c r="D189" t="s">
        <v>8800</v>
      </c>
    </row>
    <row r="190" spans="1:5" x14ac:dyDescent="0.25">
      <c r="A190">
        <v>0.83004231311706633</v>
      </c>
      <c r="B190" t="s">
        <v>8804</v>
      </c>
      <c r="C190">
        <v>2</v>
      </c>
      <c r="D190" t="s">
        <v>8800</v>
      </c>
    </row>
    <row r="191" spans="1:5" x14ac:dyDescent="0.25">
      <c r="A191">
        <v>0.83039492242595203</v>
      </c>
      <c r="B191" t="s">
        <v>8762</v>
      </c>
      <c r="C191">
        <v>2</v>
      </c>
      <c r="D191" t="s">
        <v>8800</v>
      </c>
      <c r="E191" t="s">
        <v>7894</v>
      </c>
    </row>
    <row r="192" spans="1:5" x14ac:dyDescent="0.25">
      <c r="A192">
        <v>0.83074753173483784</v>
      </c>
      <c r="B192" t="s">
        <v>7788</v>
      </c>
      <c r="C192">
        <v>2</v>
      </c>
      <c r="D192" t="s">
        <v>8800</v>
      </c>
    </row>
    <row r="193" spans="1:5" x14ac:dyDescent="0.25">
      <c r="A193">
        <v>0.83110014104372354</v>
      </c>
      <c r="B193" t="s">
        <v>7909</v>
      </c>
      <c r="C193">
        <v>2</v>
      </c>
      <c r="D193" t="s">
        <v>8800</v>
      </c>
    </row>
    <row r="194" spans="1:5" x14ac:dyDescent="0.25">
      <c r="A194">
        <v>0.83145275035260935</v>
      </c>
      <c r="B194" t="s">
        <v>7762</v>
      </c>
      <c r="C194">
        <v>2</v>
      </c>
      <c r="D194" t="s">
        <v>8800</v>
      </c>
    </row>
    <row r="195" spans="1:5" x14ac:dyDescent="0.25">
      <c r="A195">
        <v>0.83180535966149505</v>
      </c>
      <c r="B195" t="s">
        <v>8574</v>
      </c>
      <c r="C195">
        <v>2</v>
      </c>
      <c r="D195" t="s">
        <v>8800</v>
      </c>
      <c r="E195" t="s">
        <v>7894</v>
      </c>
    </row>
    <row r="196" spans="1:5" x14ac:dyDescent="0.25">
      <c r="A196">
        <v>0.83215796897038086</v>
      </c>
      <c r="B196" t="s">
        <v>8449</v>
      </c>
      <c r="C196">
        <v>2</v>
      </c>
      <c r="D196" t="s">
        <v>8800</v>
      </c>
    </row>
    <row r="197" spans="1:5" x14ac:dyDescent="0.25">
      <c r="A197">
        <v>0.83251057827926656</v>
      </c>
      <c r="B197" t="s">
        <v>8078</v>
      </c>
      <c r="C197">
        <v>2</v>
      </c>
      <c r="D197" t="s">
        <v>8800</v>
      </c>
    </row>
    <row r="198" spans="1:5" x14ac:dyDescent="0.25">
      <c r="A198">
        <v>0.83286318758815236</v>
      </c>
      <c r="B198" t="s">
        <v>8001</v>
      </c>
      <c r="C198">
        <v>2</v>
      </c>
      <c r="D198" t="s">
        <v>8800</v>
      </c>
    </row>
    <row r="199" spans="1:5" x14ac:dyDescent="0.25">
      <c r="A199">
        <v>0.83321579689703806</v>
      </c>
      <c r="B199" t="s">
        <v>8067</v>
      </c>
      <c r="C199">
        <v>2</v>
      </c>
      <c r="D199" t="s">
        <v>8800</v>
      </c>
    </row>
    <row r="200" spans="1:5" x14ac:dyDescent="0.25">
      <c r="A200">
        <v>0.83356840620592387</v>
      </c>
      <c r="B200" t="s">
        <v>8204</v>
      </c>
      <c r="C200">
        <v>2</v>
      </c>
      <c r="D200" t="s">
        <v>8800</v>
      </c>
    </row>
    <row r="201" spans="1:5" x14ac:dyDescent="0.25">
      <c r="A201">
        <v>0.83392101551480957</v>
      </c>
      <c r="B201" t="s">
        <v>8215</v>
      </c>
      <c r="C201">
        <v>2</v>
      </c>
      <c r="D201" t="s">
        <v>8800</v>
      </c>
    </row>
    <row r="202" spans="1:5" x14ac:dyDescent="0.25">
      <c r="A202">
        <v>0.83427362482369538</v>
      </c>
      <c r="B202" t="s">
        <v>8130</v>
      </c>
      <c r="C202">
        <v>2</v>
      </c>
      <c r="D202" t="s">
        <v>8800</v>
      </c>
    </row>
    <row r="203" spans="1:5" x14ac:dyDescent="0.25">
      <c r="A203">
        <v>0.83462623413258108</v>
      </c>
      <c r="B203" t="s">
        <v>7784</v>
      </c>
      <c r="C203">
        <v>2</v>
      </c>
      <c r="D203" t="s">
        <v>8800</v>
      </c>
    </row>
    <row r="204" spans="1:5" x14ac:dyDescent="0.25">
      <c r="A204">
        <v>0.83497884344146689</v>
      </c>
      <c r="B204" t="s">
        <v>8551</v>
      </c>
      <c r="C204">
        <v>2</v>
      </c>
      <c r="D204" t="s">
        <v>8800</v>
      </c>
    </row>
    <row r="205" spans="1:5" x14ac:dyDescent="0.25">
      <c r="A205">
        <v>0.83533145275035259</v>
      </c>
      <c r="B205" t="s">
        <v>8681</v>
      </c>
      <c r="C205">
        <v>2</v>
      </c>
      <c r="D205" t="s">
        <v>8800</v>
      </c>
      <c r="E205" t="s">
        <v>7894</v>
      </c>
    </row>
    <row r="206" spans="1:5" x14ac:dyDescent="0.25">
      <c r="A206">
        <v>0.8356840620592384</v>
      </c>
      <c r="B206" t="s">
        <v>8089</v>
      </c>
      <c r="C206">
        <v>2</v>
      </c>
      <c r="D206" t="s">
        <v>8800</v>
      </c>
    </row>
    <row r="207" spans="1:5" x14ac:dyDescent="0.25">
      <c r="A207">
        <v>0.8360366713681241</v>
      </c>
      <c r="B207" t="s">
        <v>7982</v>
      </c>
      <c r="C207">
        <v>2</v>
      </c>
      <c r="D207" t="s">
        <v>8800</v>
      </c>
    </row>
    <row r="208" spans="1:5" x14ac:dyDescent="0.25">
      <c r="A208">
        <v>0.83638928067700991</v>
      </c>
      <c r="B208" t="s">
        <v>8014</v>
      </c>
      <c r="C208">
        <v>2</v>
      </c>
      <c r="D208" t="s">
        <v>8800</v>
      </c>
    </row>
    <row r="209" spans="1:5" x14ac:dyDescent="0.25">
      <c r="A209">
        <v>0.8367418899858956</v>
      </c>
      <c r="B209" t="s">
        <v>7957</v>
      </c>
      <c r="C209">
        <v>2</v>
      </c>
      <c r="D209" t="s">
        <v>8800</v>
      </c>
    </row>
    <row r="210" spans="1:5" x14ac:dyDescent="0.25">
      <c r="A210">
        <v>0.83709449929478141</v>
      </c>
      <c r="B210" t="s">
        <v>8027</v>
      </c>
      <c r="C210">
        <v>2</v>
      </c>
      <c r="D210" t="s">
        <v>8800</v>
      </c>
    </row>
    <row r="211" spans="1:5" x14ac:dyDescent="0.25">
      <c r="A211">
        <v>0.83744710860366711</v>
      </c>
      <c r="B211" t="s">
        <v>8651</v>
      </c>
      <c r="C211">
        <v>2</v>
      </c>
      <c r="D211" t="s">
        <v>8800</v>
      </c>
    </row>
    <row r="212" spans="1:5" x14ac:dyDescent="0.25">
      <c r="A212">
        <v>0.83779971791255292</v>
      </c>
      <c r="B212" t="s">
        <v>7951</v>
      </c>
      <c r="C212">
        <v>2</v>
      </c>
      <c r="D212" t="s">
        <v>8800</v>
      </c>
    </row>
    <row r="213" spans="1:5" x14ac:dyDescent="0.25">
      <c r="A213">
        <v>0.83815232722143862</v>
      </c>
      <c r="B213" t="s">
        <v>7775</v>
      </c>
      <c r="C213">
        <v>2</v>
      </c>
      <c r="D213" t="s">
        <v>8800</v>
      </c>
    </row>
    <row r="214" spans="1:5" x14ac:dyDescent="0.25">
      <c r="A214">
        <v>0.83850493653032443</v>
      </c>
      <c r="B214" t="s">
        <v>7794</v>
      </c>
      <c r="C214">
        <v>2</v>
      </c>
      <c r="D214" t="s">
        <v>8800</v>
      </c>
    </row>
    <row r="215" spans="1:5" x14ac:dyDescent="0.25">
      <c r="A215">
        <v>0.83885754583921013</v>
      </c>
      <c r="B215" t="s">
        <v>8698</v>
      </c>
      <c r="C215">
        <v>2</v>
      </c>
      <c r="D215" t="s">
        <v>8800</v>
      </c>
      <c r="E215" t="s">
        <v>7894</v>
      </c>
    </row>
    <row r="216" spans="1:5" x14ac:dyDescent="0.25">
      <c r="A216">
        <v>0.83921015514809594</v>
      </c>
      <c r="B216" t="s">
        <v>8557</v>
      </c>
      <c r="C216">
        <v>2</v>
      </c>
      <c r="D216" t="s">
        <v>8800</v>
      </c>
    </row>
    <row r="217" spans="1:5" x14ac:dyDescent="0.25">
      <c r="A217">
        <v>0.83956276445698164</v>
      </c>
      <c r="B217" t="s">
        <v>8079</v>
      </c>
      <c r="C217">
        <v>2</v>
      </c>
      <c r="D217" t="s">
        <v>8800</v>
      </c>
    </row>
    <row r="218" spans="1:5" x14ac:dyDescent="0.25">
      <c r="A218">
        <v>0.83991537376586745</v>
      </c>
      <c r="B218" t="s">
        <v>8295</v>
      </c>
      <c r="C218">
        <v>2</v>
      </c>
      <c r="D218" t="s">
        <v>8800</v>
      </c>
    </row>
    <row r="219" spans="1:5" x14ac:dyDescent="0.25">
      <c r="A219">
        <v>0.84026798307475314</v>
      </c>
      <c r="B219" t="s">
        <v>8441</v>
      </c>
      <c r="C219">
        <v>2</v>
      </c>
      <c r="D219" t="s">
        <v>8800</v>
      </c>
    </row>
    <row r="220" spans="1:5" x14ac:dyDescent="0.25">
      <c r="A220">
        <v>0.84062059238363895</v>
      </c>
      <c r="B220" t="s">
        <v>8108</v>
      </c>
      <c r="C220">
        <v>2</v>
      </c>
      <c r="D220" t="s">
        <v>8800</v>
      </c>
      <c r="E220" t="s">
        <v>7894</v>
      </c>
    </row>
    <row r="221" spans="1:5" x14ac:dyDescent="0.25">
      <c r="A221">
        <v>0.84097320169252465</v>
      </c>
      <c r="B221" t="s">
        <v>8077</v>
      </c>
      <c r="C221">
        <v>2</v>
      </c>
      <c r="D221" t="s">
        <v>8800</v>
      </c>
    </row>
    <row r="222" spans="1:5" x14ac:dyDescent="0.25">
      <c r="A222">
        <v>0.84132581100141046</v>
      </c>
      <c r="B222" t="s">
        <v>8084</v>
      </c>
      <c r="C222">
        <v>2</v>
      </c>
      <c r="D222" t="s">
        <v>8800</v>
      </c>
    </row>
    <row r="223" spans="1:5" x14ac:dyDescent="0.25">
      <c r="A223">
        <v>0.84167842031029616</v>
      </c>
      <c r="B223" t="s">
        <v>8028</v>
      </c>
      <c r="C223">
        <v>2</v>
      </c>
      <c r="D223" t="s">
        <v>8800</v>
      </c>
    </row>
    <row r="224" spans="1:5" x14ac:dyDescent="0.25">
      <c r="A224">
        <v>0.84203102961918197</v>
      </c>
      <c r="B224" t="s">
        <v>8137</v>
      </c>
      <c r="C224">
        <v>2</v>
      </c>
      <c r="D224" t="s">
        <v>8800</v>
      </c>
    </row>
    <row r="225" spans="1:5" x14ac:dyDescent="0.25">
      <c r="A225">
        <v>0.84238363892806767</v>
      </c>
      <c r="B225" t="s">
        <v>8521</v>
      </c>
      <c r="C225">
        <v>2</v>
      </c>
      <c r="D225" t="s">
        <v>8800</v>
      </c>
    </row>
    <row r="226" spans="1:5" x14ac:dyDescent="0.25">
      <c r="A226">
        <v>0.84273624823695348</v>
      </c>
      <c r="B226" t="s">
        <v>8147</v>
      </c>
      <c r="C226">
        <v>2</v>
      </c>
      <c r="D226" t="s">
        <v>8800</v>
      </c>
    </row>
    <row r="227" spans="1:5" x14ac:dyDescent="0.25">
      <c r="A227">
        <v>0.84308885754583918</v>
      </c>
      <c r="B227" t="s">
        <v>8066</v>
      </c>
      <c r="C227">
        <v>2</v>
      </c>
      <c r="D227" t="s">
        <v>8800</v>
      </c>
    </row>
    <row r="228" spans="1:5" x14ac:dyDescent="0.25">
      <c r="A228">
        <v>0.84344146685472499</v>
      </c>
      <c r="B228" t="s">
        <v>7797</v>
      </c>
      <c r="C228">
        <v>2</v>
      </c>
      <c r="D228" t="s">
        <v>8800</v>
      </c>
    </row>
    <row r="229" spans="1:5" x14ac:dyDescent="0.25">
      <c r="A229">
        <v>0.84379407616361068</v>
      </c>
      <c r="B229" t="s">
        <v>8021</v>
      </c>
      <c r="C229">
        <v>2</v>
      </c>
      <c r="D229" t="s">
        <v>8800</v>
      </c>
    </row>
    <row r="230" spans="1:5" x14ac:dyDescent="0.25">
      <c r="A230">
        <v>0.84414668547249649</v>
      </c>
      <c r="B230" t="s">
        <v>8046</v>
      </c>
      <c r="C230">
        <v>2</v>
      </c>
      <c r="D230" t="s">
        <v>8800</v>
      </c>
      <c r="E230" t="s">
        <v>7875</v>
      </c>
    </row>
    <row r="231" spans="1:5" x14ac:dyDescent="0.25">
      <c r="A231">
        <v>0.84449929478138219</v>
      </c>
      <c r="B231" t="s">
        <v>8246</v>
      </c>
      <c r="C231">
        <v>2</v>
      </c>
      <c r="D231" t="s">
        <v>8800</v>
      </c>
    </row>
    <row r="232" spans="1:5" x14ac:dyDescent="0.25">
      <c r="A232">
        <v>0.844851904090268</v>
      </c>
      <c r="B232" t="s">
        <v>7777</v>
      </c>
      <c r="C232">
        <v>2</v>
      </c>
      <c r="D232" t="s">
        <v>8800</v>
      </c>
    </row>
    <row r="233" spans="1:5" x14ac:dyDescent="0.25">
      <c r="A233">
        <v>0.8452045133991537</v>
      </c>
      <c r="B233" t="s">
        <v>8180</v>
      </c>
      <c r="C233">
        <v>2</v>
      </c>
      <c r="D233" t="s">
        <v>8800</v>
      </c>
    </row>
    <row r="234" spans="1:5" x14ac:dyDescent="0.25">
      <c r="A234">
        <v>0.84555712270803951</v>
      </c>
      <c r="B234" t="s">
        <v>8085</v>
      </c>
      <c r="C234">
        <v>2</v>
      </c>
      <c r="D234" t="s">
        <v>8800</v>
      </c>
    </row>
    <row r="235" spans="1:5" x14ac:dyDescent="0.25">
      <c r="A235">
        <v>0.84590973201692521</v>
      </c>
      <c r="B235" t="s">
        <v>7874</v>
      </c>
      <c r="C235">
        <v>2</v>
      </c>
      <c r="D235" t="s">
        <v>8800</v>
      </c>
    </row>
    <row r="236" spans="1:5" x14ac:dyDescent="0.25">
      <c r="A236">
        <v>0.84626234132581102</v>
      </c>
      <c r="B236" t="s">
        <v>8432</v>
      </c>
      <c r="C236">
        <v>2</v>
      </c>
      <c r="D236" t="s">
        <v>8800</v>
      </c>
    </row>
    <row r="237" spans="1:5" x14ac:dyDescent="0.25">
      <c r="A237">
        <v>0.84661495063469672</v>
      </c>
      <c r="B237" t="s">
        <v>8537</v>
      </c>
      <c r="C237">
        <v>2</v>
      </c>
      <c r="D237" t="s">
        <v>8800</v>
      </c>
    </row>
    <row r="238" spans="1:5" x14ac:dyDescent="0.25">
      <c r="A238">
        <v>0.84696755994358253</v>
      </c>
      <c r="B238" t="s">
        <v>8258</v>
      </c>
      <c r="C238">
        <v>2</v>
      </c>
      <c r="D238" t="s">
        <v>8800</v>
      </c>
    </row>
    <row r="239" spans="1:5" x14ac:dyDescent="0.25">
      <c r="A239">
        <v>0.84732016925246822</v>
      </c>
      <c r="B239" t="s">
        <v>8199</v>
      </c>
      <c r="C239">
        <v>2</v>
      </c>
      <c r="D239" t="s">
        <v>8800</v>
      </c>
    </row>
    <row r="240" spans="1:5" x14ac:dyDescent="0.25">
      <c r="A240">
        <v>0.84767277856135403</v>
      </c>
      <c r="B240" t="s">
        <v>8019</v>
      </c>
      <c r="C240">
        <v>2</v>
      </c>
      <c r="D240" t="s">
        <v>8800</v>
      </c>
    </row>
    <row r="241" spans="1:5" x14ac:dyDescent="0.25">
      <c r="A241">
        <v>0.84802538787023973</v>
      </c>
      <c r="B241" t="s">
        <v>8532</v>
      </c>
      <c r="C241">
        <v>2</v>
      </c>
      <c r="D241" t="s">
        <v>8800</v>
      </c>
      <c r="E241" t="s">
        <v>7875</v>
      </c>
    </row>
    <row r="242" spans="1:5" x14ac:dyDescent="0.25">
      <c r="A242">
        <v>0.84837799717912554</v>
      </c>
      <c r="B242" t="s">
        <v>8316</v>
      </c>
      <c r="C242">
        <v>2</v>
      </c>
      <c r="D242" t="s">
        <v>8800</v>
      </c>
      <c r="E242" t="s">
        <v>7875</v>
      </c>
    </row>
    <row r="243" spans="1:5" x14ac:dyDescent="0.25">
      <c r="A243">
        <v>0.84873060648801124</v>
      </c>
      <c r="B243" t="s">
        <v>8755</v>
      </c>
      <c r="C243">
        <v>2</v>
      </c>
      <c r="D243" t="s">
        <v>8800</v>
      </c>
      <c r="E243" t="s">
        <v>7736</v>
      </c>
    </row>
    <row r="244" spans="1:5" x14ac:dyDescent="0.25">
      <c r="A244">
        <v>0.84908321579689705</v>
      </c>
      <c r="B244" t="s">
        <v>633</v>
      </c>
      <c r="C244">
        <v>2</v>
      </c>
      <c r="D244" t="s">
        <v>8800</v>
      </c>
    </row>
    <row r="245" spans="1:5" x14ac:dyDescent="0.25">
      <c r="A245">
        <v>0.84943582510578275</v>
      </c>
      <c r="B245" t="s">
        <v>8654</v>
      </c>
      <c r="C245">
        <v>2</v>
      </c>
      <c r="D245" t="s">
        <v>8800</v>
      </c>
    </row>
    <row r="246" spans="1:5" x14ac:dyDescent="0.25">
      <c r="A246">
        <v>0.84978843441466856</v>
      </c>
      <c r="B246" t="s">
        <v>8512</v>
      </c>
      <c r="C246">
        <v>2</v>
      </c>
      <c r="D246" t="s">
        <v>8800</v>
      </c>
    </row>
    <row r="247" spans="1:5" x14ac:dyDescent="0.25">
      <c r="A247">
        <v>0.85014104372355426</v>
      </c>
      <c r="B247" t="s">
        <v>7765</v>
      </c>
      <c r="C247">
        <v>2</v>
      </c>
      <c r="D247" t="s">
        <v>8800</v>
      </c>
    </row>
    <row r="248" spans="1:5" x14ac:dyDescent="0.25">
      <c r="A248">
        <v>0.85049365303244007</v>
      </c>
      <c r="B248" t="s">
        <v>8770</v>
      </c>
      <c r="C248">
        <v>2</v>
      </c>
      <c r="D248" t="s">
        <v>8800</v>
      </c>
      <c r="E248" t="s">
        <v>7894</v>
      </c>
    </row>
    <row r="249" spans="1:5" x14ac:dyDescent="0.25">
      <c r="A249">
        <v>0.85084626234132577</v>
      </c>
      <c r="B249" t="s">
        <v>8665</v>
      </c>
      <c r="C249">
        <v>2</v>
      </c>
      <c r="D249" t="s">
        <v>8800</v>
      </c>
      <c r="E249" t="s">
        <v>7894</v>
      </c>
    </row>
    <row r="250" spans="1:5" x14ac:dyDescent="0.25">
      <c r="A250">
        <v>0.85119887165021157</v>
      </c>
      <c r="B250" t="s">
        <v>8488</v>
      </c>
      <c r="C250">
        <v>2</v>
      </c>
      <c r="D250" t="s">
        <v>8800</v>
      </c>
    </row>
    <row r="251" spans="1:5" x14ac:dyDescent="0.25">
      <c r="A251">
        <v>0.85155148095909727</v>
      </c>
      <c r="B251" t="s">
        <v>8190</v>
      </c>
      <c r="C251">
        <v>2</v>
      </c>
      <c r="D251" t="s">
        <v>8800</v>
      </c>
    </row>
    <row r="252" spans="1:5" x14ac:dyDescent="0.25">
      <c r="A252">
        <v>0.85190409026798308</v>
      </c>
      <c r="B252" t="s">
        <v>7796</v>
      </c>
      <c r="C252">
        <v>2</v>
      </c>
      <c r="D252" t="s">
        <v>8800</v>
      </c>
    </row>
    <row r="253" spans="1:5" x14ac:dyDescent="0.25">
      <c r="A253">
        <v>0.85225669957686878</v>
      </c>
      <c r="B253" t="s">
        <v>8244</v>
      </c>
      <c r="C253">
        <v>2</v>
      </c>
      <c r="D253" t="s">
        <v>8800</v>
      </c>
    </row>
    <row r="254" spans="1:5" x14ac:dyDescent="0.25">
      <c r="A254">
        <v>0.85260930888575459</v>
      </c>
      <c r="B254" t="s">
        <v>8668</v>
      </c>
      <c r="C254">
        <v>2</v>
      </c>
      <c r="D254" t="s">
        <v>8800</v>
      </c>
      <c r="E254" t="s">
        <v>7894</v>
      </c>
    </row>
    <row r="255" spans="1:5" x14ac:dyDescent="0.25">
      <c r="A255">
        <v>0.85296191819464029</v>
      </c>
      <c r="B255" t="s">
        <v>330</v>
      </c>
      <c r="C255">
        <v>2</v>
      </c>
      <c r="D255" t="s">
        <v>8800</v>
      </c>
    </row>
    <row r="256" spans="1:5" x14ac:dyDescent="0.25">
      <c r="A256">
        <v>0.8533145275035261</v>
      </c>
      <c r="B256" t="s">
        <v>8123</v>
      </c>
      <c r="C256">
        <v>2</v>
      </c>
      <c r="D256" t="s">
        <v>8800</v>
      </c>
    </row>
    <row r="257" spans="1:5" x14ac:dyDescent="0.25">
      <c r="A257">
        <v>0.8536671368124118</v>
      </c>
      <c r="B257" t="s">
        <v>8673</v>
      </c>
      <c r="C257">
        <v>2</v>
      </c>
      <c r="D257" t="s">
        <v>8800</v>
      </c>
      <c r="E257" t="s">
        <v>8662</v>
      </c>
    </row>
    <row r="258" spans="1:5" x14ac:dyDescent="0.25">
      <c r="A258">
        <v>0.85401974612129761</v>
      </c>
      <c r="B258" t="s">
        <v>8581</v>
      </c>
      <c r="C258">
        <v>2</v>
      </c>
      <c r="D258" t="s">
        <v>8800</v>
      </c>
      <c r="E258" t="s">
        <v>7736</v>
      </c>
    </row>
    <row r="259" spans="1:5" x14ac:dyDescent="0.25">
      <c r="A259">
        <v>0.85437235543018331</v>
      </c>
      <c r="B259" t="s">
        <v>8305</v>
      </c>
      <c r="C259">
        <v>2</v>
      </c>
      <c r="D259" t="s">
        <v>8800</v>
      </c>
    </row>
    <row r="260" spans="1:5" x14ac:dyDescent="0.25">
      <c r="A260">
        <v>0.85472496473906912</v>
      </c>
      <c r="B260" t="s">
        <v>8254</v>
      </c>
      <c r="C260">
        <v>2</v>
      </c>
      <c r="D260" t="s">
        <v>8800</v>
      </c>
    </row>
    <row r="261" spans="1:5" x14ac:dyDescent="0.25">
      <c r="A261">
        <v>0.85507757404795481</v>
      </c>
      <c r="B261" t="s">
        <v>8620</v>
      </c>
      <c r="C261">
        <v>2</v>
      </c>
      <c r="D261" t="s">
        <v>8800</v>
      </c>
    </row>
    <row r="262" spans="1:5" x14ac:dyDescent="0.25">
      <c r="A262">
        <v>0.85543018335684062</v>
      </c>
      <c r="B262" t="s">
        <v>8436</v>
      </c>
      <c r="C262">
        <v>2</v>
      </c>
      <c r="D262" t="s">
        <v>8800</v>
      </c>
    </row>
    <row r="263" spans="1:5" x14ac:dyDescent="0.25">
      <c r="A263">
        <v>0.85578279266572632</v>
      </c>
      <c r="B263" t="s">
        <v>8702</v>
      </c>
      <c r="C263">
        <v>2</v>
      </c>
      <c r="D263" t="s">
        <v>8800</v>
      </c>
      <c r="E263" t="s">
        <v>7894</v>
      </c>
    </row>
    <row r="264" spans="1:5" x14ac:dyDescent="0.25">
      <c r="A264">
        <v>0.85613540197461213</v>
      </c>
      <c r="B264" t="s">
        <v>7799</v>
      </c>
      <c r="C264">
        <v>2</v>
      </c>
      <c r="D264" t="s">
        <v>8800</v>
      </c>
    </row>
    <row r="265" spans="1:5" x14ac:dyDescent="0.25">
      <c r="A265">
        <v>0.85648801128349783</v>
      </c>
      <c r="B265" t="s">
        <v>8773</v>
      </c>
      <c r="C265">
        <v>2</v>
      </c>
      <c r="D265" t="s">
        <v>8800</v>
      </c>
      <c r="E265" t="s">
        <v>8662</v>
      </c>
    </row>
    <row r="266" spans="1:5" x14ac:dyDescent="0.25">
      <c r="A266">
        <v>0.85684062059238364</v>
      </c>
      <c r="B266" t="s">
        <v>8415</v>
      </c>
      <c r="C266">
        <v>2</v>
      </c>
      <c r="D266" t="s">
        <v>8800</v>
      </c>
    </row>
    <row r="267" spans="1:5" x14ac:dyDescent="0.25">
      <c r="A267">
        <v>0.85719322990126945</v>
      </c>
      <c r="B267" t="s">
        <v>8585</v>
      </c>
      <c r="C267">
        <v>2</v>
      </c>
      <c r="D267" t="s">
        <v>8800</v>
      </c>
    </row>
    <row r="268" spans="1:5" x14ac:dyDescent="0.25">
      <c r="A268">
        <v>0.85754583921015515</v>
      </c>
      <c r="B268" t="s">
        <v>8769</v>
      </c>
      <c r="C268">
        <v>2</v>
      </c>
      <c r="D268" t="s">
        <v>8800</v>
      </c>
      <c r="E268" t="s">
        <v>8768</v>
      </c>
    </row>
    <row r="269" spans="1:5" x14ac:dyDescent="0.25">
      <c r="A269">
        <v>0.85789844851904096</v>
      </c>
      <c r="B269" t="s">
        <v>8280</v>
      </c>
      <c r="C269">
        <v>2</v>
      </c>
      <c r="D269" t="s">
        <v>8800</v>
      </c>
    </row>
    <row r="270" spans="1:5" x14ac:dyDescent="0.25">
      <c r="A270">
        <v>0.85825105782792666</v>
      </c>
      <c r="B270" t="s">
        <v>7853</v>
      </c>
      <c r="C270">
        <v>2</v>
      </c>
      <c r="D270" t="s">
        <v>8800</v>
      </c>
    </row>
    <row r="271" spans="1:5" x14ac:dyDescent="0.25">
      <c r="A271">
        <v>0.85860366713681247</v>
      </c>
      <c r="B271" t="s">
        <v>8069</v>
      </c>
      <c r="C271">
        <v>2</v>
      </c>
      <c r="D271" t="s">
        <v>8800</v>
      </c>
    </row>
    <row r="272" spans="1:5" x14ac:dyDescent="0.25">
      <c r="A272">
        <v>0.85895627644569816</v>
      </c>
      <c r="B272" t="s">
        <v>8686</v>
      </c>
      <c r="C272">
        <v>2</v>
      </c>
      <c r="D272" t="s">
        <v>8800</v>
      </c>
      <c r="E272" t="s">
        <v>7740</v>
      </c>
    </row>
    <row r="273" spans="1:5" x14ac:dyDescent="0.25">
      <c r="A273">
        <v>0.85930888575458397</v>
      </c>
      <c r="B273" t="s">
        <v>7824</v>
      </c>
      <c r="C273">
        <v>2</v>
      </c>
      <c r="D273" t="s">
        <v>8800</v>
      </c>
    </row>
    <row r="274" spans="1:5" x14ac:dyDescent="0.25">
      <c r="A274">
        <v>0.85948519040902682</v>
      </c>
      <c r="B274" t="s">
        <v>7756</v>
      </c>
      <c r="C274">
        <v>1</v>
      </c>
      <c r="D274" t="s">
        <v>8800</v>
      </c>
    </row>
    <row r="275" spans="1:5" x14ac:dyDescent="0.25">
      <c r="A275">
        <v>0.85966149506346967</v>
      </c>
      <c r="B275" t="s">
        <v>8173</v>
      </c>
      <c r="C275">
        <v>1</v>
      </c>
      <c r="D275" t="s">
        <v>8800</v>
      </c>
    </row>
    <row r="276" spans="1:5" x14ac:dyDescent="0.25">
      <c r="A276">
        <v>0.85983779971791252</v>
      </c>
      <c r="B276" t="s">
        <v>8398</v>
      </c>
      <c r="C276">
        <v>1</v>
      </c>
      <c r="D276" t="s">
        <v>8800</v>
      </c>
    </row>
    <row r="277" spans="1:5" x14ac:dyDescent="0.25">
      <c r="A277">
        <v>0.86001410437235548</v>
      </c>
      <c r="B277" t="s">
        <v>8304</v>
      </c>
      <c r="C277">
        <v>1</v>
      </c>
      <c r="D277" t="s">
        <v>8800</v>
      </c>
    </row>
    <row r="278" spans="1:5" x14ac:dyDescent="0.25">
      <c r="A278">
        <v>0.86019040902679833</v>
      </c>
      <c r="B278" t="s">
        <v>8785</v>
      </c>
      <c r="C278">
        <v>1</v>
      </c>
      <c r="D278" t="s">
        <v>8800</v>
      </c>
      <c r="E278" t="s">
        <v>7894</v>
      </c>
    </row>
    <row r="279" spans="1:5" x14ac:dyDescent="0.25">
      <c r="A279">
        <v>0.86036671368124118</v>
      </c>
      <c r="B279" t="s">
        <v>8496</v>
      </c>
      <c r="C279">
        <v>1</v>
      </c>
      <c r="D279" t="s">
        <v>8800</v>
      </c>
    </row>
    <row r="280" spans="1:5" x14ac:dyDescent="0.25">
      <c r="A280">
        <v>0.86054301833568403</v>
      </c>
      <c r="B280" t="s">
        <v>7935</v>
      </c>
      <c r="C280">
        <v>1</v>
      </c>
      <c r="D280" t="s">
        <v>8800</v>
      </c>
    </row>
    <row r="281" spans="1:5" x14ac:dyDescent="0.25">
      <c r="A281">
        <v>0.86071932299012699</v>
      </c>
      <c r="B281" t="s">
        <v>7761</v>
      </c>
      <c r="C281">
        <v>1</v>
      </c>
      <c r="D281" t="s">
        <v>8800</v>
      </c>
    </row>
    <row r="282" spans="1:5" x14ac:dyDescent="0.25">
      <c r="A282">
        <v>0.86089562764456984</v>
      </c>
      <c r="B282" t="s">
        <v>8399</v>
      </c>
      <c r="C282">
        <v>1</v>
      </c>
      <c r="D282" t="s">
        <v>8800</v>
      </c>
    </row>
    <row r="283" spans="1:5" x14ac:dyDescent="0.25">
      <c r="A283">
        <v>0.86107193229901269</v>
      </c>
      <c r="B283" t="s">
        <v>7980</v>
      </c>
      <c r="C283">
        <v>1</v>
      </c>
      <c r="D283" t="s">
        <v>8800</v>
      </c>
    </row>
    <row r="284" spans="1:5" x14ac:dyDescent="0.25">
      <c r="A284">
        <v>0.86124823695345554</v>
      </c>
      <c r="B284" t="s">
        <v>8104</v>
      </c>
      <c r="C284">
        <v>1</v>
      </c>
      <c r="D284" t="s">
        <v>8800</v>
      </c>
    </row>
    <row r="285" spans="1:5" x14ac:dyDescent="0.25">
      <c r="A285">
        <v>0.8614245416078985</v>
      </c>
      <c r="B285" t="s">
        <v>7919</v>
      </c>
      <c r="C285">
        <v>1</v>
      </c>
      <c r="D285" t="s">
        <v>8800</v>
      </c>
    </row>
    <row r="286" spans="1:5" x14ac:dyDescent="0.25">
      <c r="A286">
        <v>0.86160084626234135</v>
      </c>
      <c r="B286" t="s">
        <v>7922</v>
      </c>
      <c r="C286">
        <v>1</v>
      </c>
      <c r="D286" t="s">
        <v>8800</v>
      </c>
    </row>
    <row r="287" spans="1:5" x14ac:dyDescent="0.25">
      <c r="A287">
        <v>0.8617771509167842</v>
      </c>
      <c r="B287" t="s">
        <v>8068</v>
      </c>
      <c r="C287">
        <v>1</v>
      </c>
      <c r="D287" t="s">
        <v>8800</v>
      </c>
    </row>
    <row r="288" spans="1:5" x14ac:dyDescent="0.25">
      <c r="A288">
        <v>0.86195345557122705</v>
      </c>
      <c r="B288" t="s">
        <v>8596</v>
      </c>
      <c r="C288">
        <v>1</v>
      </c>
      <c r="D288" t="s">
        <v>8800</v>
      </c>
    </row>
    <row r="289" spans="1:5" x14ac:dyDescent="0.25">
      <c r="A289">
        <v>0.86212976022567001</v>
      </c>
      <c r="B289" t="s">
        <v>7981</v>
      </c>
      <c r="C289">
        <v>1</v>
      </c>
      <c r="D289" t="s">
        <v>8800</v>
      </c>
    </row>
    <row r="290" spans="1:5" x14ac:dyDescent="0.25">
      <c r="A290">
        <v>0.86230606488011285</v>
      </c>
      <c r="B290" t="s">
        <v>8045</v>
      </c>
      <c r="C290">
        <v>1</v>
      </c>
      <c r="D290" t="s">
        <v>8800</v>
      </c>
      <c r="E290" t="s">
        <v>7875</v>
      </c>
    </row>
    <row r="291" spans="1:5" x14ac:dyDescent="0.25">
      <c r="A291">
        <v>0.8624823695345557</v>
      </c>
      <c r="B291" t="s">
        <v>8542</v>
      </c>
      <c r="C291">
        <v>1</v>
      </c>
      <c r="D291" t="s">
        <v>8800</v>
      </c>
    </row>
    <row r="292" spans="1:5" x14ac:dyDescent="0.25">
      <c r="A292">
        <v>0.86265867418899855</v>
      </c>
      <c r="B292" t="s">
        <v>8201</v>
      </c>
      <c r="C292">
        <v>1</v>
      </c>
      <c r="D292" t="s">
        <v>8800</v>
      </c>
    </row>
    <row r="293" spans="1:5" x14ac:dyDescent="0.25">
      <c r="A293">
        <v>0.86283497884344151</v>
      </c>
      <c r="B293" t="s">
        <v>7965</v>
      </c>
      <c r="C293">
        <v>1</v>
      </c>
      <c r="D293" t="s">
        <v>8800</v>
      </c>
    </row>
    <row r="294" spans="1:5" x14ac:dyDescent="0.25">
      <c r="A294">
        <v>0.86301128349788436</v>
      </c>
      <c r="B294" t="s">
        <v>8648</v>
      </c>
      <c r="C294">
        <v>1</v>
      </c>
      <c r="D294" t="s">
        <v>8800</v>
      </c>
    </row>
    <row r="295" spans="1:5" x14ac:dyDescent="0.25">
      <c r="A295">
        <v>0.86318758815232721</v>
      </c>
      <c r="B295" t="s">
        <v>8378</v>
      </c>
      <c r="C295">
        <v>1</v>
      </c>
      <c r="D295" t="s">
        <v>8800</v>
      </c>
    </row>
    <row r="296" spans="1:5" x14ac:dyDescent="0.25">
      <c r="A296">
        <v>0.86336389280677006</v>
      </c>
      <c r="B296" t="s">
        <v>8301</v>
      </c>
      <c r="C296">
        <v>1</v>
      </c>
      <c r="D296" t="s">
        <v>8800</v>
      </c>
    </row>
    <row r="297" spans="1:5" x14ac:dyDescent="0.25">
      <c r="A297">
        <v>0.86354019746121302</v>
      </c>
      <c r="B297" t="s">
        <v>8161</v>
      </c>
      <c r="C297">
        <v>1</v>
      </c>
      <c r="D297" t="s">
        <v>8800</v>
      </c>
    </row>
    <row r="298" spans="1:5" x14ac:dyDescent="0.25">
      <c r="A298">
        <v>0.86371650211565587</v>
      </c>
      <c r="B298" t="s">
        <v>7815</v>
      </c>
      <c r="C298">
        <v>1</v>
      </c>
      <c r="D298" t="s">
        <v>8800</v>
      </c>
    </row>
    <row r="299" spans="1:5" x14ac:dyDescent="0.25">
      <c r="A299">
        <v>0.86389280677009872</v>
      </c>
      <c r="B299" t="s">
        <v>8226</v>
      </c>
      <c r="C299">
        <v>1</v>
      </c>
      <c r="D299" t="s">
        <v>8800</v>
      </c>
    </row>
    <row r="300" spans="1:5" x14ac:dyDescent="0.25">
      <c r="A300">
        <v>0.86406911142454157</v>
      </c>
      <c r="B300" t="s">
        <v>8287</v>
      </c>
      <c r="C300">
        <v>1</v>
      </c>
      <c r="D300" t="s">
        <v>8800</v>
      </c>
    </row>
    <row r="301" spans="1:5" x14ac:dyDescent="0.25">
      <c r="A301">
        <v>0.86424541607898453</v>
      </c>
      <c r="B301" t="s">
        <v>8540</v>
      </c>
      <c r="C301">
        <v>1</v>
      </c>
      <c r="D301" t="s">
        <v>8800</v>
      </c>
    </row>
    <row r="302" spans="1:5" x14ac:dyDescent="0.25">
      <c r="A302">
        <v>0.86442172073342738</v>
      </c>
      <c r="B302" t="s">
        <v>8138</v>
      </c>
      <c r="C302">
        <v>1</v>
      </c>
      <c r="D302" t="s">
        <v>8800</v>
      </c>
    </row>
    <row r="303" spans="1:5" x14ac:dyDescent="0.25">
      <c r="A303">
        <v>0.86459802538787023</v>
      </c>
      <c r="B303" t="s">
        <v>8614</v>
      </c>
      <c r="C303">
        <v>1</v>
      </c>
      <c r="D303" t="s">
        <v>8800</v>
      </c>
    </row>
    <row r="304" spans="1:5" x14ac:dyDescent="0.25">
      <c r="A304">
        <v>0.86477433004231308</v>
      </c>
      <c r="B304" t="s">
        <v>8395</v>
      </c>
      <c r="C304">
        <v>1</v>
      </c>
      <c r="D304" t="s">
        <v>8800</v>
      </c>
    </row>
    <row r="305" spans="1:5" x14ac:dyDescent="0.25">
      <c r="A305">
        <v>0.86495063469675604</v>
      </c>
      <c r="B305" t="s">
        <v>8495</v>
      </c>
      <c r="C305">
        <v>1</v>
      </c>
      <c r="D305" t="s">
        <v>8800</v>
      </c>
    </row>
    <row r="306" spans="1:5" x14ac:dyDescent="0.25">
      <c r="A306">
        <v>0.86512693935119889</v>
      </c>
      <c r="B306" t="s">
        <v>8230</v>
      </c>
      <c r="C306">
        <v>1</v>
      </c>
      <c r="D306" t="s">
        <v>8800</v>
      </c>
    </row>
    <row r="307" spans="1:5" x14ac:dyDescent="0.25">
      <c r="A307">
        <v>0.86530324400564174</v>
      </c>
      <c r="B307" t="s">
        <v>8058</v>
      </c>
      <c r="C307">
        <v>1</v>
      </c>
      <c r="D307" t="s">
        <v>8800</v>
      </c>
    </row>
    <row r="308" spans="1:5" x14ac:dyDescent="0.25">
      <c r="A308">
        <v>0.86547954866008459</v>
      </c>
      <c r="B308" t="s">
        <v>8341</v>
      </c>
      <c r="C308">
        <v>1</v>
      </c>
      <c r="D308" t="s">
        <v>8800</v>
      </c>
    </row>
    <row r="309" spans="1:5" x14ac:dyDescent="0.25">
      <c r="A309">
        <v>0.86565585331452755</v>
      </c>
      <c r="B309" t="s">
        <v>116</v>
      </c>
      <c r="C309">
        <v>1</v>
      </c>
      <c r="D309" t="s">
        <v>8800</v>
      </c>
    </row>
    <row r="310" spans="1:5" x14ac:dyDescent="0.25">
      <c r="A310">
        <v>0.8658321579689704</v>
      </c>
      <c r="B310" t="s">
        <v>7767</v>
      </c>
      <c r="C310">
        <v>1</v>
      </c>
      <c r="D310" t="s">
        <v>8800</v>
      </c>
    </row>
    <row r="311" spans="1:5" x14ac:dyDescent="0.25">
      <c r="A311">
        <v>0.86600846262341324</v>
      </c>
      <c r="B311" t="s">
        <v>8094</v>
      </c>
      <c r="C311">
        <v>1</v>
      </c>
      <c r="D311" t="s">
        <v>8800</v>
      </c>
    </row>
    <row r="312" spans="1:5" x14ac:dyDescent="0.25">
      <c r="A312">
        <v>0.86618476727785609</v>
      </c>
      <c r="B312" t="s">
        <v>7808</v>
      </c>
      <c r="C312">
        <v>1</v>
      </c>
      <c r="D312" t="s">
        <v>8800</v>
      </c>
    </row>
    <row r="313" spans="1:5" x14ac:dyDescent="0.25">
      <c r="A313">
        <v>0.86636107193229905</v>
      </c>
      <c r="B313" t="s">
        <v>8029</v>
      </c>
      <c r="C313">
        <v>1</v>
      </c>
      <c r="D313" t="s">
        <v>8800</v>
      </c>
    </row>
    <row r="314" spans="1:5" x14ac:dyDescent="0.25">
      <c r="A314">
        <v>0.8665373765867419</v>
      </c>
      <c r="B314" t="s">
        <v>8423</v>
      </c>
      <c r="C314">
        <v>1</v>
      </c>
      <c r="D314" t="s">
        <v>8800</v>
      </c>
    </row>
    <row r="315" spans="1:5" x14ac:dyDescent="0.25">
      <c r="A315">
        <v>0.86671368124118475</v>
      </c>
      <c r="B315" t="s">
        <v>8571</v>
      </c>
      <c r="C315">
        <v>1</v>
      </c>
      <c r="D315" t="s">
        <v>8800</v>
      </c>
      <c r="E315" t="s">
        <v>7894</v>
      </c>
    </row>
    <row r="316" spans="1:5" x14ac:dyDescent="0.25">
      <c r="A316">
        <v>0.8668899858956276</v>
      </c>
      <c r="B316" t="s">
        <v>8746</v>
      </c>
      <c r="C316">
        <v>1</v>
      </c>
      <c r="D316" t="s">
        <v>8800</v>
      </c>
      <c r="E316" t="s">
        <v>7894</v>
      </c>
    </row>
    <row r="317" spans="1:5" x14ac:dyDescent="0.25">
      <c r="A317">
        <v>0.86706629055007056</v>
      </c>
      <c r="B317" t="s">
        <v>8434</v>
      </c>
      <c r="C317">
        <v>1</v>
      </c>
      <c r="D317" t="s">
        <v>8800</v>
      </c>
    </row>
    <row r="318" spans="1:5" x14ac:dyDescent="0.25">
      <c r="A318">
        <v>0.86724259520451341</v>
      </c>
      <c r="B318" t="s">
        <v>8741</v>
      </c>
      <c r="C318">
        <v>1</v>
      </c>
      <c r="D318" t="s">
        <v>8800</v>
      </c>
      <c r="E318" t="s">
        <v>7894</v>
      </c>
    </row>
    <row r="319" spans="1:5" x14ac:dyDescent="0.25">
      <c r="A319">
        <v>0.86741889985895626</v>
      </c>
      <c r="B319" t="s">
        <v>8384</v>
      </c>
      <c r="C319">
        <v>1</v>
      </c>
      <c r="D319" t="s">
        <v>8800</v>
      </c>
    </row>
    <row r="320" spans="1:5" x14ac:dyDescent="0.25">
      <c r="A320">
        <v>0.86759520451339911</v>
      </c>
      <c r="B320" t="s">
        <v>8630</v>
      </c>
      <c r="C320">
        <v>1</v>
      </c>
      <c r="D320" t="s">
        <v>8800</v>
      </c>
    </row>
    <row r="321" spans="1:4" x14ac:dyDescent="0.25">
      <c r="A321">
        <v>0.86777150916784207</v>
      </c>
      <c r="B321" t="s">
        <v>8549</v>
      </c>
      <c r="C321">
        <v>1</v>
      </c>
      <c r="D321" t="s">
        <v>8800</v>
      </c>
    </row>
    <row r="322" spans="1:4" x14ac:dyDescent="0.25">
      <c r="A322">
        <v>0.86794781382228492</v>
      </c>
      <c r="B322" t="s">
        <v>7816</v>
      </c>
      <c r="C322">
        <v>1</v>
      </c>
      <c r="D322" t="s">
        <v>8800</v>
      </c>
    </row>
    <row r="323" spans="1:4" x14ac:dyDescent="0.25">
      <c r="A323">
        <v>0.86812411847672777</v>
      </c>
      <c r="B323" t="s">
        <v>8404</v>
      </c>
      <c r="C323">
        <v>1</v>
      </c>
      <c r="D323" t="s">
        <v>8800</v>
      </c>
    </row>
    <row r="324" spans="1:4" x14ac:dyDescent="0.25">
      <c r="A324">
        <v>0.86830042313117062</v>
      </c>
      <c r="B324" t="s">
        <v>8485</v>
      </c>
      <c r="C324">
        <v>1</v>
      </c>
      <c r="D324" t="s">
        <v>8800</v>
      </c>
    </row>
    <row r="325" spans="1:4" x14ac:dyDescent="0.25">
      <c r="A325">
        <v>0.86847672778561358</v>
      </c>
      <c r="B325" t="s">
        <v>8484</v>
      </c>
      <c r="C325">
        <v>1</v>
      </c>
      <c r="D325" t="s">
        <v>8800</v>
      </c>
    </row>
    <row r="326" spans="1:4" x14ac:dyDescent="0.25">
      <c r="A326">
        <v>0.86865303244005643</v>
      </c>
      <c r="B326" t="s">
        <v>8483</v>
      </c>
      <c r="C326">
        <v>1</v>
      </c>
      <c r="D326" t="s">
        <v>8800</v>
      </c>
    </row>
    <row r="327" spans="1:4" x14ac:dyDescent="0.25">
      <c r="A327">
        <v>0.86882933709449928</v>
      </c>
      <c r="B327" t="s">
        <v>8183</v>
      </c>
      <c r="C327">
        <v>1</v>
      </c>
      <c r="D327" t="s">
        <v>8800</v>
      </c>
    </row>
    <row r="328" spans="1:4" x14ac:dyDescent="0.25">
      <c r="A328">
        <v>0.86900564174894213</v>
      </c>
      <c r="B328" t="s">
        <v>7908</v>
      </c>
      <c r="C328">
        <v>1</v>
      </c>
      <c r="D328" t="s">
        <v>8800</v>
      </c>
    </row>
    <row r="329" spans="1:4" x14ac:dyDescent="0.25">
      <c r="A329">
        <v>0.86918194640338509</v>
      </c>
      <c r="B329" t="s">
        <v>8057</v>
      </c>
      <c r="C329">
        <v>1</v>
      </c>
      <c r="D329" t="s">
        <v>8800</v>
      </c>
    </row>
    <row r="330" spans="1:4" x14ac:dyDescent="0.25">
      <c r="A330">
        <v>0.86935825105782794</v>
      </c>
      <c r="B330" t="s">
        <v>8459</v>
      </c>
      <c r="C330">
        <v>1</v>
      </c>
      <c r="D330" t="s">
        <v>8800</v>
      </c>
    </row>
    <row r="331" spans="1:4" x14ac:dyDescent="0.25">
      <c r="A331">
        <v>0.86953455571227078</v>
      </c>
      <c r="B331" t="s">
        <v>8294</v>
      </c>
      <c r="C331">
        <v>1</v>
      </c>
      <c r="D331" t="s">
        <v>8800</v>
      </c>
    </row>
    <row r="332" spans="1:4" x14ac:dyDescent="0.25">
      <c r="A332">
        <v>0.86971086036671363</v>
      </c>
      <c r="B332" t="s">
        <v>8239</v>
      </c>
      <c r="C332">
        <v>1</v>
      </c>
      <c r="D332" t="s">
        <v>8800</v>
      </c>
    </row>
    <row r="333" spans="1:4" x14ac:dyDescent="0.25">
      <c r="A333">
        <v>0.86988716502115659</v>
      </c>
      <c r="B333" t="s">
        <v>8518</v>
      </c>
      <c r="C333">
        <v>1</v>
      </c>
      <c r="D333" t="s">
        <v>8800</v>
      </c>
    </row>
    <row r="334" spans="1:4" x14ac:dyDescent="0.25">
      <c r="A334">
        <v>0.87006346967559944</v>
      </c>
      <c r="B334" t="s">
        <v>8448</v>
      </c>
      <c r="C334">
        <v>1</v>
      </c>
      <c r="D334" t="s">
        <v>8800</v>
      </c>
    </row>
    <row r="335" spans="1:4" x14ac:dyDescent="0.25">
      <c r="A335">
        <v>0.87023977433004229</v>
      </c>
      <c r="B335" t="s">
        <v>8380</v>
      </c>
      <c r="C335">
        <v>1</v>
      </c>
      <c r="D335" t="s">
        <v>8800</v>
      </c>
    </row>
    <row r="336" spans="1:4" x14ac:dyDescent="0.25">
      <c r="A336">
        <v>0.87041607898448514</v>
      </c>
      <c r="B336" t="s">
        <v>8307</v>
      </c>
      <c r="C336">
        <v>1</v>
      </c>
      <c r="D336" t="s">
        <v>8800</v>
      </c>
    </row>
    <row r="337" spans="1:5" x14ac:dyDescent="0.25">
      <c r="A337">
        <v>0.8705923836389281</v>
      </c>
      <c r="B337" t="s">
        <v>8536</v>
      </c>
      <c r="C337">
        <v>1</v>
      </c>
      <c r="D337" t="s">
        <v>8800</v>
      </c>
    </row>
    <row r="338" spans="1:5" x14ac:dyDescent="0.25">
      <c r="A338">
        <v>0.87076868829337095</v>
      </c>
      <c r="B338" t="s">
        <v>7746</v>
      </c>
      <c r="C338">
        <v>1</v>
      </c>
      <c r="D338" t="s">
        <v>8800</v>
      </c>
    </row>
    <row r="339" spans="1:5" x14ac:dyDescent="0.25">
      <c r="A339">
        <v>0.8709449929478138</v>
      </c>
      <c r="B339" t="s">
        <v>8169</v>
      </c>
      <c r="C339">
        <v>1</v>
      </c>
      <c r="D339" t="s">
        <v>8800</v>
      </c>
    </row>
    <row r="340" spans="1:5" x14ac:dyDescent="0.25">
      <c r="A340">
        <v>0.87112129760225665</v>
      </c>
      <c r="B340" t="s">
        <v>8105</v>
      </c>
      <c r="C340">
        <v>1</v>
      </c>
      <c r="D340" t="s">
        <v>8800</v>
      </c>
    </row>
    <row r="341" spans="1:5" x14ac:dyDescent="0.25">
      <c r="A341">
        <v>0.87129760225669961</v>
      </c>
      <c r="B341" t="s">
        <v>8176</v>
      </c>
      <c r="C341">
        <v>1</v>
      </c>
      <c r="D341" t="s">
        <v>8800</v>
      </c>
    </row>
    <row r="342" spans="1:5" x14ac:dyDescent="0.25">
      <c r="A342">
        <v>0.87147390691114246</v>
      </c>
      <c r="B342" t="s">
        <v>8462</v>
      </c>
      <c r="C342">
        <v>1</v>
      </c>
      <c r="D342" t="s">
        <v>8800</v>
      </c>
    </row>
    <row r="343" spans="1:5" x14ac:dyDescent="0.25">
      <c r="A343">
        <v>0.87165021156558531</v>
      </c>
      <c r="B343" t="s">
        <v>8775</v>
      </c>
      <c r="C343">
        <v>1</v>
      </c>
      <c r="D343" t="s">
        <v>8800</v>
      </c>
      <c r="E343" t="s">
        <v>7894</v>
      </c>
    </row>
    <row r="344" spans="1:5" x14ac:dyDescent="0.25">
      <c r="A344">
        <v>0.87182651622002816</v>
      </c>
      <c r="B344" t="s">
        <v>8514</v>
      </c>
      <c r="C344">
        <v>1</v>
      </c>
      <c r="D344" t="s">
        <v>8800</v>
      </c>
    </row>
    <row r="345" spans="1:5" x14ac:dyDescent="0.25">
      <c r="A345">
        <v>0.87200282087447112</v>
      </c>
      <c r="B345" t="s">
        <v>8657</v>
      </c>
      <c r="C345">
        <v>1</v>
      </c>
      <c r="D345" t="s">
        <v>8800</v>
      </c>
    </row>
    <row r="346" spans="1:5" x14ac:dyDescent="0.25">
      <c r="A346">
        <v>0.87217912552891397</v>
      </c>
      <c r="B346" t="s">
        <v>8397</v>
      </c>
      <c r="C346">
        <v>1</v>
      </c>
      <c r="D346" t="s">
        <v>8800</v>
      </c>
    </row>
    <row r="347" spans="1:5" x14ac:dyDescent="0.25">
      <c r="A347">
        <v>0.87235543018335682</v>
      </c>
      <c r="B347" t="s">
        <v>8530</v>
      </c>
      <c r="C347">
        <v>1</v>
      </c>
      <c r="D347" t="s">
        <v>8800</v>
      </c>
    </row>
    <row r="348" spans="1:5" x14ac:dyDescent="0.25">
      <c r="A348">
        <v>0.87253173483779967</v>
      </c>
      <c r="B348" t="s">
        <v>7962</v>
      </c>
      <c r="C348">
        <v>1</v>
      </c>
      <c r="D348" t="s">
        <v>8800</v>
      </c>
    </row>
    <row r="349" spans="1:5" x14ac:dyDescent="0.25">
      <c r="A349">
        <v>0.87270803949224263</v>
      </c>
      <c r="B349" t="s">
        <v>8221</v>
      </c>
      <c r="C349">
        <v>1</v>
      </c>
      <c r="D349" t="s">
        <v>8800</v>
      </c>
    </row>
    <row r="350" spans="1:5" x14ac:dyDescent="0.25">
      <c r="A350">
        <v>0.87288434414668548</v>
      </c>
      <c r="B350" t="s">
        <v>8361</v>
      </c>
      <c r="C350">
        <v>1</v>
      </c>
      <c r="D350" t="s">
        <v>8800</v>
      </c>
    </row>
    <row r="351" spans="1:5" x14ac:dyDescent="0.25">
      <c r="A351">
        <v>0.87306064880112833</v>
      </c>
      <c r="B351" t="s">
        <v>8126</v>
      </c>
      <c r="C351">
        <v>1</v>
      </c>
      <c r="D351" t="s">
        <v>8800</v>
      </c>
    </row>
    <row r="352" spans="1:5" x14ac:dyDescent="0.25">
      <c r="A352">
        <v>0.87323695345557117</v>
      </c>
      <c r="B352" t="s">
        <v>8715</v>
      </c>
      <c r="C352">
        <v>1</v>
      </c>
      <c r="D352" t="s">
        <v>8800</v>
      </c>
      <c r="E352" t="s">
        <v>7875</v>
      </c>
    </row>
    <row r="353" spans="1:5" x14ac:dyDescent="0.25">
      <c r="A353">
        <v>0.87341325811001413</v>
      </c>
      <c r="B353" t="s">
        <v>8713</v>
      </c>
      <c r="C353">
        <v>1</v>
      </c>
      <c r="D353" t="s">
        <v>8800</v>
      </c>
      <c r="E353" t="s">
        <v>7875</v>
      </c>
    </row>
    <row r="354" spans="1:5" x14ac:dyDescent="0.25">
      <c r="A354">
        <v>0.87358956276445698</v>
      </c>
      <c r="B354" t="s">
        <v>8582</v>
      </c>
      <c r="C354">
        <v>1</v>
      </c>
      <c r="D354" t="s">
        <v>8800</v>
      </c>
    </row>
    <row r="355" spans="1:5" x14ac:dyDescent="0.25">
      <c r="A355">
        <v>0.87376586741889983</v>
      </c>
      <c r="B355" t="s">
        <v>8241</v>
      </c>
      <c r="C355">
        <v>1</v>
      </c>
      <c r="D355" t="s">
        <v>8800</v>
      </c>
    </row>
    <row r="356" spans="1:5" x14ac:dyDescent="0.25">
      <c r="A356">
        <v>0.87394217207334268</v>
      </c>
      <c r="B356" t="s">
        <v>8786</v>
      </c>
      <c r="C356">
        <v>1</v>
      </c>
      <c r="D356" t="s">
        <v>8800</v>
      </c>
      <c r="E356" t="s">
        <v>7740</v>
      </c>
    </row>
    <row r="357" spans="1:5" x14ac:dyDescent="0.25">
      <c r="A357">
        <v>0.87411847672778564</v>
      </c>
      <c r="B357" t="s">
        <v>7983</v>
      </c>
      <c r="C357">
        <v>1</v>
      </c>
      <c r="D357" t="s">
        <v>8800</v>
      </c>
    </row>
    <row r="358" spans="1:5" x14ac:dyDescent="0.25">
      <c r="A358">
        <v>0.87429478138222849</v>
      </c>
      <c r="B358" t="s">
        <v>7979</v>
      </c>
      <c r="C358">
        <v>1</v>
      </c>
      <c r="D358" t="s">
        <v>8800</v>
      </c>
    </row>
    <row r="359" spans="1:5" x14ac:dyDescent="0.25">
      <c r="A359">
        <v>0.87447108603667134</v>
      </c>
      <c r="B359" t="s">
        <v>8003</v>
      </c>
      <c r="C359">
        <v>1</v>
      </c>
      <c r="D359" t="s">
        <v>8800</v>
      </c>
    </row>
    <row r="360" spans="1:5" x14ac:dyDescent="0.25">
      <c r="A360">
        <v>0.87464739069111419</v>
      </c>
      <c r="B360" t="s">
        <v>7885</v>
      </c>
      <c r="C360">
        <v>1</v>
      </c>
      <c r="D360" t="s">
        <v>8800</v>
      </c>
    </row>
    <row r="361" spans="1:5" x14ac:dyDescent="0.25">
      <c r="A361">
        <v>0.87482369534555715</v>
      </c>
      <c r="B361" t="s">
        <v>8060</v>
      </c>
      <c r="C361">
        <v>1</v>
      </c>
      <c r="D361" t="s">
        <v>8800</v>
      </c>
    </row>
    <row r="362" spans="1:5" x14ac:dyDescent="0.25">
      <c r="A362">
        <v>0.875</v>
      </c>
      <c r="B362" t="s">
        <v>8009</v>
      </c>
      <c r="C362">
        <v>1</v>
      </c>
      <c r="D362" t="s">
        <v>8800</v>
      </c>
    </row>
    <row r="363" spans="1:5" x14ac:dyDescent="0.25">
      <c r="A363">
        <v>0.87517630465444285</v>
      </c>
      <c r="B363" t="s">
        <v>8015</v>
      </c>
      <c r="C363">
        <v>1</v>
      </c>
      <c r="D363" t="s">
        <v>8800</v>
      </c>
    </row>
    <row r="364" spans="1:5" x14ac:dyDescent="0.25">
      <c r="A364">
        <v>0.87535260930888581</v>
      </c>
      <c r="B364" t="s">
        <v>8678</v>
      </c>
      <c r="C364">
        <v>1</v>
      </c>
      <c r="D364" t="s">
        <v>8800</v>
      </c>
      <c r="E364" t="s">
        <v>7740</v>
      </c>
    </row>
    <row r="365" spans="1:5" x14ac:dyDescent="0.25">
      <c r="A365">
        <v>0.87552891396332866</v>
      </c>
      <c r="B365" t="s">
        <v>8114</v>
      </c>
      <c r="C365">
        <v>1</v>
      </c>
      <c r="D365" t="s">
        <v>8800</v>
      </c>
      <c r="E365" t="s">
        <v>7736</v>
      </c>
    </row>
    <row r="366" spans="1:5" x14ac:dyDescent="0.25">
      <c r="A366">
        <v>0.87570521861777151</v>
      </c>
      <c r="B366" t="s">
        <v>7798</v>
      </c>
      <c r="C366">
        <v>1</v>
      </c>
      <c r="D366" t="s">
        <v>8800</v>
      </c>
    </row>
    <row r="367" spans="1:5" x14ac:dyDescent="0.25">
      <c r="A367">
        <v>0.87588152327221436</v>
      </c>
      <c r="B367" t="s">
        <v>8366</v>
      </c>
      <c r="C367">
        <v>1</v>
      </c>
      <c r="D367" t="s">
        <v>8800</v>
      </c>
    </row>
    <row r="368" spans="1:5" x14ac:dyDescent="0.25">
      <c r="A368">
        <v>0.87605782792665732</v>
      </c>
      <c r="B368" t="s">
        <v>8337</v>
      </c>
      <c r="C368">
        <v>1</v>
      </c>
      <c r="D368" t="s">
        <v>8800</v>
      </c>
    </row>
    <row r="369" spans="1:5" x14ac:dyDescent="0.25">
      <c r="A369">
        <v>0.87623413258110017</v>
      </c>
      <c r="B369" t="s">
        <v>8753</v>
      </c>
      <c r="C369">
        <v>1</v>
      </c>
      <c r="D369" t="s">
        <v>8800</v>
      </c>
      <c r="E369" t="s">
        <v>7894</v>
      </c>
    </row>
    <row r="370" spans="1:5" x14ac:dyDescent="0.25">
      <c r="A370">
        <v>0.87641043723554302</v>
      </c>
      <c r="B370" t="s">
        <v>8421</v>
      </c>
      <c r="C370">
        <v>1</v>
      </c>
      <c r="D370" t="s">
        <v>8800</v>
      </c>
    </row>
    <row r="371" spans="1:5" x14ac:dyDescent="0.25">
      <c r="A371">
        <v>0.87658674188998587</v>
      </c>
      <c r="B371" t="s">
        <v>8708</v>
      </c>
      <c r="C371">
        <v>1</v>
      </c>
      <c r="D371" t="s">
        <v>8800</v>
      </c>
    </row>
    <row r="372" spans="1:5" x14ac:dyDescent="0.25">
      <c r="A372">
        <v>0.87676304654442883</v>
      </c>
      <c r="B372" t="s">
        <v>8088</v>
      </c>
      <c r="C372">
        <v>1</v>
      </c>
      <c r="D372" t="s">
        <v>8800</v>
      </c>
    </row>
    <row r="373" spans="1:5" x14ac:dyDescent="0.25">
      <c r="A373">
        <v>0.87693935119887167</v>
      </c>
      <c r="B373" t="s">
        <v>8095</v>
      </c>
      <c r="C373">
        <v>1</v>
      </c>
      <c r="D373" t="s">
        <v>8800</v>
      </c>
    </row>
    <row r="374" spans="1:5" x14ac:dyDescent="0.25">
      <c r="A374">
        <v>0.87711565585331452</v>
      </c>
      <c r="B374" t="s">
        <v>8553</v>
      </c>
      <c r="C374">
        <v>1</v>
      </c>
      <c r="D374" t="s">
        <v>8800</v>
      </c>
    </row>
    <row r="375" spans="1:5" x14ac:dyDescent="0.25">
      <c r="A375">
        <v>0.87729196050775737</v>
      </c>
      <c r="B375" t="s">
        <v>8291</v>
      </c>
      <c r="C375">
        <v>1</v>
      </c>
      <c r="D375" t="s">
        <v>8800</v>
      </c>
    </row>
    <row r="376" spans="1:5" x14ac:dyDescent="0.25">
      <c r="A376">
        <v>0.87746826516220033</v>
      </c>
      <c r="B376" t="s">
        <v>7903</v>
      </c>
      <c r="C376">
        <v>1</v>
      </c>
      <c r="D376" t="s">
        <v>8800</v>
      </c>
    </row>
    <row r="377" spans="1:5" x14ac:dyDescent="0.25">
      <c r="A377">
        <v>0.87764456981664318</v>
      </c>
      <c r="B377" t="s">
        <v>8777</v>
      </c>
      <c r="C377">
        <v>1</v>
      </c>
      <c r="D377" t="s">
        <v>8800</v>
      </c>
      <c r="E377" t="s">
        <v>8689</v>
      </c>
    </row>
    <row r="378" spans="1:5" x14ac:dyDescent="0.25">
      <c r="A378">
        <v>0.87782087447108603</v>
      </c>
      <c r="B378" t="s">
        <v>8250</v>
      </c>
      <c r="C378">
        <v>1</v>
      </c>
      <c r="D378" t="s">
        <v>8800</v>
      </c>
    </row>
    <row r="379" spans="1:5" x14ac:dyDescent="0.25">
      <c r="A379">
        <v>0.87799717912552888</v>
      </c>
      <c r="B379" t="s">
        <v>8153</v>
      </c>
      <c r="C379">
        <v>1</v>
      </c>
      <c r="D379" t="s">
        <v>8800</v>
      </c>
    </row>
    <row r="380" spans="1:5" x14ac:dyDescent="0.25">
      <c r="A380">
        <v>0.87817348377997184</v>
      </c>
      <c r="B380" t="s">
        <v>8730</v>
      </c>
      <c r="C380">
        <v>1</v>
      </c>
      <c r="D380" t="s">
        <v>8800</v>
      </c>
      <c r="E380" t="s">
        <v>7740</v>
      </c>
    </row>
    <row r="381" spans="1:5" x14ac:dyDescent="0.25">
      <c r="A381">
        <v>0.87834978843441469</v>
      </c>
      <c r="B381" t="s">
        <v>8392</v>
      </c>
      <c r="C381">
        <v>1</v>
      </c>
      <c r="D381" t="s">
        <v>8800</v>
      </c>
    </row>
    <row r="382" spans="1:5" x14ac:dyDescent="0.25">
      <c r="A382">
        <v>0.87852609308885754</v>
      </c>
      <c r="B382" t="s">
        <v>7940</v>
      </c>
      <c r="C382">
        <v>1</v>
      </c>
      <c r="D382" t="s">
        <v>8800</v>
      </c>
    </row>
    <row r="383" spans="1:5" x14ac:dyDescent="0.25">
      <c r="A383">
        <v>0.87870239774330039</v>
      </c>
      <c r="B383" t="s">
        <v>8354</v>
      </c>
      <c r="C383">
        <v>1</v>
      </c>
      <c r="D383" t="s">
        <v>8800</v>
      </c>
    </row>
    <row r="384" spans="1:5" x14ac:dyDescent="0.25">
      <c r="A384">
        <v>0.87887870239774335</v>
      </c>
      <c r="B384" t="s">
        <v>8737</v>
      </c>
      <c r="C384">
        <v>1</v>
      </c>
      <c r="D384" t="s">
        <v>8800</v>
      </c>
      <c r="E384" t="s">
        <v>7875</v>
      </c>
    </row>
    <row r="385" spans="1:5" x14ac:dyDescent="0.25">
      <c r="A385">
        <v>0.8790550070521862</v>
      </c>
      <c r="B385" t="s">
        <v>8499</v>
      </c>
      <c r="C385">
        <v>1</v>
      </c>
      <c r="D385" t="s">
        <v>8800</v>
      </c>
    </row>
    <row r="386" spans="1:5" x14ac:dyDescent="0.25">
      <c r="A386">
        <v>0.87923131170662905</v>
      </c>
      <c r="B386" t="s">
        <v>8116</v>
      </c>
      <c r="C386">
        <v>1</v>
      </c>
      <c r="D386" t="s">
        <v>8800</v>
      </c>
    </row>
    <row r="387" spans="1:5" x14ac:dyDescent="0.25">
      <c r="A387">
        <v>0.8794076163610719</v>
      </c>
      <c r="B387" t="s">
        <v>8128</v>
      </c>
      <c r="C387">
        <v>1</v>
      </c>
      <c r="D387" t="s">
        <v>8800</v>
      </c>
    </row>
    <row r="388" spans="1:5" x14ac:dyDescent="0.25">
      <c r="A388">
        <v>0.87958392101551486</v>
      </c>
      <c r="B388" t="s">
        <v>7828</v>
      </c>
      <c r="C388">
        <v>1</v>
      </c>
      <c r="D388" t="s">
        <v>8800</v>
      </c>
    </row>
    <row r="389" spans="1:5" x14ac:dyDescent="0.25">
      <c r="A389">
        <v>0.87976022566995771</v>
      </c>
      <c r="B389" t="s">
        <v>8447</v>
      </c>
      <c r="C389">
        <v>1</v>
      </c>
      <c r="D389" t="s">
        <v>8800</v>
      </c>
    </row>
    <row r="390" spans="1:5" x14ac:dyDescent="0.25">
      <c r="A390">
        <v>0.87993653032440056</v>
      </c>
      <c r="B390" t="s">
        <v>8661</v>
      </c>
      <c r="C390">
        <v>1</v>
      </c>
      <c r="D390" t="s">
        <v>8800</v>
      </c>
    </row>
    <row r="391" spans="1:5" x14ac:dyDescent="0.25">
      <c r="A391">
        <v>0.88011283497884341</v>
      </c>
      <c r="B391" t="s">
        <v>8034</v>
      </c>
      <c r="C391">
        <v>1</v>
      </c>
      <c r="D391" t="s">
        <v>8800</v>
      </c>
    </row>
    <row r="392" spans="1:5" x14ac:dyDescent="0.25">
      <c r="A392">
        <v>0.88028913963328637</v>
      </c>
      <c r="B392" t="s">
        <v>7961</v>
      </c>
      <c r="C392">
        <v>1</v>
      </c>
      <c r="D392" t="s">
        <v>8800</v>
      </c>
    </row>
    <row r="393" spans="1:5" x14ac:dyDescent="0.25">
      <c r="A393">
        <v>0.88046544428772922</v>
      </c>
      <c r="B393" t="s">
        <v>7989</v>
      </c>
      <c r="C393">
        <v>1</v>
      </c>
      <c r="D393" t="s">
        <v>8800</v>
      </c>
    </row>
    <row r="394" spans="1:5" x14ac:dyDescent="0.25">
      <c r="A394">
        <v>0.88064174894217206</v>
      </c>
      <c r="B394" t="s">
        <v>8091</v>
      </c>
      <c r="C394">
        <v>1</v>
      </c>
      <c r="D394" t="s">
        <v>8800</v>
      </c>
    </row>
    <row r="395" spans="1:5" x14ac:dyDescent="0.25">
      <c r="A395">
        <v>0.88081805359661491</v>
      </c>
      <c r="B395" t="s">
        <v>8502</v>
      </c>
      <c r="C395">
        <v>1</v>
      </c>
      <c r="D395" t="s">
        <v>8800</v>
      </c>
    </row>
    <row r="396" spans="1:5" x14ac:dyDescent="0.25">
      <c r="A396">
        <v>0.88099435825105787</v>
      </c>
      <c r="B396" t="s">
        <v>8739</v>
      </c>
      <c r="C396">
        <v>1</v>
      </c>
      <c r="D396" t="s">
        <v>8800</v>
      </c>
      <c r="E396" t="s">
        <v>7894</v>
      </c>
    </row>
    <row r="397" spans="1:5" x14ac:dyDescent="0.25">
      <c r="A397">
        <v>0.88117066290550072</v>
      </c>
      <c r="B397" t="s">
        <v>8545</v>
      </c>
      <c r="C397">
        <v>1</v>
      </c>
      <c r="D397" t="s">
        <v>8800</v>
      </c>
    </row>
    <row r="398" spans="1:5" x14ac:dyDescent="0.25">
      <c r="A398">
        <v>0.88134696755994357</v>
      </c>
      <c r="B398" t="s">
        <v>8626</v>
      </c>
      <c r="C398">
        <v>1</v>
      </c>
      <c r="D398" t="s">
        <v>8800</v>
      </c>
    </row>
    <row r="399" spans="1:5" x14ac:dyDescent="0.25">
      <c r="A399">
        <v>0.88152327221438642</v>
      </c>
      <c r="B399" t="s">
        <v>8303</v>
      </c>
      <c r="C399">
        <v>1</v>
      </c>
      <c r="D399" t="s">
        <v>8800</v>
      </c>
    </row>
    <row r="400" spans="1:5" x14ac:dyDescent="0.25">
      <c r="A400">
        <v>0.88169957686882938</v>
      </c>
      <c r="B400" t="s">
        <v>7743</v>
      </c>
      <c r="C400">
        <v>1</v>
      </c>
      <c r="D400" t="s">
        <v>8800</v>
      </c>
    </row>
    <row r="401" spans="1:5" x14ac:dyDescent="0.25">
      <c r="A401">
        <v>0.88187588152327223</v>
      </c>
      <c r="B401" t="s">
        <v>8731</v>
      </c>
      <c r="C401">
        <v>1</v>
      </c>
      <c r="D401" t="s">
        <v>8800</v>
      </c>
      <c r="E401" t="s">
        <v>7894</v>
      </c>
    </row>
    <row r="402" spans="1:5" x14ac:dyDescent="0.25">
      <c r="A402">
        <v>0.88205218617771508</v>
      </c>
      <c r="B402" t="s">
        <v>8534</v>
      </c>
      <c r="C402">
        <v>1</v>
      </c>
      <c r="D402" t="s">
        <v>8800</v>
      </c>
    </row>
    <row r="403" spans="1:5" x14ac:dyDescent="0.25">
      <c r="A403">
        <v>0.88222849083215793</v>
      </c>
      <c r="B403" t="s">
        <v>8754</v>
      </c>
      <c r="C403">
        <v>1</v>
      </c>
      <c r="D403" t="s">
        <v>8800</v>
      </c>
      <c r="E403" t="s">
        <v>8744</v>
      </c>
    </row>
    <row r="404" spans="1:5" x14ac:dyDescent="0.25">
      <c r="A404">
        <v>0.88240479548660089</v>
      </c>
      <c r="B404" t="s">
        <v>8150</v>
      </c>
      <c r="C404">
        <v>1</v>
      </c>
      <c r="D404" t="s">
        <v>8800</v>
      </c>
    </row>
    <row r="405" spans="1:5" x14ac:dyDescent="0.25">
      <c r="A405">
        <v>0.88258110014104374</v>
      </c>
      <c r="B405" t="s">
        <v>8096</v>
      </c>
      <c r="C405">
        <v>1</v>
      </c>
      <c r="D405" t="s">
        <v>8800</v>
      </c>
    </row>
    <row r="406" spans="1:5" x14ac:dyDescent="0.25">
      <c r="A406">
        <v>0.88275740479548659</v>
      </c>
      <c r="B406" t="s">
        <v>8188</v>
      </c>
      <c r="C406">
        <v>1</v>
      </c>
      <c r="D406" t="s">
        <v>8800</v>
      </c>
    </row>
    <row r="407" spans="1:5" x14ac:dyDescent="0.25">
      <c r="A407">
        <v>0.88293370944992944</v>
      </c>
      <c r="B407" t="s">
        <v>8214</v>
      </c>
      <c r="C407">
        <v>1</v>
      </c>
      <c r="D407" t="s">
        <v>8800</v>
      </c>
    </row>
    <row r="408" spans="1:5" x14ac:dyDescent="0.25">
      <c r="A408">
        <v>0.8831100141043724</v>
      </c>
      <c r="B408" t="s">
        <v>8564</v>
      </c>
      <c r="C408">
        <v>1</v>
      </c>
      <c r="D408" t="s">
        <v>8800</v>
      </c>
    </row>
    <row r="409" spans="1:5" x14ac:dyDescent="0.25">
      <c r="A409">
        <v>0.88328631875881525</v>
      </c>
      <c r="B409" t="s">
        <v>7868</v>
      </c>
      <c r="C409">
        <v>1</v>
      </c>
      <c r="D409" t="s">
        <v>8800</v>
      </c>
    </row>
    <row r="410" spans="1:5" x14ac:dyDescent="0.25">
      <c r="A410">
        <v>0.8834626234132581</v>
      </c>
      <c r="B410" t="s">
        <v>7958</v>
      </c>
      <c r="C410">
        <v>1</v>
      </c>
      <c r="D410" t="s">
        <v>8800</v>
      </c>
    </row>
    <row r="411" spans="1:5" x14ac:dyDescent="0.25">
      <c r="A411">
        <v>0.88363892806770095</v>
      </c>
      <c r="B411" t="s">
        <v>7742</v>
      </c>
      <c r="C411">
        <v>1</v>
      </c>
      <c r="D411" t="s">
        <v>8800</v>
      </c>
    </row>
    <row r="412" spans="1:5" x14ac:dyDescent="0.25">
      <c r="A412">
        <v>0.88381523272214391</v>
      </c>
      <c r="B412" t="s">
        <v>8266</v>
      </c>
      <c r="C412">
        <v>1</v>
      </c>
      <c r="D412" t="s">
        <v>8800</v>
      </c>
    </row>
    <row r="413" spans="1:5" x14ac:dyDescent="0.25">
      <c r="A413">
        <v>0.88399153737658676</v>
      </c>
      <c r="B413" t="s">
        <v>8376</v>
      </c>
      <c r="C413">
        <v>1</v>
      </c>
      <c r="D413" t="s">
        <v>8800</v>
      </c>
    </row>
    <row r="414" spans="1:5" x14ac:dyDescent="0.25">
      <c r="A414">
        <v>0.8841678420310296</v>
      </c>
      <c r="B414" t="s">
        <v>8135</v>
      </c>
      <c r="C414">
        <v>1</v>
      </c>
      <c r="D414" t="s">
        <v>8800</v>
      </c>
    </row>
    <row r="415" spans="1:5" x14ac:dyDescent="0.25">
      <c r="A415">
        <v>0.88434414668547245</v>
      </c>
      <c r="B415" t="s">
        <v>8174</v>
      </c>
      <c r="C415">
        <v>1</v>
      </c>
      <c r="D415" t="s">
        <v>8800</v>
      </c>
    </row>
    <row r="416" spans="1:5" x14ac:dyDescent="0.25">
      <c r="A416">
        <v>0.88452045133991541</v>
      </c>
      <c r="B416" t="s">
        <v>8106</v>
      </c>
      <c r="C416">
        <v>1</v>
      </c>
      <c r="D416" t="s">
        <v>8800</v>
      </c>
    </row>
    <row r="417" spans="1:4" x14ac:dyDescent="0.25">
      <c r="A417">
        <v>0.88469675599435826</v>
      </c>
      <c r="B417" t="s">
        <v>8276</v>
      </c>
      <c r="C417">
        <v>1</v>
      </c>
      <c r="D417" t="s">
        <v>8800</v>
      </c>
    </row>
    <row r="418" spans="1:4" x14ac:dyDescent="0.25">
      <c r="A418">
        <v>0.88487306064880111</v>
      </c>
      <c r="B418" t="s">
        <v>8414</v>
      </c>
      <c r="C418">
        <v>1</v>
      </c>
      <c r="D418" t="s">
        <v>8800</v>
      </c>
    </row>
    <row r="419" spans="1:4" x14ac:dyDescent="0.25">
      <c r="A419">
        <v>0.88504936530324396</v>
      </c>
      <c r="B419" t="s">
        <v>8586</v>
      </c>
      <c r="C419">
        <v>1</v>
      </c>
      <c r="D419" t="s">
        <v>8800</v>
      </c>
    </row>
    <row r="420" spans="1:4" x14ac:dyDescent="0.25">
      <c r="A420">
        <v>0.88522566995768692</v>
      </c>
      <c r="B420" t="s">
        <v>7988</v>
      </c>
      <c r="C420">
        <v>1</v>
      </c>
      <c r="D420" t="s">
        <v>8800</v>
      </c>
    </row>
    <row r="421" spans="1:4" x14ac:dyDescent="0.25">
      <c r="A421">
        <v>0.88540197461212977</v>
      </c>
      <c r="B421" t="s">
        <v>7849</v>
      </c>
      <c r="C421">
        <v>1</v>
      </c>
      <c r="D421" t="s">
        <v>8800</v>
      </c>
    </row>
    <row r="422" spans="1:4" x14ac:dyDescent="0.25">
      <c r="A422">
        <v>0.88557827926657262</v>
      </c>
      <c r="B422" t="s">
        <v>8238</v>
      </c>
      <c r="C422">
        <v>1</v>
      </c>
      <c r="D422" t="s">
        <v>8800</v>
      </c>
    </row>
    <row r="423" spans="1:4" x14ac:dyDescent="0.25">
      <c r="A423">
        <v>0.88575458392101547</v>
      </c>
      <c r="B423" t="s">
        <v>8179</v>
      </c>
      <c r="C423">
        <v>1</v>
      </c>
      <c r="D423" t="s">
        <v>8800</v>
      </c>
    </row>
    <row r="424" spans="1:4" x14ac:dyDescent="0.25">
      <c r="A424">
        <v>0.88593088857545843</v>
      </c>
      <c r="B424" t="s">
        <v>8080</v>
      </c>
      <c r="C424">
        <v>1</v>
      </c>
      <c r="D424" t="s">
        <v>8800</v>
      </c>
    </row>
    <row r="425" spans="1:4" x14ac:dyDescent="0.25">
      <c r="A425">
        <v>0.88610719322990128</v>
      </c>
      <c r="B425" t="s">
        <v>8163</v>
      </c>
      <c r="C425">
        <v>1</v>
      </c>
      <c r="D425" t="s">
        <v>8800</v>
      </c>
    </row>
    <row r="426" spans="1:4" x14ac:dyDescent="0.25">
      <c r="A426">
        <v>0.88628349788434413</v>
      </c>
      <c r="B426" t="s">
        <v>7842</v>
      </c>
      <c r="C426">
        <v>1</v>
      </c>
      <c r="D426" t="s">
        <v>8800</v>
      </c>
    </row>
    <row r="427" spans="1:4" x14ac:dyDescent="0.25">
      <c r="A427">
        <v>0.88645980253878698</v>
      </c>
      <c r="B427" t="s">
        <v>7769</v>
      </c>
      <c r="C427">
        <v>1</v>
      </c>
      <c r="D427" t="s">
        <v>8800</v>
      </c>
    </row>
    <row r="428" spans="1:4" x14ac:dyDescent="0.25">
      <c r="A428">
        <v>0.88663610719322994</v>
      </c>
      <c r="B428" t="s">
        <v>8156</v>
      </c>
      <c r="C428">
        <v>1</v>
      </c>
      <c r="D428" t="s">
        <v>8800</v>
      </c>
    </row>
    <row r="429" spans="1:4" x14ac:dyDescent="0.25">
      <c r="A429">
        <v>0.88681241184767279</v>
      </c>
      <c r="B429" t="s">
        <v>7924</v>
      </c>
      <c r="C429">
        <v>1</v>
      </c>
      <c r="D429" t="s">
        <v>8800</v>
      </c>
    </row>
    <row r="430" spans="1:4" x14ac:dyDescent="0.25">
      <c r="A430">
        <v>0.88698871650211564</v>
      </c>
      <c r="B430" t="s">
        <v>8048</v>
      </c>
      <c r="C430">
        <v>1</v>
      </c>
      <c r="D430" t="s">
        <v>8800</v>
      </c>
    </row>
    <row r="431" spans="1:4" x14ac:dyDescent="0.25">
      <c r="A431">
        <v>0.88716502115655849</v>
      </c>
      <c r="B431" t="s">
        <v>8643</v>
      </c>
      <c r="C431">
        <v>1</v>
      </c>
      <c r="D431" t="s">
        <v>8800</v>
      </c>
    </row>
    <row r="432" spans="1:4" x14ac:dyDescent="0.25">
      <c r="A432">
        <v>0.88734132581100145</v>
      </c>
      <c r="B432" t="s">
        <v>8374</v>
      </c>
      <c r="C432">
        <v>1</v>
      </c>
      <c r="D432" t="s">
        <v>8800</v>
      </c>
    </row>
    <row r="433" spans="1:5" x14ac:dyDescent="0.25">
      <c r="A433">
        <v>0.8875176304654443</v>
      </c>
      <c r="B433" t="s">
        <v>8599</v>
      </c>
      <c r="C433">
        <v>1</v>
      </c>
      <c r="D433" t="s">
        <v>8800</v>
      </c>
    </row>
    <row r="434" spans="1:5" x14ac:dyDescent="0.25">
      <c r="A434">
        <v>0.88769393511988715</v>
      </c>
      <c r="B434" t="s">
        <v>8071</v>
      </c>
      <c r="C434">
        <v>1</v>
      </c>
      <c r="D434" t="s">
        <v>8800</v>
      </c>
    </row>
    <row r="435" spans="1:5" x14ac:dyDescent="0.25">
      <c r="A435">
        <v>0.88787023977432999</v>
      </c>
      <c r="B435" t="s">
        <v>8073</v>
      </c>
      <c r="C435">
        <v>1</v>
      </c>
      <c r="D435" t="s">
        <v>8800</v>
      </c>
    </row>
    <row r="436" spans="1:5" x14ac:dyDescent="0.25">
      <c r="A436">
        <v>0.88804654442877295</v>
      </c>
      <c r="B436" t="s">
        <v>8072</v>
      </c>
      <c r="C436">
        <v>1</v>
      </c>
      <c r="D436" t="s">
        <v>8800</v>
      </c>
    </row>
    <row r="437" spans="1:5" x14ac:dyDescent="0.25">
      <c r="A437">
        <v>0.8882228490832158</v>
      </c>
      <c r="B437" t="s">
        <v>8411</v>
      </c>
      <c r="C437">
        <v>1</v>
      </c>
      <c r="D437" t="s">
        <v>8800</v>
      </c>
    </row>
    <row r="438" spans="1:5" x14ac:dyDescent="0.25">
      <c r="A438">
        <v>0.88839915373765865</v>
      </c>
      <c r="B438" t="s">
        <v>7998</v>
      </c>
      <c r="C438">
        <v>1</v>
      </c>
      <c r="D438" t="s">
        <v>8800</v>
      </c>
    </row>
    <row r="439" spans="1:5" x14ac:dyDescent="0.25">
      <c r="A439">
        <v>0.8885754583921015</v>
      </c>
      <c r="B439" t="s">
        <v>8740</v>
      </c>
      <c r="C439">
        <v>1</v>
      </c>
      <c r="D439" t="s">
        <v>8800</v>
      </c>
      <c r="E439" t="s">
        <v>7894</v>
      </c>
    </row>
    <row r="440" spans="1:5" x14ac:dyDescent="0.25">
      <c r="A440">
        <v>0.88875176304654446</v>
      </c>
      <c r="B440" t="s">
        <v>7904</v>
      </c>
      <c r="C440">
        <v>1</v>
      </c>
      <c r="D440" t="s">
        <v>8800</v>
      </c>
    </row>
    <row r="441" spans="1:5" x14ac:dyDescent="0.25">
      <c r="A441">
        <v>0.88892806770098731</v>
      </c>
      <c r="B441" t="s">
        <v>8511</v>
      </c>
      <c r="C441">
        <v>1</v>
      </c>
      <c r="D441" t="s">
        <v>8800</v>
      </c>
    </row>
    <row r="442" spans="1:5" x14ac:dyDescent="0.25">
      <c r="A442">
        <v>0.88910437235543016</v>
      </c>
      <c r="B442" t="s">
        <v>8569</v>
      </c>
      <c r="C442">
        <v>1</v>
      </c>
      <c r="D442" t="s">
        <v>8800</v>
      </c>
      <c r="E442" t="s">
        <v>7894</v>
      </c>
    </row>
    <row r="443" spans="1:5" x14ac:dyDescent="0.25">
      <c r="A443">
        <v>0.88928067700987301</v>
      </c>
      <c r="B443" t="s">
        <v>8552</v>
      </c>
      <c r="C443">
        <v>1</v>
      </c>
      <c r="D443" t="s">
        <v>8800</v>
      </c>
    </row>
    <row r="444" spans="1:5" x14ac:dyDescent="0.25">
      <c r="A444">
        <v>0.88945698166431597</v>
      </c>
      <c r="B444" t="s">
        <v>7738</v>
      </c>
      <c r="C444">
        <v>1</v>
      </c>
      <c r="D444" t="s">
        <v>8800</v>
      </c>
      <c r="E444" t="s">
        <v>7736</v>
      </c>
    </row>
    <row r="445" spans="1:5" x14ac:dyDescent="0.25">
      <c r="A445">
        <v>0.88963328631875882</v>
      </c>
      <c r="B445" t="s">
        <v>7737</v>
      </c>
      <c r="C445">
        <v>1</v>
      </c>
      <c r="D445" t="s">
        <v>8800</v>
      </c>
      <c r="E445" t="s">
        <v>7736</v>
      </c>
    </row>
    <row r="446" spans="1:5" x14ac:dyDescent="0.25">
      <c r="A446">
        <v>0.88980959097320167</v>
      </c>
      <c r="B446" t="s">
        <v>8181</v>
      </c>
      <c r="C446">
        <v>1</v>
      </c>
      <c r="D446" t="s">
        <v>8800</v>
      </c>
    </row>
    <row r="447" spans="1:5" x14ac:dyDescent="0.25">
      <c r="A447">
        <v>0.88998589562764452</v>
      </c>
      <c r="B447" t="s">
        <v>8012</v>
      </c>
      <c r="C447">
        <v>1</v>
      </c>
      <c r="D447" t="s">
        <v>8800</v>
      </c>
    </row>
    <row r="448" spans="1:5" x14ac:dyDescent="0.25">
      <c r="A448">
        <v>0.89016220028208748</v>
      </c>
      <c r="B448" t="s">
        <v>8701</v>
      </c>
      <c r="C448">
        <v>1</v>
      </c>
      <c r="D448" t="s">
        <v>8800</v>
      </c>
      <c r="E448" t="s">
        <v>7875</v>
      </c>
    </row>
    <row r="449" spans="1:4" x14ac:dyDescent="0.25">
      <c r="A449">
        <v>0.89033850493653033</v>
      </c>
      <c r="B449" t="s">
        <v>7822</v>
      </c>
      <c r="C449">
        <v>1</v>
      </c>
      <c r="D449" t="s">
        <v>8800</v>
      </c>
    </row>
    <row r="450" spans="1:4" x14ac:dyDescent="0.25">
      <c r="A450">
        <v>0.89051480959097318</v>
      </c>
      <c r="B450" t="s">
        <v>8209</v>
      </c>
      <c r="C450">
        <v>1</v>
      </c>
      <c r="D450" t="s">
        <v>8800</v>
      </c>
    </row>
    <row r="451" spans="1:4" x14ac:dyDescent="0.25">
      <c r="A451">
        <v>0.89069111424541603</v>
      </c>
      <c r="B451" t="s">
        <v>8603</v>
      </c>
      <c r="C451">
        <v>1</v>
      </c>
      <c r="D451" t="s">
        <v>8800</v>
      </c>
    </row>
    <row r="452" spans="1:4" x14ac:dyDescent="0.25">
      <c r="A452">
        <v>0.89086741889985899</v>
      </c>
      <c r="B452" t="s">
        <v>8065</v>
      </c>
      <c r="C452">
        <v>1</v>
      </c>
      <c r="D452" t="s">
        <v>8800</v>
      </c>
    </row>
    <row r="453" spans="1:4" x14ac:dyDescent="0.25">
      <c r="A453">
        <v>0.89104372355430184</v>
      </c>
      <c r="B453" t="s">
        <v>7787</v>
      </c>
      <c r="C453">
        <v>1</v>
      </c>
      <c r="D453" t="s">
        <v>8800</v>
      </c>
    </row>
    <row r="454" spans="1:4" x14ac:dyDescent="0.25">
      <c r="A454">
        <v>0.89122002820874469</v>
      </c>
      <c r="B454" t="s">
        <v>7782</v>
      </c>
      <c r="C454">
        <v>1</v>
      </c>
      <c r="D454" t="s">
        <v>8800</v>
      </c>
    </row>
    <row r="455" spans="1:4" x14ac:dyDescent="0.25">
      <c r="A455">
        <v>0.89139633286318753</v>
      </c>
      <c r="B455" t="s">
        <v>8240</v>
      </c>
      <c r="C455">
        <v>1</v>
      </c>
      <c r="D455" t="s">
        <v>8800</v>
      </c>
    </row>
    <row r="456" spans="1:4" x14ac:dyDescent="0.25">
      <c r="A456">
        <v>0.8915726375176305</v>
      </c>
      <c r="B456" t="s">
        <v>7943</v>
      </c>
      <c r="C456">
        <v>1</v>
      </c>
      <c r="D456" t="s">
        <v>8800</v>
      </c>
    </row>
    <row r="457" spans="1:4" x14ac:dyDescent="0.25">
      <c r="A457">
        <v>0.89174894217207334</v>
      </c>
      <c r="B457" t="s">
        <v>8197</v>
      </c>
      <c r="C457">
        <v>1</v>
      </c>
      <c r="D457" t="s">
        <v>8800</v>
      </c>
    </row>
    <row r="458" spans="1:4" x14ac:dyDescent="0.25">
      <c r="A458">
        <v>0.89192524682651619</v>
      </c>
      <c r="B458" t="s">
        <v>8006</v>
      </c>
      <c r="C458">
        <v>1</v>
      </c>
      <c r="D458" t="s">
        <v>8800</v>
      </c>
    </row>
    <row r="459" spans="1:4" x14ac:dyDescent="0.25">
      <c r="A459">
        <v>0.89210155148095904</v>
      </c>
      <c r="B459" t="s">
        <v>7950</v>
      </c>
      <c r="C459">
        <v>1</v>
      </c>
      <c r="D459" t="s">
        <v>8800</v>
      </c>
    </row>
    <row r="460" spans="1:4" x14ac:dyDescent="0.25">
      <c r="A460">
        <v>0.892277856135402</v>
      </c>
      <c r="B460" t="s">
        <v>8277</v>
      </c>
      <c r="C460">
        <v>1</v>
      </c>
      <c r="D460" t="s">
        <v>8800</v>
      </c>
    </row>
    <row r="461" spans="1:4" x14ac:dyDescent="0.25">
      <c r="A461">
        <v>0.89245416078984485</v>
      </c>
      <c r="B461" t="s">
        <v>8610</v>
      </c>
      <c r="C461">
        <v>1</v>
      </c>
      <c r="D461" t="s">
        <v>8800</v>
      </c>
    </row>
    <row r="462" spans="1:4" x14ac:dyDescent="0.25">
      <c r="A462">
        <v>0.8926304654442877</v>
      </c>
      <c r="B462" t="s">
        <v>8656</v>
      </c>
      <c r="C462">
        <v>1</v>
      </c>
      <c r="D462" t="s">
        <v>8800</v>
      </c>
    </row>
    <row r="463" spans="1:4" x14ac:dyDescent="0.25">
      <c r="A463">
        <v>0.89280677009873055</v>
      </c>
      <c r="B463" t="s">
        <v>8233</v>
      </c>
      <c r="C463">
        <v>1</v>
      </c>
      <c r="D463" t="s">
        <v>8800</v>
      </c>
    </row>
    <row r="464" spans="1:4" x14ac:dyDescent="0.25">
      <c r="A464">
        <v>0.89298307475317351</v>
      </c>
      <c r="B464" t="s">
        <v>7966</v>
      </c>
      <c r="C464">
        <v>1</v>
      </c>
      <c r="D464" t="s">
        <v>8800</v>
      </c>
    </row>
    <row r="465" spans="1:5" x14ac:dyDescent="0.25">
      <c r="A465">
        <v>0.89315937940761636</v>
      </c>
      <c r="B465" t="s">
        <v>8278</v>
      </c>
      <c r="C465">
        <v>1</v>
      </c>
      <c r="D465" t="s">
        <v>8800</v>
      </c>
    </row>
    <row r="466" spans="1:5" x14ac:dyDescent="0.25">
      <c r="A466">
        <v>0.89333568406205921</v>
      </c>
      <c r="B466" t="s">
        <v>8561</v>
      </c>
      <c r="C466">
        <v>1</v>
      </c>
      <c r="D466" t="s">
        <v>8800</v>
      </c>
    </row>
    <row r="467" spans="1:5" x14ac:dyDescent="0.25">
      <c r="A467">
        <v>0.89351198871650217</v>
      </c>
      <c r="B467" t="s">
        <v>8011</v>
      </c>
      <c r="C467">
        <v>1</v>
      </c>
      <c r="D467" t="s">
        <v>8800</v>
      </c>
    </row>
    <row r="468" spans="1:5" x14ac:dyDescent="0.25">
      <c r="A468">
        <v>0.89368829337094502</v>
      </c>
      <c r="B468" t="s">
        <v>7844</v>
      </c>
      <c r="C468">
        <v>1</v>
      </c>
      <c r="D468" t="s">
        <v>8800</v>
      </c>
    </row>
    <row r="469" spans="1:5" x14ac:dyDescent="0.25">
      <c r="A469">
        <v>0.89386459802538787</v>
      </c>
      <c r="B469" t="s">
        <v>8257</v>
      </c>
      <c r="C469">
        <v>1</v>
      </c>
      <c r="D469" t="s">
        <v>8800</v>
      </c>
    </row>
    <row r="470" spans="1:5" x14ac:dyDescent="0.25">
      <c r="A470">
        <v>0.89404090267983072</v>
      </c>
      <c r="B470" t="s">
        <v>7920</v>
      </c>
      <c r="C470">
        <v>1</v>
      </c>
      <c r="D470" t="s">
        <v>8800</v>
      </c>
    </row>
    <row r="471" spans="1:5" x14ac:dyDescent="0.25">
      <c r="A471">
        <v>0.89421720733427368</v>
      </c>
      <c r="B471" t="s">
        <v>7992</v>
      </c>
      <c r="C471">
        <v>1</v>
      </c>
      <c r="D471" t="s">
        <v>8800</v>
      </c>
    </row>
    <row r="472" spans="1:5" x14ac:dyDescent="0.25">
      <c r="A472">
        <v>0.89439351198871653</v>
      </c>
      <c r="B472" t="s">
        <v>7954</v>
      </c>
      <c r="C472">
        <v>1</v>
      </c>
      <c r="D472" t="s">
        <v>8800</v>
      </c>
    </row>
    <row r="473" spans="1:5" x14ac:dyDescent="0.25">
      <c r="A473">
        <v>0.89456981664315938</v>
      </c>
      <c r="B473" t="s">
        <v>8724</v>
      </c>
      <c r="C473">
        <v>1</v>
      </c>
      <c r="D473" t="s">
        <v>8800</v>
      </c>
      <c r="E473" t="s">
        <v>7894</v>
      </c>
    </row>
    <row r="474" spans="1:5" x14ac:dyDescent="0.25">
      <c r="A474">
        <v>0.89474612129760223</v>
      </c>
      <c r="B474" t="s">
        <v>8805</v>
      </c>
      <c r="C474">
        <v>1</v>
      </c>
      <c r="D474" t="s">
        <v>8800</v>
      </c>
    </row>
    <row r="475" spans="1:5" x14ac:dyDescent="0.25">
      <c r="A475">
        <v>0.89492242595204519</v>
      </c>
      <c r="B475" t="s">
        <v>8267</v>
      </c>
      <c r="C475">
        <v>1</v>
      </c>
      <c r="D475" t="s">
        <v>8800</v>
      </c>
    </row>
    <row r="476" spans="1:5" x14ac:dyDescent="0.25">
      <c r="A476">
        <v>0.89509873060648804</v>
      </c>
      <c r="B476" t="s">
        <v>8806</v>
      </c>
      <c r="C476">
        <v>1</v>
      </c>
      <c r="D476" t="s">
        <v>8800</v>
      </c>
    </row>
    <row r="477" spans="1:5" x14ac:dyDescent="0.25">
      <c r="A477">
        <v>0.89527503526093088</v>
      </c>
      <c r="B477" t="s">
        <v>8259</v>
      </c>
      <c r="C477">
        <v>1</v>
      </c>
      <c r="D477" t="s">
        <v>8800</v>
      </c>
    </row>
    <row r="478" spans="1:5" x14ac:dyDescent="0.25">
      <c r="A478">
        <v>0.89545133991537373</v>
      </c>
      <c r="B478" t="s">
        <v>8748</v>
      </c>
      <c r="C478">
        <v>1</v>
      </c>
      <c r="D478" t="s">
        <v>8800</v>
      </c>
      <c r="E478" t="s">
        <v>7894</v>
      </c>
    </row>
    <row r="479" spans="1:5" x14ac:dyDescent="0.25">
      <c r="A479">
        <v>0.89562764456981669</v>
      </c>
      <c r="B479" t="s">
        <v>8733</v>
      </c>
      <c r="C479">
        <v>1</v>
      </c>
      <c r="D479" t="s">
        <v>8800</v>
      </c>
      <c r="E479" t="s">
        <v>7894</v>
      </c>
    </row>
    <row r="480" spans="1:5" x14ac:dyDescent="0.25">
      <c r="A480">
        <v>0.89580394922425954</v>
      </c>
      <c r="B480" t="s">
        <v>8783</v>
      </c>
      <c r="C480">
        <v>1</v>
      </c>
      <c r="D480" t="s">
        <v>8800</v>
      </c>
      <c r="E480" t="s">
        <v>7736</v>
      </c>
    </row>
    <row r="481" spans="1:5" x14ac:dyDescent="0.25">
      <c r="A481">
        <v>0.89598025387870239</v>
      </c>
      <c r="B481" t="s">
        <v>8042</v>
      </c>
      <c r="C481">
        <v>1</v>
      </c>
      <c r="D481" t="s">
        <v>8800</v>
      </c>
    </row>
    <row r="482" spans="1:5" x14ac:dyDescent="0.25">
      <c r="A482">
        <v>0.89615655853314524</v>
      </c>
      <c r="B482" t="s">
        <v>7888</v>
      </c>
      <c r="C482">
        <v>1</v>
      </c>
      <c r="D482" t="s">
        <v>8800</v>
      </c>
    </row>
    <row r="483" spans="1:5" x14ac:dyDescent="0.25">
      <c r="A483">
        <v>0.8963328631875882</v>
      </c>
      <c r="B483" t="s">
        <v>7995</v>
      </c>
      <c r="C483">
        <v>1</v>
      </c>
      <c r="D483" t="s">
        <v>8800</v>
      </c>
    </row>
    <row r="484" spans="1:5" x14ac:dyDescent="0.25">
      <c r="A484">
        <v>0.89650916784203105</v>
      </c>
      <c r="B484" t="s">
        <v>8320</v>
      </c>
      <c r="C484">
        <v>1</v>
      </c>
      <c r="D484" t="s">
        <v>8800</v>
      </c>
    </row>
    <row r="485" spans="1:5" x14ac:dyDescent="0.25">
      <c r="A485">
        <v>0.8966854724964739</v>
      </c>
      <c r="B485" t="s">
        <v>8446</v>
      </c>
      <c r="C485">
        <v>1</v>
      </c>
      <c r="D485" t="s">
        <v>8800</v>
      </c>
    </row>
    <row r="486" spans="1:5" x14ac:dyDescent="0.25">
      <c r="A486">
        <v>0.89686177715091675</v>
      </c>
      <c r="B486" t="s">
        <v>8758</v>
      </c>
      <c r="C486">
        <v>1</v>
      </c>
      <c r="D486" t="s">
        <v>8800</v>
      </c>
      <c r="E486" t="s">
        <v>7894</v>
      </c>
    </row>
    <row r="487" spans="1:5" x14ac:dyDescent="0.25">
      <c r="A487">
        <v>0.89703808180535971</v>
      </c>
      <c r="B487" t="s">
        <v>8419</v>
      </c>
      <c r="C487">
        <v>1</v>
      </c>
      <c r="D487" t="s">
        <v>8800</v>
      </c>
    </row>
    <row r="488" spans="1:5" x14ac:dyDescent="0.25">
      <c r="A488">
        <v>0.89721438645980256</v>
      </c>
      <c r="B488" t="s">
        <v>8418</v>
      </c>
      <c r="C488">
        <v>1</v>
      </c>
      <c r="D488" t="s">
        <v>8800</v>
      </c>
    </row>
    <row r="489" spans="1:5" x14ac:dyDescent="0.25">
      <c r="A489">
        <v>0.89739069111424541</v>
      </c>
      <c r="B489" t="s">
        <v>7975</v>
      </c>
      <c r="C489">
        <v>1</v>
      </c>
      <c r="D489" t="s">
        <v>8800</v>
      </c>
    </row>
    <row r="490" spans="1:5" x14ac:dyDescent="0.25">
      <c r="A490">
        <v>0.89756699576868826</v>
      </c>
      <c r="B490" t="s">
        <v>8807</v>
      </c>
      <c r="C490">
        <v>1</v>
      </c>
      <c r="D490" t="s">
        <v>8800</v>
      </c>
    </row>
    <row r="491" spans="1:5" x14ac:dyDescent="0.25">
      <c r="A491">
        <v>0.89774330042313122</v>
      </c>
      <c r="B491" t="s">
        <v>8205</v>
      </c>
      <c r="C491">
        <v>1</v>
      </c>
      <c r="D491" t="s">
        <v>8800</v>
      </c>
    </row>
    <row r="492" spans="1:5" x14ac:dyDescent="0.25">
      <c r="A492">
        <v>0.89791960507757407</v>
      </c>
      <c r="B492" t="s">
        <v>8808</v>
      </c>
      <c r="C492">
        <v>1</v>
      </c>
      <c r="D492" t="s">
        <v>8800</v>
      </c>
    </row>
    <row r="493" spans="1:5" x14ac:dyDescent="0.25">
      <c r="A493">
        <v>0.89809590973201692</v>
      </c>
      <c r="B493" t="s">
        <v>7779</v>
      </c>
      <c r="C493">
        <v>1</v>
      </c>
      <c r="D493" t="s">
        <v>8800</v>
      </c>
    </row>
    <row r="494" spans="1:5" x14ac:dyDescent="0.25">
      <c r="A494">
        <v>0.89827221438645977</v>
      </c>
      <c r="B494" t="s">
        <v>8054</v>
      </c>
      <c r="C494">
        <v>1</v>
      </c>
      <c r="D494" t="s">
        <v>8800</v>
      </c>
    </row>
    <row r="495" spans="1:5" x14ac:dyDescent="0.25">
      <c r="A495">
        <v>0.89844851904090273</v>
      </c>
      <c r="B495" t="s">
        <v>8335</v>
      </c>
      <c r="C495">
        <v>1</v>
      </c>
      <c r="D495" t="s">
        <v>8800</v>
      </c>
    </row>
    <row r="496" spans="1:5" x14ac:dyDescent="0.25">
      <c r="A496">
        <v>0.89862482369534558</v>
      </c>
      <c r="B496" t="s">
        <v>8606</v>
      </c>
      <c r="C496">
        <v>1</v>
      </c>
      <c r="D496" t="s">
        <v>8800</v>
      </c>
    </row>
    <row r="497" spans="1:5" x14ac:dyDescent="0.25">
      <c r="A497">
        <v>0.89880112834978843</v>
      </c>
      <c r="B497" t="s">
        <v>8263</v>
      </c>
      <c r="C497">
        <v>1</v>
      </c>
      <c r="D497" t="s">
        <v>8800</v>
      </c>
    </row>
    <row r="498" spans="1:5" x14ac:dyDescent="0.25">
      <c r="A498">
        <v>0.89897743300423127</v>
      </c>
      <c r="B498" t="s">
        <v>8189</v>
      </c>
      <c r="C498">
        <v>1</v>
      </c>
      <c r="D498" t="s">
        <v>8800</v>
      </c>
    </row>
    <row r="499" spans="1:5" x14ac:dyDescent="0.25">
      <c r="A499">
        <v>0.89915373765867423</v>
      </c>
      <c r="B499" t="s">
        <v>7884</v>
      </c>
      <c r="C499">
        <v>1</v>
      </c>
      <c r="D499" t="s">
        <v>8800</v>
      </c>
    </row>
    <row r="500" spans="1:5" x14ac:dyDescent="0.25">
      <c r="A500">
        <v>0.89933004231311708</v>
      </c>
      <c r="B500" t="s">
        <v>8624</v>
      </c>
      <c r="C500">
        <v>1</v>
      </c>
      <c r="D500" t="s">
        <v>8800</v>
      </c>
    </row>
    <row r="501" spans="1:5" x14ac:dyDescent="0.25">
      <c r="A501">
        <v>0.89950634696755993</v>
      </c>
      <c r="B501" t="s">
        <v>7942</v>
      </c>
      <c r="C501">
        <v>1</v>
      </c>
      <c r="D501" t="s">
        <v>8800</v>
      </c>
    </row>
    <row r="502" spans="1:5" x14ac:dyDescent="0.25">
      <c r="A502">
        <v>0.89968265162200278</v>
      </c>
      <c r="B502" t="s">
        <v>8409</v>
      </c>
      <c r="C502">
        <v>1</v>
      </c>
      <c r="D502" t="s">
        <v>8800</v>
      </c>
    </row>
    <row r="503" spans="1:5" x14ac:dyDescent="0.25">
      <c r="A503">
        <v>0.89985895627644574</v>
      </c>
      <c r="B503" t="s">
        <v>8410</v>
      </c>
      <c r="C503">
        <v>1</v>
      </c>
      <c r="D503" t="s">
        <v>8800</v>
      </c>
    </row>
    <row r="504" spans="1:5" x14ac:dyDescent="0.25">
      <c r="A504">
        <v>0.90003526093088859</v>
      </c>
      <c r="B504" t="s">
        <v>7941</v>
      </c>
      <c r="C504">
        <v>1</v>
      </c>
      <c r="D504" t="s">
        <v>8800</v>
      </c>
    </row>
    <row r="505" spans="1:5" x14ac:dyDescent="0.25">
      <c r="A505">
        <v>0.90021156558533144</v>
      </c>
      <c r="B505" t="s">
        <v>8102</v>
      </c>
      <c r="C505">
        <v>1</v>
      </c>
      <c r="D505" t="s">
        <v>8800</v>
      </c>
    </row>
    <row r="506" spans="1:5" x14ac:dyDescent="0.25">
      <c r="A506">
        <v>0.90038787023977429</v>
      </c>
      <c r="B506" t="s">
        <v>7970</v>
      </c>
      <c r="C506">
        <v>1</v>
      </c>
      <c r="D506" t="s">
        <v>8800</v>
      </c>
    </row>
    <row r="507" spans="1:5" x14ac:dyDescent="0.25">
      <c r="A507">
        <v>0.90056417489421725</v>
      </c>
      <c r="B507" t="s">
        <v>8468</v>
      </c>
      <c r="C507">
        <v>1</v>
      </c>
      <c r="D507" t="s">
        <v>8800</v>
      </c>
    </row>
    <row r="508" spans="1:5" x14ac:dyDescent="0.25">
      <c r="A508">
        <v>0.9007404795486601</v>
      </c>
      <c r="B508" t="s">
        <v>7873</v>
      </c>
      <c r="C508">
        <v>1</v>
      </c>
      <c r="D508" t="s">
        <v>8800</v>
      </c>
    </row>
    <row r="509" spans="1:5" x14ac:dyDescent="0.25">
      <c r="A509">
        <v>0.90091678420310295</v>
      </c>
      <c r="B509" t="s">
        <v>8776</v>
      </c>
      <c r="C509">
        <v>1</v>
      </c>
      <c r="D509" t="s">
        <v>8800</v>
      </c>
      <c r="E509" t="s">
        <v>7736</v>
      </c>
    </row>
    <row r="510" spans="1:5" x14ac:dyDescent="0.25">
      <c r="A510">
        <v>0.9010930888575458</v>
      </c>
      <c r="B510" t="s">
        <v>8600</v>
      </c>
      <c r="C510">
        <v>1</v>
      </c>
      <c r="D510" t="s">
        <v>8800</v>
      </c>
    </row>
    <row r="511" spans="1:5" x14ac:dyDescent="0.25">
      <c r="A511">
        <v>0.90126939351198876</v>
      </c>
      <c r="B511" t="s">
        <v>8279</v>
      </c>
      <c r="C511">
        <v>1</v>
      </c>
      <c r="D511" t="s">
        <v>8800</v>
      </c>
    </row>
    <row r="512" spans="1:5" x14ac:dyDescent="0.25">
      <c r="A512">
        <v>0.90144569816643161</v>
      </c>
      <c r="B512" t="s">
        <v>8313</v>
      </c>
      <c r="C512">
        <v>1</v>
      </c>
      <c r="D512" t="s">
        <v>8800</v>
      </c>
    </row>
    <row r="513" spans="1:5" x14ac:dyDescent="0.25">
      <c r="A513">
        <v>0.90162200282087446</v>
      </c>
      <c r="B513" t="s">
        <v>8583</v>
      </c>
      <c r="C513">
        <v>1</v>
      </c>
      <c r="D513" t="s">
        <v>8800</v>
      </c>
    </row>
    <row r="514" spans="1:5" x14ac:dyDescent="0.25">
      <c r="A514">
        <v>0.90179830747531731</v>
      </c>
      <c r="B514" t="s">
        <v>7994</v>
      </c>
      <c r="C514">
        <v>1</v>
      </c>
      <c r="D514" t="s">
        <v>8800</v>
      </c>
    </row>
    <row r="515" spans="1:5" x14ac:dyDescent="0.25">
      <c r="A515">
        <v>0.90197461212976027</v>
      </c>
      <c r="B515" t="s">
        <v>7754</v>
      </c>
      <c r="C515">
        <v>1</v>
      </c>
      <c r="D515" t="s">
        <v>8800</v>
      </c>
    </row>
    <row r="516" spans="1:5" x14ac:dyDescent="0.25">
      <c r="A516">
        <v>0.90215091678420312</v>
      </c>
      <c r="B516" t="s">
        <v>8784</v>
      </c>
      <c r="C516">
        <v>1</v>
      </c>
      <c r="D516" t="s">
        <v>8800</v>
      </c>
      <c r="E516" t="s">
        <v>7736</v>
      </c>
    </row>
    <row r="517" spans="1:5" x14ac:dyDescent="0.25">
      <c r="A517">
        <v>0.90232722143864597</v>
      </c>
      <c r="B517" t="s">
        <v>8324</v>
      </c>
      <c r="C517">
        <v>1</v>
      </c>
      <c r="D517" t="s">
        <v>8800</v>
      </c>
    </row>
    <row r="518" spans="1:5" x14ac:dyDescent="0.25">
      <c r="A518">
        <v>0.90250352609308881</v>
      </c>
      <c r="B518" t="s">
        <v>8696</v>
      </c>
      <c r="C518">
        <v>1</v>
      </c>
      <c r="D518" t="s">
        <v>8800</v>
      </c>
      <c r="E518" t="s">
        <v>7894</v>
      </c>
    </row>
    <row r="519" spans="1:5" x14ac:dyDescent="0.25">
      <c r="A519">
        <v>0.90267983074753178</v>
      </c>
      <c r="B519" t="s">
        <v>8727</v>
      </c>
      <c r="C519">
        <v>1</v>
      </c>
      <c r="D519" t="s">
        <v>8800</v>
      </c>
      <c r="E519" t="s">
        <v>7736</v>
      </c>
    </row>
    <row r="520" spans="1:5" x14ac:dyDescent="0.25">
      <c r="A520">
        <v>0.90285613540197462</v>
      </c>
      <c r="B520" t="s">
        <v>8010</v>
      </c>
      <c r="C520">
        <v>1</v>
      </c>
      <c r="D520" t="s">
        <v>8800</v>
      </c>
    </row>
    <row r="521" spans="1:5" x14ac:dyDescent="0.25">
      <c r="A521">
        <v>0.90303244005641747</v>
      </c>
      <c r="B521" t="s">
        <v>7911</v>
      </c>
      <c r="C521">
        <v>1</v>
      </c>
      <c r="D521" t="s">
        <v>8800</v>
      </c>
    </row>
    <row r="522" spans="1:5" x14ac:dyDescent="0.25">
      <c r="A522">
        <v>0.90320874471086032</v>
      </c>
      <c r="B522" t="s">
        <v>8658</v>
      </c>
      <c r="C522">
        <v>1</v>
      </c>
      <c r="D522" t="s">
        <v>8800</v>
      </c>
    </row>
    <row r="523" spans="1:5" x14ac:dyDescent="0.25">
      <c r="A523">
        <v>0.90338504936530328</v>
      </c>
      <c r="B523" t="s">
        <v>8547</v>
      </c>
      <c r="C523">
        <v>1</v>
      </c>
      <c r="D523" t="s">
        <v>8800</v>
      </c>
    </row>
    <row r="524" spans="1:5" x14ac:dyDescent="0.25">
      <c r="A524">
        <v>0.90356135401974613</v>
      </c>
      <c r="B524" t="s">
        <v>8476</v>
      </c>
      <c r="C524">
        <v>1</v>
      </c>
      <c r="D524" t="s">
        <v>8800</v>
      </c>
    </row>
    <row r="525" spans="1:5" x14ac:dyDescent="0.25">
      <c r="A525">
        <v>0.90373765867418898</v>
      </c>
      <c r="B525" t="s">
        <v>8231</v>
      </c>
      <c r="C525">
        <v>1</v>
      </c>
      <c r="D525" t="s">
        <v>8800</v>
      </c>
    </row>
    <row r="526" spans="1:5" x14ac:dyDescent="0.25">
      <c r="A526">
        <v>0.90391396332863183</v>
      </c>
      <c r="B526" t="s">
        <v>8645</v>
      </c>
      <c r="C526">
        <v>1</v>
      </c>
      <c r="D526" t="s">
        <v>8800</v>
      </c>
    </row>
    <row r="527" spans="1:5" x14ac:dyDescent="0.25">
      <c r="A527">
        <v>0.90409026798307479</v>
      </c>
      <c r="B527" t="s">
        <v>8082</v>
      </c>
      <c r="C527">
        <v>1</v>
      </c>
      <c r="D527" t="s">
        <v>8800</v>
      </c>
    </row>
    <row r="528" spans="1:5" x14ac:dyDescent="0.25">
      <c r="A528">
        <v>0.90426657263751764</v>
      </c>
      <c r="B528" t="s">
        <v>8083</v>
      </c>
      <c r="C528">
        <v>1</v>
      </c>
      <c r="D528" t="s">
        <v>8800</v>
      </c>
    </row>
    <row r="529" spans="1:5" x14ac:dyDescent="0.25">
      <c r="A529">
        <v>0.90444287729196049</v>
      </c>
      <c r="B529" t="s">
        <v>8063</v>
      </c>
      <c r="C529">
        <v>1</v>
      </c>
      <c r="D529" t="s">
        <v>8800</v>
      </c>
    </row>
    <row r="530" spans="1:5" x14ac:dyDescent="0.25">
      <c r="A530">
        <v>0.90461918194640334</v>
      </c>
      <c r="B530" t="s">
        <v>8343</v>
      </c>
      <c r="C530">
        <v>1</v>
      </c>
      <c r="D530" t="s">
        <v>8800</v>
      </c>
    </row>
    <row r="531" spans="1:5" x14ac:dyDescent="0.25">
      <c r="A531">
        <v>0.9047954866008463</v>
      </c>
      <c r="B531" t="s">
        <v>8745</v>
      </c>
      <c r="C531">
        <v>1</v>
      </c>
      <c r="D531" t="s">
        <v>8800</v>
      </c>
      <c r="E531" t="s">
        <v>8662</v>
      </c>
    </row>
    <row r="532" spans="1:5" x14ac:dyDescent="0.25">
      <c r="A532">
        <v>0.90497179125528915</v>
      </c>
      <c r="B532" t="s">
        <v>8062</v>
      </c>
      <c r="C532">
        <v>1</v>
      </c>
      <c r="D532" t="s">
        <v>8800</v>
      </c>
    </row>
    <row r="533" spans="1:5" x14ac:dyDescent="0.25">
      <c r="A533">
        <v>0.905148095909732</v>
      </c>
      <c r="B533" t="s">
        <v>7902</v>
      </c>
      <c r="C533">
        <v>1</v>
      </c>
      <c r="D533" t="s">
        <v>8800</v>
      </c>
    </row>
    <row r="534" spans="1:5" x14ac:dyDescent="0.25">
      <c r="A534">
        <v>0.90532440056417485</v>
      </c>
      <c r="B534" t="s">
        <v>7925</v>
      </c>
      <c r="C534">
        <v>1</v>
      </c>
      <c r="D534" t="s">
        <v>8800</v>
      </c>
    </row>
    <row r="535" spans="1:5" x14ac:dyDescent="0.25">
      <c r="A535">
        <v>0.90550070521861781</v>
      </c>
      <c r="B535" t="s">
        <v>8437</v>
      </c>
      <c r="C535">
        <v>1</v>
      </c>
      <c r="D535" t="s">
        <v>8800</v>
      </c>
    </row>
    <row r="536" spans="1:5" x14ac:dyDescent="0.25">
      <c r="A536">
        <v>0.90567700987306066</v>
      </c>
      <c r="B536" t="s">
        <v>7749</v>
      </c>
      <c r="C536">
        <v>1</v>
      </c>
      <c r="D536" t="s">
        <v>8800</v>
      </c>
    </row>
    <row r="537" spans="1:5" x14ac:dyDescent="0.25">
      <c r="A537">
        <v>0.90585331452750351</v>
      </c>
      <c r="B537" t="s">
        <v>7755</v>
      </c>
      <c r="C537">
        <v>1</v>
      </c>
      <c r="D537" t="s">
        <v>8800</v>
      </c>
    </row>
    <row r="538" spans="1:5" x14ac:dyDescent="0.25">
      <c r="A538">
        <v>0.90602961918194636</v>
      </c>
      <c r="B538" t="s">
        <v>8721</v>
      </c>
      <c r="C538">
        <v>1</v>
      </c>
      <c r="D538" t="s">
        <v>8800</v>
      </c>
      <c r="E538" t="s">
        <v>7894</v>
      </c>
    </row>
    <row r="539" spans="1:5" x14ac:dyDescent="0.25">
      <c r="A539">
        <v>0.90620592383638932</v>
      </c>
      <c r="B539" t="s">
        <v>7916</v>
      </c>
      <c r="C539">
        <v>1</v>
      </c>
      <c r="D539" t="s">
        <v>8800</v>
      </c>
    </row>
    <row r="540" spans="1:5" x14ac:dyDescent="0.25">
      <c r="A540">
        <v>0.90638222849083216</v>
      </c>
      <c r="B540" t="s">
        <v>7915</v>
      </c>
      <c r="C540">
        <v>1</v>
      </c>
      <c r="D540" t="s">
        <v>8800</v>
      </c>
    </row>
    <row r="541" spans="1:5" x14ac:dyDescent="0.25">
      <c r="A541">
        <v>0.90655853314527501</v>
      </c>
      <c r="B541" t="s">
        <v>7944</v>
      </c>
      <c r="C541">
        <v>1</v>
      </c>
      <c r="D541" t="s">
        <v>8800</v>
      </c>
    </row>
    <row r="542" spans="1:5" x14ac:dyDescent="0.25">
      <c r="A542">
        <v>0.90673483779971786</v>
      </c>
      <c r="B542" t="s">
        <v>8285</v>
      </c>
      <c r="C542">
        <v>1</v>
      </c>
      <c r="D542" t="s">
        <v>8800</v>
      </c>
    </row>
    <row r="543" spans="1:5" x14ac:dyDescent="0.25">
      <c r="A543">
        <v>0.90691114245416082</v>
      </c>
      <c r="B543" t="s">
        <v>7869</v>
      </c>
      <c r="C543">
        <v>1</v>
      </c>
      <c r="D543" t="s">
        <v>8800</v>
      </c>
    </row>
    <row r="544" spans="1:5" x14ac:dyDescent="0.25">
      <c r="A544">
        <v>0.90708744710860367</v>
      </c>
      <c r="B544" t="s">
        <v>8002</v>
      </c>
      <c r="C544">
        <v>1</v>
      </c>
      <c r="D544" t="s">
        <v>8800</v>
      </c>
    </row>
    <row r="545" spans="1:4" x14ac:dyDescent="0.25">
      <c r="A545">
        <v>0.90726375176304652</v>
      </c>
      <c r="B545" t="s">
        <v>7748</v>
      </c>
      <c r="C545">
        <v>1</v>
      </c>
      <c r="D545" t="s">
        <v>8800</v>
      </c>
    </row>
    <row r="546" spans="1:4" x14ac:dyDescent="0.25">
      <c r="A546">
        <v>0.90744005641748937</v>
      </c>
      <c r="B546" t="s">
        <v>7905</v>
      </c>
      <c r="C546">
        <v>1</v>
      </c>
      <c r="D546" t="s">
        <v>8800</v>
      </c>
    </row>
    <row r="547" spans="1:4" x14ac:dyDescent="0.25">
      <c r="A547">
        <v>0.90761636107193233</v>
      </c>
      <c r="B547" t="s">
        <v>8539</v>
      </c>
      <c r="C547">
        <v>1</v>
      </c>
      <c r="D547" t="s">
        <v>8800</v>
      </c>
    </row>
    <row r="548" spans="1:4" x14ac:dyDescent="0.25">
      <c r="A548">
        <v>0.90779266572637518</v>
      </c>
      <c r="B548" t="s">
        <v>8323</v>
      </c>
      <c r="C548">
        <v>1</v>
      </c>
      <c r="D548" t="s">
        <v>8800</v>
      </c>
    </row>
    <row r="549" spans="1:4" x14ac:dyDescent="0.25">
      <c r="A549">
        <v>0.90796897038081803</v>
      </c>
      <c r="B549" t="s">
        <v>7898</v>
      </c>
      <c r="C549">
        <v>1</v>
      </c>
      <c r="D549" t="s">
        <v>8800</v>
      </c>
    </row>
    <row r="550" spans="1:4" x14ac:dyDescent="0.25">
      <c r="A550">
        <v>0.90814527503526088</v>
      </c>
      <c r="B550" t="s">
        <v>7753</v>
      </c>
      <c r="C550">
        <v>1</v>
      </c>
      <c r="D550" t="s">
        <v>8800</v>
      </c>
    </row>
    <row r="551" spans="1:4" x14ac:dyDescent="0.25">
      <c r="A551">
        <v>0.90832157968970384</v>
      </c>
      <c r="B551" t="s">
        <v>7899</v>
      </c>
      <c r="C551">
        <v>1</v>
      </c>
      <c r="D551" t="s">
        <v>8800</v>
      </c>
    </row>
    <row r="552" spans="1:4" x14ac:dyDescent="0.25">
      <c r="A552">
        <v>0.90849788434414669</v>
      </c>
      <c r="B552" t="s">
        <v>8412</v>
      </c>
      <c r="C552">
        <v>1</v>
      </c>
      <c r="D552" t="s">
        <v>8800</v>
      </c>
    </row>
    <row r="553" spans="1:4" x14ac:dyDescent="0.25">
      <c r="A553">
        <v>0.90867418899858954</v>
      </c>
      <c r="B553" t="s">
        <v>8293</v>
      </c>
      <c r="C553">
        <v>1</v>
      </c>
      <c r="D553" t="s">
        <v>8800</v>
      </c>
    </row>
    <row r="554" spans="1:4" x14ac:dyDescent="0.25">
      <c r="A554">
        <v>0.90885049365303239</v>
      </c>
      <c r="B554" t="s">
        <v>8353</v>
      </c>
      <c r="C554">
        <v>1</v>
      </c>
      <c r="D554" t="s">
        <v>8800</v>
      </c>
    </row>
    <row r="555" spans="1:4" x14ac:dyDescent="0.25">
      <c r="A555">
        <v>0.90902679830747535</v>
      </c>
      <c r="B555" t="s">
        <v>8460</v>
      </c>
      <c r="C555">
        <v>1</v>
      </c>
      <c r="D555" t="s">
        <v>8800</v>
      </c>
    </row>
    <row r="556" spans="1:4" x14ac:dyDescent="0.25">
      <c r="A556">
        <v>0.9092031029619182</v>
      </c>
      <c r="B556" t="s">
        <v>7984</v>
      </c>
      <c r="C556">
        <v>1</v>
      </c>
      <c r="D556" t="s">
        <v>8800</v>
      </c>
    </row>
    <row r="557" spans="1:4" x14ac:dyDescent="0.25">
      <c r="A557">
        <v>0.90937940761636105</v>
      </c>
      <c r="B557" t="s">
        <v>7821</v>
      </c>
      <c r="C557">
        <v>1</v>
      </c>
      <c r="D557" t="s">
        <v>8800</v>
      </c>
    </row>
    <row r="558" spans="1:4" x14ac:dyDescent="0.25">
      <c r="A558">
        <v>0.9095557122708039</v>
      </c>
      <c r="B558" t="s">
        <v>7759</v>
      </c>
      <c r="C558">
        <v>1</v>
      </c>
      <c r="D558" t="s">
        <v>8800</v>
      </c>
    </row>
    <row r="559" spans="1:4" x14ac:dyDescent="0.25">
      <c r="A559">
        <v>0.90973201692524686</v>
      </c>
      <c r="B559" t="s">
        <v>8525</v>
      </c>
      <c r="C559">
        <v>1</v>
      </c>
      <c r="D559" t="s">
        <v>8800</v>
      </c>
    </row>
    <row r="560" spans="1:4" x14ac:dyDescent="0.25">
      <c r="A560">
        <v>0.90990832157968971</v>
      </c>
      <c r="B560" t="s">
        <v>7831</v>
      </c>
      <c r="C560">
        <v>1</v>
      </c>
      <c r="D560" t="s">
        <v>8800</v>
      </c>
    </row>
    <row r="561" spans="1:5" x14ac:dyDescent="0.25">
      <c r="A561">
        <v>0.91008462623413255</v>
      </c>
      <c r="B561" t="s">
        <v>8809</v>
      </c>
      <c r="C561">
        <v>1</v>
      </c>
      <c r="D561" t="s">
        <v>8800</v>
      </c>
    </row>
    <row r="562" spans="1:5" x14ac:dyDescent="0.25">
      <c r="A562">
        <v>0.9102609308885754</v>
      </c>
      <c r="B562" t="s">
        <v>8810</v>
      </c>
      <c r="C562">
        <v>1</v>
      </c>
      <c r="D562" t="s">
        <v>8800</v>
      </c>
    </row>
    <row r="563" spans="1:5" x14ac:dyDescent="0.25">
      <c r="A563">
        <v>0.91043723554301836</v>
      </c>
      <c r="B563" t="s">
        <v>8164</v>
      </c>
      <c r="C563">
        <v>1</v>
      </c>
      <c r="D563" t="s">
        <v>8800</v>
      </c>
    </row>
    <row r="564" spans="1:5" x14ac:dyDescent="0.25">
      <c r="A564">
        <v>0.91061354019746121</v>
      </c>
      <c r="B564" t="s">
        <v>7931</v>
      </c>
      <c r="C564">
        <v>1</v>
      </c>
      <c r="D564" t="s">
        <v>8800</v>
      </c>
    </row>
    <row r="565" spans="1:5" x14ac:dyDescent="0.25">
      <c r="A565">
        <v>0.91078984485190406</v>
      </c>
      <c r="B565" t="s">
        <v>8533</v>
      </c>
      <c r="C565">
        <v>1</v>
      </c>
      <c r="D565" t="s">
        <v>8800</v>
      </c>
    </row>
    <row r="566" spans="1:5" x14ac:dyDescent="0.25">
      <c r="A566">
        <v>0.91096614950634702</v>
      </c>
      <c r="B566" t="s">
        <v>8538</v>
      </c>
      <c r="C566">
        <v>1</v>
      </c>
      <c r="D566" t="s">
        <v>8800</v>
      </c>
    </row>
    <row r="567" spans="1:5" x14ac:dyDescent="0.25">
      <c r="A567">
        <v>0.91114245416078987</v>
      </c>
      <c r="B567" t="s">
        <v>8482</v>
      </c>
      <c r="C567">
        <v>1</v>
      </c>
      <c r="D567" t="s">
        <v>8800</v>
      </c>
    </row>
    <row r="568" spans="1:5" x14ac:dyDescent="0.25">
      <c r="A568">
        <v>0.91131875881523272</v>
      </c>
      <c r="B568" t="s">
        <v>8396</v>
      </c>
      <c r="C568">
        <v>1</v>
      </c>
      <c r="D568" t="s">
        <v>8800</v>
      </c>
    </row>
    <row r="569" spans="1:5" x14ac:dyDescent="0.25">
      <c r="A569">
        <v>0.91149506346967557</v>
      </c>
      <c r="B569" t="s">
        <v>8195</v>
      </c>
      <c r="C569">
        <v>1</v>
      </c>
      <c r="D569" t="s">
        <v>8800</v>
      </c>
    </row>
    <row r="570" spans="1:5" x14ac:dyDescent="0.25">
      <c r="A570">
        <v>0.91167136812411853</v>
      </c>
      <c r="B570" t="s">
        <v>8706</v>
      </c>
      <c r="C570">
        <v>1</v>
      </c>
      <c r="D570" t="s">
        <v>8800</v>
      </c>
      <c r="E570" t="s">
        <v>7894</v>
      </c>
    </row>
    <row r="571" spans="1:5" x14ac:dyDescent="0.25">
      <c r="A571">
        <v>0.91184767277856138</v>
      </c>
      <c r="B571" t="s">
        <v>7891</v>
      </c>
      <c r="C571">
        <v>1</v>
      </c>
      <c r="D571" t="s">
        <v>8800</v>
      </c>
    </row>
    <row r="572" spans="1:5" x14ac:dyDescent="0.25">
      <c r="A572">
        <v>0.91202397743300423</v>
      </c>
      <c r="B572" t="s">
        <v>7889</v>
      </c>
      <c r="C572">
        <v>1</v>
      </c>
      <c r="D572" t="s">
        <v>8800</v>
      </c>
    </row>
    <row r="573" spans="1:5" x14ac:dyDescent="0.25">
      <c r="A573">
        <v>0.91220028208744708</v>
      </c>
      <c r="B573" t="s">
        <v>8185</v>
      </c>
      <c r="C573">
        <v>1</v>
      </c>
      <c r="D573" t="s">
        <v>8800</v>
      </c>
    </row>
    <row r="574" spans="1:5" x14ac:dyDescent="0.25">
      <c r="A574">
        <v>0.91237658674189004</v>
      </c>
      <c r="B574" t="s">
        <v>8570</v>
      </c>
      <c r="C574">
        <v>1</v>
      </c>
      <c r="D574" t="s">
        <v>8800</v>
      </c>
      <c r="E574" t="s">
        <v>7894</v>
      </c>
    </row>
    <row r="575" spans="1:5" x14ac:dyDescent="0.25">
      <c r="A575">
        <v>0.91255289139633289</v>
      </c>
      <c r="B575" t="s">
        <v>7750</v>
      </c>
      <c r="C575">
        <v>1</v>
      </c>
      <c r="D575" t="s">
        <v>8800</v>
      </c>
    </row>
    <row r="576" spans="1:5" x14ac:dyDescent="0.25">
      <c r="A576">
        <v>0.91272919605077574</v>
      </c>
      <c r="B576" t="s">
        <v>8282</v>
      </c>
      <c r="C576">
        <v>1</v>
      </c>
      <c r="D576" t="s">
        <v>8800</v>
      </c>
    </row>
    <row r="577" spans="1:5" x14ac:dyDescent="0.25">
      <c r="A577">
        <v>0.91290550070521859</v>
      </c>
      <c r="B577" t="s">
        <v>7959</v>
      </c>
      <c r="C577">
        <v>1</v>
      </c>
      <c r="D577" t="s">
        <v>8800</v>
      </c>
    </row>
    <row r="578" spans="1:5" x14ac:dyDescent="0.25">
      <c r="A578">
        <v>0.91308180535966155</v>
      </c>
      <c r="B578" t="s">
        <v>7766</v>
      </c>
      <c r="C578">
        <v>1</v>
      </c>
      <c r="D578" t="s">
        <v>8800</v>
      </c>
    </row>
    <row r="579" spans="1:5" x14ac:dyDescent="0.25">
      <c r="A579">
        <v>0.9132581100141044</v>
      </c>
      <c r="B579" t="s">
        <v>8744</v>
      </c>
      <c r="C579">
        <v>1</v>
      </c>
      <c r="D579" t="s">
        <v>8800</v>
      </c>
      <c r="E579" t="s">
        <v>7894</v>
      </c>
    </row>
    <row r="580" spans="1:5" x14ac:dyDescent="0.25">
      <c r="A580">
        <v>0.91343441466854725</v>
      </c>
      <c r="B580" t="s">
        <v>8474</v>
      </c>
      <c r="C580">
        <v>1</v>
      </c>
      <c r="D580" t="s">
        <v>8800</v>
      </c>
    </row>
    <row r="581" spans="1:5" x14ac:dyDescent="0.25">
      <c r="A581">
        <v>0.91361071932299009</v>
      </c>
      <c r="B581" t="s">
        <v>8302</v>
      </c>
      <c r="C581">
        <v>1</v>
      </c>
      <c r="D581" t="s">
        <v>8800</v>
      </c>
    </row>
    <row r="582" spans="1:5" x14ac:dyDescent="0.25">
      <c r="A582">
        <v>0.91378702397743305</v>
      </c>
      <c r="B582" t="s">
        <v>8394</v>
      </c>
      <c r="C582">
        <v>1</v>
      </c>
      <c r="D582" t="s">
        <v>8800</v>
      </c>
    </row>
    <row r="583" spans="1:5" x14ac:dyDescent="0.25">
      <c r="A583">
        <v>0.9139633286318759</v>
      </c>
      <c r="B583" t="s">
        <v>8458</v>
      </c>
      <c r="C583">
        <v>1</v>
      </c>
      <c r="D583" t="s">
        <v>8800</v>
      </c>
    </row>
    <row r="584" spans="1:5" x14ac:dyDescent="0.25">
      <c r="A584">
        <v>0.91413963328631875</v>
      </c>
      <c r="B584" t="s">
        <v>8527</v>
      </c>
      <c r="C584">
        <v>1</v>
      </c>
      <c r="D584" t="s">
        <v>8800</v>
      </c>
    </row>
    <row r="585" spans="1:5" x14ac:dyDescent="0.25">
      <c r="A585">
        <v>0.9143159379407616</v>
      </c>
      <c r="B585" t="s">
        <v>8283</v>
      </c>
      <c r="C585">
        <v>1</v>
      </c>
      <c r="D585" t="s">
        <v>8800</v>
      </c>
    </row>
    <row r="586" spans="1:5" x14ac:dyDescent="0.25">
      <c r="A586">
        <v>0.91449224259520456</v>
      </c>
      <c r="B586" t="s">
        <v>8007</v>
      </c>
      <c r="C586">
        <v>1</v>
      </c>
      <c r="D586" t="s">
        <v>8800</v>
      </c>
    </row>
    <row r="587" spans="1:5" x14ac:dyDescent="0.25">
      <c r="A587">
        <v>0.91466854724964741</v>
      </c>
      <c r="B587" t="s">
        <v>8345</v>
      </c>
      <c r="C587">
        <v>1</v>
      </c>
      <c r="D587" t="s">
        <v>8800</v>
      </c>
    </row>
    <row r="588" spans="1:5" x14ac:dyDescent="0.25">
      <c r="A588">
        <v>0.91484485190409026</v>
      </c>
      <c r="B588" t="s">
        <v>8638</v>
      </c>
      <c r="C588">
        <v>1</v>
      </c>
      <c r="D588" t="s">
        <v>8800</v>
      </c>
    </row>
    <row r="589" spans="1:5" x14ac:dyDescent="0.25">
      <c r="A589">
        <v>0.91502115655853311</v>
      </c>
      <c r="B589" t="s">
        <v>8044</v>
      </c>
      <c r="C589">
        <v>1</v>
      </c>
      <c r="D589" t="s">
        <v>8800</v>
      </c>
    </row>
    <row r="590" spans="1:5" x14ac:dyDescent="0.25">
      <c r="A590">
        <v>0.91519746121297607</v>
      </c>
      <c r="B590" t="s">
        <v>8064</v>
      </c>
      <c r="C590">
        <v>1</v>
      </c>
      <c r="D590" t="s">
        <v>8800</v>
      </c>
    </row>
    <row r="591" spans="1:5" x14ac:dyDescent="0.25">
      <c r="A591">
        <v>0.91537376586741892</v>
      </c>
      <c r="B591" t="s">
        <v>8781</v>
      </c>
      <c r="C591">
        <v>1</v>
      </c>
      <c r="D591" t="s">
        <v>8800</v>
      </c>
      <c r="E591" t="s">
        <v>7894</v>
      </c>
    </row>
    <row r="592" spans="1:5" x14ac:dyDescent="0.25">
      <c r="A592">
        <v>0.91555007052186177</v>
      </c>
      <c r="B592" t="s">
        <v>8308</v>
      </c>
      <c r="C592">
        <v>1</v>
      </c>
      <c r="D592" t="s">
        <v>8800</v>
      </c>
    </row>
    <row r="593" spans="1:5" x14ac:dyDescent="0.25">
      <c r="A593">
        <v>0.91572637517630462</v>
      </c>
      <c r="B593" t="s">
        <v>7953</v>
      </c>
      <c r="C593">
        <v>1</v>
      </c>
      <c r="D593" t="s">
        <v>8800</v>
      </c>
    </row>
    <row r="594" spans="1:5" x14ac:dyDescent="0.25">
      <c r="A594">
        <v>0.91590267983074758</v>
      </c>
      <c r="B594" t="s">
        <v>8636</v>
      </c>
      <c r="C594">
        <v>1</v>
      </c>
      <c r="D594" t="s">
        <v>8800</v>
      </c>
    </row>
    <row r="595" spans="1:5" x14ac:dyDescent="0.25">
      <c r="A595">
        <v>0.91607898448519043</v>
      </c>
      <c r="B595" t="s">
        <v>8375</v>
      </c>
      <c r="C595">
        <v>1</v>
      </c>
      <c r="D595" t="s">
        <v>8800</v>
      </c>
    </row>
    <row r="596" spans="1:5" x14ac:dyDescent="0.25">
      <c r="A596">
        <v>0.91625528913963328</v>
      </c>
      <c r="B596" t="s">
        <v>8705</v>
      </c>
      <c r="C596">
        <v>1</v>
      </c>
      <c r="D596" t="s">
        <v>8800</v>
      </c>
      <c r="E596" t="s">
        <v>8704</v>
      </c>
    </row>
    <row r="597" spans="1:5" x14ac:dyDescent="0.25">
      <c r="A597">
        <v>0.91643159379407613</v>
      </c>
      <c r="B597" t="s">
        <v>8559</v>
      </c>
      <c r="C597">
        <v>1</v>
      </c>
      <c r="D597" t="s">
        <v>8800</v>
      </c>
    </row>
    <row r="598" spans="1:5" x14ac:dyDescent="0.25">
      <c r="A598">
        <v>0.91660789844851909</v>
      </c>
      <c r="B598" t="s">
        <v>7938</v>
      </c>
      <c r="C598">
        <v>1</v>
      </c>
      <c r="D598" t="s">
        <v>8800</v>
      </c>
    </row>
    <row r="599" spans="1:5" x14ac:dyDescent="0.25">
      <c r="A599">
        <v>0.91678420310296194</v>
      </c>
      <c r="B599" t="s">
        <v>7793</v>
      </c>
      <c r="C599">
        <v>1</v>
      </c>
      <c r="D599" t="s">
        <v>8800</v>
      </c>
    </row>
    <row r="600" spans="1:5" x14ac:dyDescent="0.25">
      <c r="A600">
        <v>0.91696050775740479</v>
      </c>
      <c r="B600" t="s">
        <v>8556</v>
      </c>
      <c r="C600">
        <v>1</v>
      </c>
      <c r="D600" t="s">
        <v>8800</v>
      </c>
    </row>
    <row r="601" spans="1:5" x14ac:dyDescent="0.25">
      <c r="A601">
        <v>0.91713681241184764</v>
      </c>
      <c r="B601" t="s">
        <v>8368</v>
      </c>
      <c r="C601">
        <v>1</v>
      </c>
      <c r="D601" t="s">
        <v>8800</v>
      </c>
    </row>
    <row r="602" spans="1:5" x14ac:dyDescent="0.25">
      <c r="A602">
        <v>0.9173131170662906</v>
      </c>
      <c r="B602" t="s">
        <v>8017</v>
      </c>
      <c r="C602">
        <v>1</v>
      </c>
      <c r="D602" t="s">
        <v>8800</v>
      </c>
    </row>
    <row r="603" spans="1:5" x14ac:dyDescent="0.25">
      <c r="A603">
        <v>0.91748942172073344</v>
      </c>
      <c r="B603" t="s">
        <v>7991</v>
      </c>
      <c r="C603">
        <v>1</v>
      </c>
      <c r="D603" t="s">
        <v>8800</v>
      </c>
    </row>
    <row r="604" spans="1:5" x14ac:dyDescent="0.25">
      <c r="A604">
        <v>0.91766572637517629</v>
      </c>
      <c r="B604" t="s">
        <v>8187</v>
      </c>
      <c r="C604">
        <v>1</v>
      </c>
      <c r="D604" t="s">
        <v>8800</v>
      </c>
    </row>
    <row r="605" spans="1:5" x14ac:dyDescent="0.25">
      <c r="A605">
        <v>0.91784203102961914</v>
      </c>
      <c r="B605" t="s">
        <v>8330</v>
      </c>
      <c r="C605">
        <v>1</v>
      </c>
      <c r="D605" t="s">
        <v>8800</v>
      </c>
    </row>
    <row r="606" spans="1:5" x14ac:dyDescent="0.25">
      <c r="A606">
        <v>0.9180183356840621</v>
      </c>
      <c r="B606" t="s">
        <v>8663</v>
      </c>
      <c r="C606">
        <v>1</v>
      </c>
      <c r="D606" t="s">
        <v>8800</v>
      </c>
      <c r="E606" t="s">
        <v>8662</v>
      </c>
    </row>
    <row r="607" spans="1:5" x14ac:dyDescent="0.25">
      <c r="A607">
        <v>0.91819464033850495</v>
      </c>
      <c r="B607" t="s">
        <v>7947</v>
      </c>
      <c r="C607">
        <v>1</v>
      </c>
      <c r="D607" t="s">
        <v>8800</v>
      </c>
    </row>
    <row r="608" spans="1:5" x14ac:dyDescent="0.25">
      <c r="A608">
        <v>0.9183709449929478</v>
      </c>
      <c r="B608" t="s">
        <v>8264</v>
      </c>
      <c r="C608">
        <v>1</v>
      </c>
      <c r="D608" t="s">
        <v>8800</v>
      </c>
    </row>
    <row r="609" spans="1:5" x14ac:dyDescent="0.25">
      <c r="A609">
        <v>0.91854724964739065</v>
      </c>
      <c r="B609" t="s">
        <v>8684</v>
      </c>
      <c r="C609">
        <v>1</v>
      </c>
      <c r="D609" t="s">
        <v>8800</v>
      </c>
      <c r="E609" t="s">
        <v>7740</v>
      </c>
    </row>
    <row r="610" spans="1:5" x14ac:dyDescent="0.25">
      <c r="A610">
        <v>0.91872355430183361</v>
      </c>
      <c r="B610" t="s">
        <v>8170</v>
      </c>
      <c r="C610">
        <v>1</v>
      </c>
      <c r="D610" t="s">
        <v>8800</v>
      </c>
    </row>
    <row r="611" spans="1:5" x14ac:dyDescent="0.25">
      <c r="A611">
        <v>0.91889985895627646</v>
      </c>
      <c r="B611" t="s">
        <v>8175</v>
      </c>
      <c r="C611">
        <v>1</v>
      </c>
      <c r="D611" t="s">
        <v>8800</v>
      </c>
    </row>
    <row r="612" spans="1:5" x14ac:dyDescent="0.25">
      <c r="A612">
        <v>0.91907616361071931</v>
      </c>
      <c r="B612" t="s">
        <v>8035</v>
      </c>
      <c r="C612">
        <v>1</v>
      </c>
      <c r="D612" t="s">
        <v>8800</v>
      </c>
    </row>
    <row r="613" spans="1:5" x14ac:dyDescent="0.25">
      <c r="A613">
        <v>0.91925246826516216</v>
      </c>
      <c r="B613" t="s">
        <v>7805</v>
      </c>
      <c r="C613">
        <v>1</v>
      </c>
      <c r="D613" t="s">
        <v>8800</v>
      </c>
    </row>
    <row r="614" spans="1:5" x14ac:dyDescent="0.25">
      <c r="A614">
        <v>0.91942877291960512</v>
      </c>
      <c r="B614" t="s">
        <v>8373</v>
      </c>
      <c r="C614">
        <v>1</v>
      </c>
      <c r="D614" t="s">
        <v>8800</v>
      </c>
    </row>
    <row r="615" spans="1:5" x14ac:dyDescent="0.25">
      <c r="A615">
        <v>0.91960507757404797</v>
      </c>
      <c r="B615" t="s">
        <v>8453</v>
      </c>
      <c r="C615">
        <v>1</v>
      </c>
      <c r="D615" t="s">
        <v>8800</v>
      </c>
    </row>
    <row r="616" spans="1:5" x14ac:dyDescent="0.25">
      <c r="A616">
        <v>0.91978138222849082</v>
      </c>
      <c r="B616" t="s">
        <v>7826</v>
      </c>
      <c r="C616">
        <v>1</v>
      </c>
      <c r="D616" t="s">
        <v>8800</v>
      </c>
    </row>
    <row r="617" spans="1:5" x14ac:dyDescent="0.25">
      <c r="A617">
        <v>0.91995768688293367</v>
      </c>
      <c r="B617" t="s">
        <v>8789</v>
      </c>
      <c r="C617">
        <v>1</v>
      </c>
      <c r="D617" t="s">
        <v>8800</v>
      </c>
      <c r="E617" t="s">
        <v>7740</v>
      </c>
    </row>
    <row r="618" spans="1:5" x14ac:dyDescent="0.25">
      <c r="A618">
        <v>0.92013399153737663</v>
      </c>
      <c r="B618" t="s">
        <v>8196</v>
      </c>
      <c r="C618">
        <v>1</v>
      </c>
      <c r="D618" t="s">
        <v>8800</v>
      </c>
    </row>
    <row r="619" spans="1:5" x14ac:dyDescent="0.25">
      <c r="A619">
        <v>0.92031029619181948</v>
      </c>
      <c r="B619" t="s">
        <v>8261</v>
      </c>
      <c r="C619">
        <v>1</v>
      </c>
      <c r="D619" t="s">
        <v>8800</v>
      </c>
    </row>
    <row r="620" spans="1:5" x14ac:dyDescent="0.25">
      <c r="A620">
        <v>0.92048660084626233</v>
      </c>
      <c r="B620" t="s">
        <v>8615</v>
      </c>
      <c r="C620">
        <v>1</v>
      </c>
      <c r="D620" t="s">
        <v>8800</v>
      </c>
    </row>
    <row r="621" spans="1:5" x14ac:dyDescent="0.25">
      <c r="A621">
        <v>0.92066290550070518</v>
      </c>
      <c r="B621" t="s">
        <v>8184</v>
      </c>
      <c r="C621">
        <v>1</v>
      </c>
      <c r="D621" t="s">
        <v>8800</v>
      </c>
    </row>
    <row r="622" spans="1:5" x14ac:dyDescent="0.25">
      <c r="A622">
        <v>0.92083921015514814</v>
      </c>
      <c r="B622" t="s">
        <v>8186</v>
      </c>
      <c r="C622">
        <v>1</v>
      </c>
      <c r="D622" t="s">
        <v>8800</v>
      </c>
    </row>
    <row r="623" spans="1:5" x14ac:dyDescent="0.25">
      <c r="A623">
        <v>0.92101551480959098</v>
      </c>
      <c r="B623" t="s">
        <v>7946</v>
      </c>
      <c r="C623">
        <v>1</v>
      </c>
      <c r="D623" t="s">
        <v>8800</v>
      </c>
    </row>
    <row r="624" spans="1:5" x14ac:dyDescent="0.25">
      <c r="A624">
        <v>0.92119181946403383</v>
      </c>
      <c r="B624" t="s">
        <v>8613</v>
      </c>
      <c r="C624">
        <v>1</v>
      </c>
      <c r="D624" t="s">
        <v>8800</v>
      </c>
    </row>
    <row r="625" spans="1:4" x14ac:dyDescent="0.25">
      <c r="A625">
        <v>0.92136812411847668</v>
      </c>
      <c r="B625" t="s">
        <v>7800</v>
      </c>
      <c r="C625">
        <v>1</v>
      </c>
      <c r="D625" t="s">
        <v>8800</v>
      </c>
    </row>
    <row r="626" spans="1:4" x14ac:dyDescent="0.25">
      <c r="A626">
        <v>0.92154442877291964</v>
      </c>
      <c r="B626" t="s">
        <v>8632</v>
      </c>
      <c r="C626">
        <v>1</v>
      </c>
      <c r="D626" t="s">
        <v>8800</v>
      </c>
    </row>
    <row r="627" spans="1:4" x14ac:dyDescent="0.25">
      <c r="A627">
        <v>0.92172073342736249</v>
      </c>
      <c r="B627" t="s">
        <v>8043</v>
      </c>
      <c r="C627">
        <v>1</v>
      </c>
      <c r="D627" t="s">
        <v>8800</v>
      </c>
    </row>
    <row r="628" spans="1:4" x14ac:dyDescent="0.25">
      <c r="A628">
        <v>0.92189703808180534</v>
      </c>
      <c r="B628" t="s">
        <v>8255</v>
      </c>
      <c r="C628">
        <v>1</v>
      </c>
      <c r="D628" t="s">
        <v>8800</v>
      </c>
    </row>
    <row r="629" spans="1:4" x14ac:dyDescent="0.25">
      <c r="A629">
        <v>0.92207334273624819</v>
      </c>
      <c r="B629" t="s">
        <v>8369</v>
      </c>
      <c r="C629">
        <v>1</v>
      </c>
      <c r="D629" t="s">
        <v>8800</v>
      </c>
    </row>
    <row r="630" spans="1:4" x14ac:dyDescent="0.25">
      <c r="A630">
        <v>0.92224964739069115</v>
      </c>
      <c r="B630" t="s">
        <v>7857</v>
      </c>
      <c r="C630">
        <v>1</v>
      </c>
      <c r="D630" t="s">
        <v>8800</v>
      </c>
    </row>
    <row r="631" spans="1:4" x14ac:dyDescent="0.25">
      <c r="A631">
        <v>0.922425952045134</v>
      </c>
      <c r="B631" t="s">
        <v>8578</v>
      </c>
      <c r="C631">
        <v>1</v>
      </c>
      <c r="D631" t="s">
        <v>8800</v>
      </c>
    </row>
    <row r="632" spans="1:4" x14ac:dyDescent="0.25">
      <c r="A632">
        <v>0.92260225669957685</v>
      </c>
      <c r="B632" t="s">
        <v>8292</v>
      </c>
      <c r="C632">
        <v>1</v>
      </c>
      <c r="D632" t="s">
        <v>8800</v>
      </c>
    </row>
    <row r="633" spans="1:4" x14ac:dyDescent="0.25">
      <c r="A633">
        <v>0.9227785613540197</v>
      </c>
      <c r="B633" t="s">
        <v>8475</v>
      </c>
      <c r="C633">
        <v>1</v>
      </c>
      <c r="D633" t="s">
        <v>8800</v>
      </c>
    </row>
    <row r="634" spans="1:4" x14ac:dyDescent="0.25">
      <c r="A634">
        <v>0.92295486600846266</v>
      </c>
      <c r="B634" t="s">
        <v>8200</v>
      </c>
      <c r="C634">
        <v>1</v>
      </c>
      <c r="D634" t="s">
        <v>8800</v>
      </c>
    </row>
    <row r="635" spans="1:4" x14ac:dyDescent="0.25">
      <c r="A635">
        <v>0.92313117066290551</v>
      </c>
      <c r="B635" t="s">
        <v>8125</v>
      </c>
      <c r="C635">
        <v>1</v>
      </c>
      <c r="D635" t="s">
        <v>8800</v>
      </c>
    </row>
    <row r="636" spans="1:4" x14ac:dyDescent="0.25">
      <c r="A636">
        <v>0.92330747531734836</v>
      </c>
      <c r="B636" t="s">
        <v>8220</v>
      </c>
      <c r="C636">
        <v>1</v>
      </c>
      <c r="D636" t="s">
        <v>8800</v>
      </c>
    </row>
    <row r="637" spans="1:4" x14ac:dyDescent="0.25">
      <c r="A637">
        <v>0.92348377997179121</v>
      </c>
      <c r="B637" t="s">
        <v>8322</v>
      </c>
      <c r="C637">
        <v>1</v>
      </c>
      <c r="D637" t="s">
        <v>8800</v>
      </c>
    </row>
    <row r="638" spans="1:4" x14ac:dyDescent="0.25">
      <c r="A638">
        <v>0.92366008462623417</v>
      </c>
      <c r="B638" t="s">
        <v>8070</v>
      </c>
      <c r="C638">
        <v>1</v>
      </c>
      <c r="D638" t="s">
        <v>8800</v>
      </c>
    </row>
    <row r="639" spans="1:4" x14ac:dyDescent="0.25">
      <c r="A639">
        <v>0.92383638928067702</v>
      </c>
      <c r="B639" t="s">
        <v>8211</v>
      </c>
      <c r="C639">
        <v>1</v>
      </c>
      <c r="D639" t="s">
        <v>8800</v>
      </c>
    </row>
    <row r="640" spans="1:4" x14ac:dyDescent="0.25">
      <c r="A640">
        <v>0.92401269393511987</v>
      </c>
      <c r="B640" t="s">
        <v>7783</v>
      </c>
      <c r="C640">
        <v>1</v>
      </c>
      <c r="D640" t="s">
        <v>8800</v>
      </c>
    </row>
    <row r="641" spans="1:4" x14ac:dyDescent="0.25">
      <c r="A641">
        <v>0.92418899858956272</v>
      </c>
      <c r="B641" t="s">
        <v>8145</v>
      </c>
      <c r="C641">
        <v>1</v>
      </c>
      <c r="D641" t="s">
        <v>8800</v>
      </c>
    </row>
    <row r="642" spans="1:4" x14ac:dyDescent="0.25">
      <c r="A642">
        <v>0.92436530324400568</v>
      </c>
      <c r="B642" t="s">
        <v>8056</v>
      </c>
      <c r="C642">
        <v>1</v>
      </c>
      <c r="D642" t="s">
        <v>8800</v>
      </c>
    </row>
    <row r="643" spans="1:4" x14ac:dyDescent="0.25">
      <c r="A643">
        <v>0.92454160789844853</v>
      </c>
      <c r="B643" t="s">
        <v>8268</v>
      </c>
      <c r="C643">
        <v>1</v>
      </c>
      <c r="D643" t="s">
        <v>8800</v>
      </c>
    </row>
    <row r="644" spans="1:4" x14ac:dyDescent="0.25">
      <c r="A644">
        <v>0.92471791255289137</v>
      </c>
      <c r="B644" t="s">
        <v>8811</v>
      </c>
      <c r="C644">
        <v>1</v>
      </c>
      <c r="D644" t="s">
        <v>8800</v>
      </c>
    </row>
    <row r="645" spans="1:4" x14ac:dyDescent="0.25">
      <c r="A645">
        <v>0.92489421720733422</v>
      </c>
      <c r="B645" t="s">
        <v>8348</v>
      </c>
      <c r="C645">
        <v>1</v>
      </c>
      <c r="D645" t="s">
        <v>8800</v>
      </c>
    </row>
    <row r="646" spans="1:4" x14ac:dyDescent="0.25">
      <c r="A646">
        <v>0.92507052186177718</v>
      </c>
      <c r="B646" t="s">
        <v>7952</v>
      </c>
      <c r="C646">
        <v>1</v>
      </c>
      <c r="D646" t="s">
        <v>8800</v>
      </c>
    </row>
    <row r="647" spans="1:4" x14ac:dyDescent="0.25">
      <c r="A647">
        <v>0.92524682651622003</v>
      </c>
      <c r="B647" t="s">
        <v>7747</v>
      </c>
      <c r="C647">
        <v>1</v>
      </c>
      <c r="D647" t="s">
        <v>8800</v>
      </c>
    </row>
    <row r="648" spans="1:4" x14ac:dyDescent="0.25">
      <c r="A648">
        <v>0.92542313117066288</v>
      </c>
      <c r="B648" t="s">
        <v>8049</v>
      </c>
      <c r="C648">
        <v>1</v>
      </c>
      <c r="D648" t="s">
        <v>8800</v>
      </c>
    </row>
    <row r="649" spans="1:4" x14ac:dyDescent="0.25">
      <c r="A649">
        <v>0.92559943582510573</v>
      </c>
      <c r="B649" t="s">
        <v>7850</v>
      </c>
      <c r="C649">
        <v>1</v>
      </c>
      <c r="D649" t="s">
        <v>8800</v>
      </c>
    </row>
    <row r="650" spans="1:4" x14ac:dyDescent="0.25">
      <c r="A650">
        <v>0.92577574047954869</v>
      </c>
      <c r="B650" t="s">
        <v>8641</v>
      </c>
      <c r="C650">
        <v>1</v>
      </c>
      <c r="D650" t="s">
        <v>8800</v>
      </c>
    </row>
    <row r="651" spans="1:4" x14ac:dyDescent="0.25">
      <c r="A651">
        <v>0.92595204513399154</v>
      </c>
      <c r="B651" t="s">
        <v>8053</v>
      </c>
      <c r="C651">
        <v>1</v>
      </c>
      <c r="D651" t="s">
        <v>8800</v>
      </c>
    </row>
    <row r="652" spans="1:4" x14ac:dyDescent="0.25">
      <c r="A652">
        <v>0.92612834978843439</v>
      </c>
      <c r="B652" t="s">
        <v>8619</v>
      </c>
      <c r="C652">
        <v>1</v>
      </c>
      <c r="D652" t="s">
        <v>8800</v>
      </c>
    </row>
    <row r="653" spans="1:4" x14ac:dyDescent="0.25">
      <c r="A653">
        <v>0.92630465444287724</v>
      </c>
      <c r="B653" t="s">
        <v>7913</v>
      </c>
      <c r="C653">
        <v>1</v>
      </c>
      <c r="D653" t="s">
        <v>8800</v>
      </c>
    </row>
    <row r="654" spans="1:4" x14ac:dyDescent="0.25">
      <c r="A654">
        <v>0.9264809590973202</v>
      </c>
      <c r="B654" t="s">
        <v>8486</v>
      </c>
      <c r="C654">
        <v>1</v>
      </c>
      <c r="D654" t="s">
        <v>8800</v>
      </c>
    </row>
    <row r="655" spans="1:4" x14ac:dyDescent="0.25">
      <c r="A655">
        <v>0.92665726375176305</v>
      </c>
      <c r="B655" t="s">
        <v>8272</v>
      </c>
      <c r="C655">
        <v>1</v>
      </c>
      <c r="D655" t="s">
        <v>8800</v>
      </c>
    </row>
    <row r="656" spans="1:4" x14ac:dyDescent="0.25">
      <c r="A656">
        <v>0.9268335684062059</v>
      </c>
      <c r="B656" t="s">
        <v>8271</v>
      </c>
      <c r="C656">
        <v>1</v>
      </c>
      <c r="D656" t="s">
        <v>8800</v>
      </c>
    </row>
    <row r="657" spans="1:5" x14ac:dyDescent="0.25">
      <c r="A657">
        <v>0.92700987306064875</v>
      </c>
      <c r="B657" t="s">
        <v>8788</v>
      </c>
      <c r="C657">
        <v>1</v>
      </c>
      <c r="D657" t="s">
        <v>8800</v>
      </c>
      <c r="E657" t="s">
        <v>7740</v>
      </c>
    </row>
    <row r="658" spans="1:5" x14ac:dyDescent="0.25">
      <c r="A658">
        <v>0.92718617771509171</v>
      </c>
      <c r="B658" t="s">
        <v>7770</v>
      </c>
      <c r="C658">
        <v>1</v>
      </c>
      <c r="D658" t="s">
        <v>8800</v>
      </c>
    </row>
    <row r="659" spans="1:5" x14ac:dyDescent="0.25">
      <c r="A659">
        <v>0.92736248236953456</v>
      </c>
      <c r="B659" t="s">
        <v>8036</v>
      </c>
      <c r="C659">
        <v>1</v>
      </c>
      <c r="D659" t="s">
        <v>8800</v>
      </c>
    </row>
    <row r="660" spans="1:5" x14ac:dyDescent="0.25">
      <c r="A660">
        <v>0.92753878702397741</v>
      </c>
      <c r="B660" t="s">
        <v>8639</v>
      </c>
      <c r="C660">
        <v>1</v>
      </c>
      <c r="D660" t="s">
        <v>8800</v>
      </c>
    </row>
    <row r="661" spans="1:5" x14ac:dyDescent="0.25">
      <c r="A661">
        <v>0.92771509167842026</v>
      </c>
      <c r="B661" t="s">
        <v>8212</v>
      </c>
      <c r="C661">
        <v>1</v>
      </c>
      <c r="D661" t="s">
        <v>8800</v>
      </c>
    </row>
    <row r="662" spans="1:5" x14ac:dyDescent="0.25">
      <c r="A662">
        <v>0.92789139633286322</v>
      </c>
      <c r="B662" t="s">
        <v>8206</v>
      </c>
      <c r="C662">
        <v>1</v>
      </c>
      <c r="D662" t="s">
        <v>8800</v>
      </c>
    </row>
    <row r="663" spans="1:5" x14ac:dyDescent="0.25">
      <c r="A663">
        <v>0.92806770098730607</v>
      </c>
      <c r="B663" t="s">
        <v>7774</v>
      </c>
      <c r="C663">
        <v>1</v>
      </c>
      <c r="D663" t="s">
        <v>8800</v>
      </c>
    </row>
    <row r="664" spans="1:5" x14ac:dyDescent="0.25">
      <c r="A664">
        <v>0.92824400564174891</v>
      </c>
      <c r="B664" t="s">
        <v>8319</v>
      </c>
      <c r="C664">
        <v>1</v>
      </c>
      <c r="D664" t="s">
        <v>8800</v>
      </c>
    </row>
    <row r="665" spans="1:5" x14ac:dyDescent="0.25">
      <c r="A665">
        <v>0.92842031029619176</v>
      </c>
      <c r="B665" t="s">
        <v>7896</v>
      </c>
      <c r="C665">
        <v>1</v>
      </c>
      <c r="D665" t="s">
        <v>8800</v>
      </c>
    </row>
    <row r="666" spans="1:5" x14ac:dyDescent="0.25">
      <c r="A666">
        <v>0.92859661495063472</v>
      </c>
      <c r="B666" t="s">
        <v>7892</v>
      </c>
      <c r="C666">
        <v>1</v>
      </c>
      <c r="D666" t="s">
        <v>8800</v>
      </c>
    </row>
    <row r="667" spans="1:5" x14ac:dyDescent="0.25">
      <c r="A667">
        <v>0.92877291960507757</v>
      </c>
      <c r="B667" t="s">
        <v>7890</v>
      </c>
      <c r="C667">
        <v>1</v>
      </c>
      <c r="D667" t="s">
        <v>8800</v>
      </c>
    </row>
    <row r="668" spans="1:5" x14ac:dyDescent="0.25">
      <c r="A668">
        <v>0.92894922425952042</v>
      </c>
      <c r="B668" t="s">
        <v>8736</v>
      </c>
      <c r="C668">
        <v>1</v>
      </c>
      <c r="D668" t="s">
        <v>8800</v>
      </c>
      <c r="E668" t="s">
        <v>7736</v>
      </c>
    </row>
    <row r="669" spans="1:5" x14ac:dyDescent="0.25">
      <c r="A669">
        <v>0.92912552891396338</v>
      </c>
      <c r="B669" t="s">
        <v>8232</v>
      </c>
      <c r="C669">
        <v>1</v>
      </c>
      <c r="D669" t="s">
        <v>8800</v>
      </c>
    </row>
    <row r="670" spans="1:5" x14ac:dyDescent="0.25">
      <c r="A670">
        <v>0.92930183356840623</v>
      </c>
      <c r="B670" t="s">
        <v>7971</v>
      </c>
      <c r="C670">
        <v>1</v>
      </c>
      <c r="D670" t="s">
        <v>8800</v>
      </c>
    </row>
    <row r="671" spans="1:5" x14ac:dyDescent="0.25">
      <c r="A671">
        <v>0.92947813822284908</v>
      </c>
      <c r="B671" t="s">
        <v>7907</v>
      </c>
      <c r="C671">
        <v>1</v>
      </c>
      <c r="D671" t="s">
        <v>8800</v>
      </c>
    </row>
    <row r="672" spans="1:5" x14ac:dyDescent="0.25">
      <c r="A672">
        <v>0.92965444287729193</v>
      </c>
      <c r="B672" t="s">
        <v>8671</v>
      </c>
      <c r="C672">
        <v>1</v>
      </c>
      <c r="D672" t="s">
        <v>8800</v>
      </c>
      <c r="E672" t="s">
        <v>7894</v>
      </c>
    </row>
    <row r="673" spans="1:5" x14ac:dyDescent="0.25">
      <c r="A673">
        <v>0.92983074753173489</v>
      </c>
      <c r="B673" t="s">
        <v>8075</v>
      </c>
      <c r="C673">
        <v>1</v>
      </c>
      <c r="D673" t="s">
        <v>8800</v>
      </c>
    </row>
    <row r="674" spans="1:5" x14ac:dyDescent="0.25">
      <c r="A674">
        <v>0.93000705218617774</v>
      </c>
      <c r="B674" t="s">
        <v>8191</v>
      </c>
      <c r="C674">
        <v>1</v>
      </c>
      <c r="D674" t="s">
        <v>8800</v>
      </c>
    </row>
    <row r="675" spans="1:5" x14ac:dyDescent="0.25">
      <c r="A675">
        <v>0.93018335684062059</v>
      </c>
      <c r="B675" t="s">
        <v>8306</v>
      </c>
      <c r="C675">
        <v>1</v>
      </c>
      <c r="D675" t="s">
        <v>8800</v>
      </c>
    </row>
    <row r="676" spans="1:5" x14ac:dyDescent="0.25">
      <c r="A676">
        <v>0.93035966149506344</v>
      </c>
      <c r="B676" t="s">
        <v>8749</v>
      </c>
      <c r="C676">
        <v>1</v>
      </c>
      <c r="D676" t="s">
        <v>8800</v>
      </c>
      <c r="E676" t="s">
        <v>7875</v>
      </c>
    </row>
    <row r="677" spans="1:5" x14ac:dyDescent="0.25">
      <c r="A677">
        <v>0.9305359661495064</v>
      </c>
      <c r="B677" t="s">
        <v>8435</v>
      </c>
      <c r="C677">
        <v>1</v>
      </c>
      <c r="D677" t="s">
        <v>8800</v>
      </c>
      <c r="E677" t="s">
        <v>7875</v>
      </c>
    </row>
    <row r="678" spans="1:5" x14ac:dyDescent="0.25">
      <c r="A678">
        <v>0.93071227080394925</v>
      </c>
      <c r="B678" t="s">
        <v>8676</v>
      </c>
      <c r="C678">
        <v>1</v>
      </c>
      <c r="D678" t="s">
        <v>8800</v>
      </c>
      <c r="E678" t="s">
        <v>7894</v>
      </c>
    </row>
    <row r="679" spans="1:5" x14ac:dyDescent="0.25">
      <c r="A679">
        <v>0.9308885754583921</v>
      </c>
      <c r="B679" t="s">
        <v>8543</v>
      </c>
      <c r="C679">
        <v>1</v>
      </c>
      <c r="D679" t="s">
        <v>8800</v>
      </c>
    </row>
    <row r="680" spans="1:5" x14ac:dyDescent="0.25">
      <c r="A680">
        <v>0.93106488011283495</v>
      </c>
      <c r="B680" t="s">
        <v>7927</v>
      </c>
      <c r="C680">
        <v>1</v>
      </c>
      <c r="D680" t="s">
        <v>8800</v>
      </c>
    </row>
    <row r="681" spans="1:5" x14ac:dyDescent="0.25">
      <c r="A681">
        <v>0.93124118476727791</v>
      </c>
      <c r="B681" t="s">
        <v>8127</v>
      </c>
      <c r="C681">
        <v>1</v>
      </c>
      <c r="D681" t="s">
        <v>8800</v>
      </c>
    </row>
    <row r="682" spans="1:5" x14ac:dyDescent="0.25">
      <c r="A682">
        <v>0.93141748942172076</v>
      </c>
      <c r="B682" t="s">
        <v>7986</v>
      </c>
      <c r="C682">
        <v>1</v>
      </c>
      <c r="D682" t="s">
        <v>8800</v>
      </c>
    </row>
    <row r="683" spans="1:5" x14ac:dyDescent="0.25">
      <c r="A683">
        <v>0.93159379407616361</v>
      </c>
      <c r="B683" t="s">
        <v>8275</v>
      </c>
      <c r="C683">
        <v>1</v>
      </c>
      <c r="D683" t="s">
        <v>8800</v>
      </c>
    </row>
    <row r="684" spans="1:5" x14ac:dyDescent="0.25">
      <c r="A684">
        <v>0.93177009873060646</v>
      </c>
      <c r="B684" t="s">
        <v>8092</v>
      </c>
      <c r="C684">
        <v>1</v>
      </c>
      <c r="D684" t="s">
        <v>8800</v>
      </c>
    </row>
    <row r="685" spans="1:5" x14ac:dyDescent="0.25">
      <c r="A685">
        <v>0.93194640338504942</v>
      </c>
      <c r="B685" t="s">
        <v>8738</v>
      </c>
      <c r="C685">
        <v>1</v>
      </c>
      <c r="D685" t="s">
        <v>8800</v>
      </c>
      <c r="E685" t="s">
        <v>7736</v>
      </c>
    </row>
    <row r="686" spans="1:5" x14ac:dyDescent="0.25">
      <c r="A686">
        <v>0.93212270803949226</v>
      </c>
      <c r="B686" t="s">
        <v>8756</v>
      </c>
      <c r="C686">
        <v>1</v>
      </c>
      <c r="D686" t="s">
        <v>8800</v>
      </c>
      <c r="E686" t="s">
        <v>7736</v>
      </c>
    </row>
    <row r="687" spans="1:5" x14ac:dyDescent="0.25">
      <c r="A687">
        <v>0.93229901269393511</v>
      </c>
      <c r="B687" t="s">
        <v>8296</v>
      </c>
      <c r="C687">
        <v>1</v>
      </c>
      <c r="D687" t="s">
        <v>8800</v>
      </c>
    </row>
    <row r="688" spans="1:5" x14ac:dyDescent="0.25">
      <c r="A688">
        <v>0.93247531734837796</v>
      </c>
      <c r="B688" t="s">
        <v>8344</v>
      </c>
      <c r="C688">
        <v>1</v>
      </c>
      <c r="D688" t="s">
        <v>8800</v>
      </c>
    </row>
    <row r="689" spans="1:5" x14ac:dyDescent="0.25">
      <c r="A689">
        <v>0.93265162200282092</v>
      </c>
      <c r="B689" t="s">
        <v>8782</v>
      </c>
      <c r="C689">
        <v>1</v>
      </c>
      <c r="D689" t="s">
        <v>8800</v>
      </c>
      <c r="E689" t="s">
        <v>7740</v>
      </c>
    </row>
    <row r="690" spans="1:5" x14ac:dyDescent="0.25">
      <c r="A690">
        <v>0.93282792665726377</v>
      </c>
      <c r="B690" t="s">
        <v>8144</v>
      </c>
      <c r="C690">
        <v>1</v>
      </c>
      <c r="D690" t="s">
        <v>8800</v>
      </c>
      <c r="E690" t="s">
        <v>7875</v>
      </c>
    </row>
    <row r="691" spans="1:5" x14ac:dyDescent="0.25">
      <c r="A691">
        <v>0.93300423131170662</v>
      </c>
      <c r="B691" t="s">
        <v>8347</v>
      </c>
      <c r="C691">
        <v>1</v>
      </c>
      <c r="D691" t="s">
        <v>8800</v>
      </c>
    </row>
    <row r="692" spans="1:5" x14ac:dyDescent="0.25">
      <c r="A692">
        <v>0.93318053596614947</v>
      </c>
      <c r="B692" t="s">
        <v>8444</v>
      </c>
      <c r="C692">
        <v>1</v>
      </c>
      <c r="D692" t="s">
        <v>8800</v>
      </c>
    </row>
    <row r="693" spans="1:5" x14ac:dyDescent="0.25">
      <c r="A693">
        <v>0.93335684062059243</v>
      </c>
      <c r="B693" t="s">
        <v>8403</v>
      </c>
      <c r="C693">
        <v>1</v>
      </c>
      <c r="D693" t="s">
        <v>8800</v>
      </c>
    </row>
    <row r="694" spans="1:5" x14ac:dyDescent="0.25">
      <c r="A694">
        <v>0.93353314527503528</v>
      </c>
      <c r="B694" t="s">
        <v>7773</v>
      </c>
      <c r="C694">
        <v>1</v>
      </c>
      <c r="D694" t="s">
        <v>8800</v>
      </c>
    </row>
    <row r="695" spans="1:5" x14ac:dyDescent="0.25">
      <c r="A695">
        <v>0.93370944992947813</v>
      </c>
      <c r="B695" t="s">
        <v>7973</v>
      </c>
      <c r="C695">
        <v>1</v>
      </c>
      <c r="D695" t="s">
        <v>8800</v>
      </c>
    </row>
    <row r="696" spans="1:5" x14ac:dyDescent="0.25">
      <c r="A696">
        <v>0.93388575458392098</v>
      </c>
      <c r="B696" t="s">
        <v>7752</v>
      </c>
      <c r="C696">
        <v>1</v>
      </c>
      <c r="D696" t="s">
        <v>8800</v>
      </c>
    </row>
    <row r="697" spans="1:5" x14ac:dyDescent="0.25">
      <c r="A697">
        <v>0.93406205923836394</v>
      </c>
      <c r="B697" t="s">
        <v>8554</v>
      </c>
      <c r="C697">
        <v>1</v>
      </c>
      <c r="D697" t="s">
        <v>8800</v>
      </c>
    </row>
    <row r="698" spans="1:5" x14ac:dyDescent="0.25">
      <c r="A698">
        <v>0.93423836389280679</v>
      </c>
      <c r="B698" t="s">
        <v>8768</v>
      </c>
      <c r="C698">
        <v>1</v>
      </c>
      <c r="D698" t="s">
        <v>8800</v>
      </c>
      <c r="E698" t="s">
        <v>8768</v>
      </c>
    </row>
    <row r="699" spans="1:5" x14ac:dyDescent="0.25">
      <c r="A699">
        <v>0.93441466854724964</v>
      </c>
      <c r="B699" t="s">
        <v>8377</v>
      </c>
      <c r="C699">
        <v>1</v>
      </c>
      <c r="D699" t="s">
        <v>8800</v>
      </c>
    </row>
    <row r="700" spans="1:5" x14ac:dyDescent="0.25">
      <c r="A700">
        <v>0.93459097320169249</v>
      </c>
      <c r="B700" t="s">
        <v>8249</v>
      </c>
      <c r="C700">
        <v>1</v>
      </c>
      <c r="D700" t="s">
        <v>8800</v>
      </c>
      <c r="E700" t="s">
        <v>7875</v>
      </c>
    </row>
    <row r="701" spans="1:5" x14ac:dyDescent="0.25">
      <c r="A701">
        <v>0.93476727785613545</v>
      </c>
      <c r="B701" t="s">
        <v>7776</v>
      </c>
      <c r="C701">
        <v>1</v>
      </c>
      <c r="D701" t="s">
        <v>8800</v>
      </c>
    </row>
    <row r="702" spans="1:5" x14ac:dyDescent="0.25">
      <c r="A702">
        <v>0.9349435825105783</v>
      </c>
      <c r="B702" t="s">
        <v>8766</v>
      </c>
      <c r="C702">
        <v>1</v>
      </c>
      <c r="D702" t="s">
        <v>8800</v>
      </c>
      <c r="E702" t="s">
        <v>8662</v>
      </c>
    </row>
    <row r="703" spans="1:5" x14ac:dyDescent="0.25">
      <c r="A703">
        <v>0.93511988716502115</v>
      </c>
      <c r="B703" t="s">
        <v>8051</v>
      </c>
      <c r="C703">
        <v>1</v>
      </c>
      <c r="D703" t="s">
        <v>8800</v>
      </c>
    </row>
    <row r="704" spans="1:5" x14ac:dyDescent="0.25">
      <c r="A704">
        <v>0.935296191819464</v>
      </c>
      <c r="B704" t="s">
        <v>8767</v>
      </c>
      <c r="C704">
        <v>1</v>
      </c>
      <c r="D704" t="s">
        <v>8800</v>
      </c>
      <c r="E704" t="s">
        <v>8662</v>
      </c>
    </row>
    <row r="705" spans="1:5" x14ac:dyDescent="0.25">
      <c r="A705">
        <v>0.93547249647390696</v>
      </c>
      <c r="B705" t="s">
        <v>8426</v>
      </c>
      <c r="C705">
        <v>1</v>
      </c>
      <c r="D705" t="s">
        <v>8800</v>
      </c>
    </row>
    <row r="706" spans="1:5" x14ac:dyDescent="0.25">
      <c r="A706">
        <v>0.93564880112834981</v>
      </c>
      <c r="B706" t="s">
        <v>8213</v>
      </c>
      <c r="C706">
        <v>1</v>
      </c>
      <c r="D706" t="s">
        <v>8800</v>
      </c>
    </row>
    <row r="707" spans="1:5" x14ac:dyDescent="0.25">
      <c r="A707">
        <v>0.93582510578279265</v>
      </c>
      <c r="B707" t="s">
        <v>8251</v>
      </c>
      <c r="C707">
        <v>1</v>
      </c>
      <c r="D707" t="s">
        <v>8800</v>
      </c>
    </row>
    <row r="708" spans="1:5" x14ac:dyDescent="0.25">
      <c r="A708">
        <v>0.9360014104372355</v>
      </c>
      <c r="B708" t="s">
        <v>8675</v>
      </c>
      <c r="C708">
        <v>1</v>
      </c>
      <c r="D708" t="s">
        <v>8800</v>
      </c>
      <c r="E708" t="s">
        <v>7894</v>
      </c>
    </row>
    <row r="709" spans="1:5" x14ac:dyDescent="0.25">
      <c r="A709">
        <v>0.93617771509167846</v>
      </c>
      <c r="B709" t="s">
        <v>8050</v>
      </c>
      <c r="C709">
        <v>1</v>
      </c>
      <c r="D709" t="s">
        <v>8800</v>
      </c>
    </row>
    <row r="710" spans="1:5" x14ac:dyDescent="0.25">
      <c r="A710">
        <v>0.93635401974612131</v>
      </c>
      <c r="B710" t="s">
        <v>7792</v>
      </c>
      <c r="C710">
        <v>1</v>
      </c>
      <c r="D710" t="s">
        <v>8800</v>
      </c>
    </row>
    <row r="711" spans="1:5" x14ac:dyDescent="0.25">
      <c r="A711">
        <v>0.93653032440056416</v>
      </c>
      <c r="B711" t="s">
        <v>7878</v>
      </c>
      <c r="C711">
        <v>1</v>
      </c>
      <c r="D711" t="s">
        <v>8800</v>
      </c>
      <c r="E711" t="s">
        <v>7875</v>
      </c>
    </row>
    <row r="712" spans="1:5" x14ac:dyDescent="0.25">
      <c r="A712">
        <v>0.93670662905500701</v>
      </c>
      <c r="B712" t="s">
        <v>8253</v>
      </c>
      <c r="C712">
        <v>1</v>
      </c>
      <c r="D712" t="s">
        <v>8800</v>
      </c>
    </row>
    <row r="713" spans="1:5" x14ac:dyDescent="0.25">
      <c r="A713">
        <v>0.93688293370944997</v>
      </c>
      <c r="B713" t="s">
        <v>7929</v>
      </c>
      <c r="C713">
        <v>1</v>
      </c>
      <c r="D713" t="s">
        <v>8800</v>
      </c>
    </row>
    <row r="714" spans="1:5" x14ac:dyDescent="0.25">
      <c r="A714">
        <v>0.93705923836389282</v>
      </c>
      <c r="B714" t="s">
        <v>8383</v>
      </c>
      <c r="C714">
        <v>1</v>
      </c>
      <c r="D714" t="s">
        <v>8800</v>
      </c>
    </row>
    <row r="715" spans="1:5" x14ac:dyDescent="0.25">
      <c r="A715">
        <v>0.93723554301833567</v>
      </c>
      <c r="B715" t="s">
        <v>7851</v>
      </c>
      <c r="C715">
        <v>1</v>
      </c>
      <c r="D715" t="s">
        <v>8800</v>
      </c>
    </row>
    <row r="716" spans="1:5" x14ac:dyDescent="0.25">
      <c r="A716">
        <v>0.93741184767277852</v>
      </c>
      <c r="B716" t="s">
        <v>8517</v>
      </c>
      <c r="C716">
        <v>1</v>
      </c>
      <c r="D716" t="s">
        <v>8800</v>
      </c>
    </row>
    <row r="717" spans="1:5" x14ac:dyDescent="0.25">
      <c r="A717">
        <v>0.93758815232722148</v>
      </c>
      <c r="B717" t="s">
        <v>8413</v>
      </c>
      <c r="C717">
        <v>1</v>
      </c>
      <c r="D717" t="s">
        <v>8800</v>
      </c>
    </row>
    <row r="718" spans="1:5" x14ac:dyDescent="0.25">
      <c r="A718">
        <v>0.93776445698166433</v>
      </c>
      <c r="B718" t="s">
        <v>8793</v>
      </c>
      <c r="C718">
        <v>1</v>
      </c>
      <c r="D718" t="s">
        <v>8800</v>
      </c>
      <c r="E718" t="s">
        <v>7875</v>
      </c>
    </row>
    <row r="719" spans="1:5" x14ac:dyDescent="0.25">
      <c r="A719">
        <v>0.93794076163610718</v>
      </c>
      <c r="B719" t="s">
        <v>8772</v>
      </c>
      <c r="C719">
        <v>1</v>
      </c>
      <c r="D719" t="s">
        <v>8800</v>
      </c>
      <c r="E719" t="s">
        <v>8662</v>
      </c>
    </row>
    <row r="720" spans="1:5" x14ac:dyDescent="0.25">
      <c r="A720">
        <v>0.93811706629055003</v>
      </c>
      <c r="B720" t="s">
        <v>7887</v>
      </c>
      <c r="C720">
        <v>1</v>
      </c>
      <c r="D720" t="s">
        <v>8800</v>
      </c>
    </row>
    <row r="721" spans="1:5" x14ac:dyDescent="0.25">
      <c r="A721">
        <v>0.93829337094499299</v>
      </c>
      <c r="B721" t="s">
        <v>8653</v>
      </c>
      <c r="C721">
        <v>1</v>
      </c>
      <c r="D721" t="s">
        <v>8800</v>
      </c>
    </row>
    <row r="722" spans="1:5" x14ac:dyDescent="0.25">
      <c r="A722">
        <v>0.93846967559943584</v>
      </c>
      <c r="B722" t="s">
        <v>8703</v>
      </c>
      <c r="C722">
        <v>1</v>
      </c>
      <c r="D722" t="s">
        <v>8800</v>
      </c>
      <c r="E722" t="s">
        <v>7894</v>
      </c>
    </row>
    <row r="723" spans="1:5" x14ac:dyDescent="0.25">
      <c r="A723">
        <v>0.93864598025387869</v>
      </c>
      <c r="B723" t="s">
        <v>8234</v>
      </c>
      <c r="C723">
        <v>1</v>
      </c>
      <c r="D723" t="s">
        <v>8800</v>
      </c>
    </row>
    <row r="724" spans="1:5" x14ac:dyDescent="0.25">
      <c r="A724">
        <v>0.93882228490832154</v>
      </c>
      <c r="B724" t="s">
        <v>8260</v>
      </c>
      <c r="C724">
        <v>1</v>
      </c>
      <c r="D724" t="s">
        <v>8800</v>
      </c>
    </row>
    <row r="725" spans="1:5" x14ac:dyDescent="0.25">
      <c r="A725">
        <v>0.9389985895627645</v>
      </c>
      <c r="B725" t="s">
        <v>8548</v>
      </c>
      <c r="C725">
        <v>1</v>
      </c>
      <c r="D725" t="s">
        <v>8800</v>
      </c>
    </row>
    <row r="726" spans="1:5" x14ac:dyDescent="0.25">
      <c r="A726">
        <v>0.93917489421720735</v>
      </c>
      <c r="B726" t="s">
        <v>8162</v>
      </c>
      <c r="C726">
        <v>1</v>
      </c>
      <c r="D726" t="s">
        <v>8800</v>
      </c>
    </row>
    <row r="727" spans="1:5" x14ac:dyDescent="0.25">
      <c r="A727">
        <v>0.93935119887165019</v>
      </c>
      <c r="B727" t="s">
        <v>8498</v>
      </c>
      <c r="C727">
        <v>1</v>
      </c>
      <c r="D727" t="s">
        <v>8800</v>
      </c>
    </row>
    <row r="728" spans="1:5" x14ac:dyDescent="0.25">
      <c r="A728">
        <v>0.93952750352609304</v>
      </c>
      <c r="B728" t="s">
        <v>7974</v>
      </c>
      <c r="C728">
        <v>1</v>
      </c>
      <c r="D728" t="s">
        <v>8800</v>
      </c>
    </row>
    <row r="729" spans="1:5" x14ac:dyDescent="0.25">
      <c r="A729">
        <v>0.939703808180536</v>
      </c>
      <c r="B729" t="s">
        <v>8121</v>
      </c>
      <c r="C729">
        <v>1</v>
      </c>
      <c r="D729" t="s">
        <v>8800</v>
      </c>
    </row>
    <row r="730" spans="1:5" x14ac:dyDescent="0.25">
      <c r="A730">
        <v>0.93988011283497885</v>
      </c>
      <c r="B730" t="s">
        <v>7964</v>
      </c>
      <c r="C730">
        <v>1</v>
      </c>
      <c r="D730" t="s">
        <v>8800</v>
      </c>
    </row>
    <row r="731" spans="1:5" x14ac:dyDescent="0.25">
      <c r="A731">
        <v>0.9400564174894217</v>
      </c>
      <c r="B731" t="s">
        <v>8523</v>
      </c>
      <c r="C731">
        <v>1</v>
      </c>
      <c r="D731" t="s">
        <v>8800</v>
      </c>
    </row>
    <row r="732" spans="1:5" x14ac:dyDescent="0.25">
      <c r="A732">
        <v>0.94023272214386455</v>
      </c>
      <c r="B732" t="s">
        <v>8616</v>
      </c>
      <c r="C732">
        <v>1</v>
      </c>
      <c r="D732" t="s">
        <v>8800</v>
      </c>
    </row>
    <row r="733" spans="1:5" x14ac:dyDescent="0.25">
      <c r="A733">
        <v>0.94040902679830751</v>
      </c>
      <c r="B733" t="s">
        <v>8286</v>
      </c>
      <c r="C733">
        <v>1</v>
      </c>
      <c r="D733" t="s">
        <v>8800</v>
      </c>
    </row>
    <row r="734" spans="1:5" x14ac:dyDescent="0.25">
      <c r="A734">
        <v>0.94058533145275036</v>
      </c>
      <c r="B734" t="s">
        <v>8602</v>
      </c>
      <c r="C734">
        <v>1</v>
      </c>
      <c r="D734" t="s">
        <v>8800</v>
      </c>
    </row>
    <row r="735" spans="1:5" x14ac:dyDescent="0.25">
      <c r="A735">
        <v>0.94076163610719321</v>
      </c>
      <c r="B735" t="s">
        <v>8699</v>
      </c>
      <c r="C735">
        <v>1</v>
      </c>
      <c r="D735" t="s">
        <v>8800</v>
      </c>
      <c r="E735" t="s">
        <v>7875</v>
      </c>
    </row>
    <row r="736" spans="1:5" x14ac:dyDescent="0.25">
      <c r="A736">
        <v>0.94093794076163606</v>
      </c>
      <c r="B736" t="s">
        <v>8352</v>
      </c>
      <c r="C736">
        <v>1</v>
      </c>
      <c r="D736" t="s">
        <v>8800</v>
      </c>
    </row>
    <row r="737" spans="1:5" x14ac:dyDescent="0.25">
      <c r="A737">
        <v>0.94111424541607902</v>
      </c>
      <c r="B737" t="s">
        <v>8101</v>
      </c>
      <c r="C737">
        <v>1</v>
      </c>
      <c r="D737" t="s">
        <v>8800</v>
      </c>
    </row>
    <row r="738" spans="1:5" x14ac:dyDescent="0.25">
      <c r="A738">
        <v>0.94129055007052187</v>
      </c>
      <c r="B738" t="s">
        <v>8248</v>
      </c>
      <c r="C738">
        <v>1</v>
      </c>
      <c r="D738" t="s">
        <v>8800</v>
      </c>
    </row>
    <row r="739" spans="1:5" x14ac:dyDescent="0.25">
      <c r="A739">
        <v>0.94146685472496472</v>
      </c>
      <c r="B739" t="s">
        <v>8198</v>
      </c>
      <c r="C739">
        <v>1</v>
      </c>
      <c r="D739" t="s">
        <v>8800</v>
      </c>
    </row>
    <row r="740" spans="1:5" x14ac:dyDescent="0.25">
      <c r="A740">
        <v>0.94164315937940757</v>
      </c>
      <c r="B740" t="s">
        <v>8683</v>
      </c>
      <c r="C740">
        <v>1</v>
      </c>
      <c r="D740" t="s">
        <v>8800</v>
      </c>
      <c r="E740" t="s">
        <v>7736</v>
      </c>
    </row>
    <row r="741" spans="1:5" x14ac:dyDescent="0.25">
      <c r="A741">
        <v>0.94181946403385053</v>
      </c>
      <c r="B741" t="s">
        <v>8109</v>
      </c>
      <c r="C741">
        <v>1</v>
      </c>
      <c r="D741" t="s">
        <v>8800</v>
      </c>
      <c r="E741" t="s">
        <v>7736</v>
      </c>
    </row>
    <row r="742" spans="1:5" x14ac:dyDescent="0.25">
      <c r="A742">
        <v>0.94199576868829338</v>
      </c>
      <c r="B742" t="s">
        <v>7818</v>
      </c>
      <c r="C742">
        <v>1</v>
      </c>
      <c r="D742" t="s">
        <v>8800</v>
      </c>
    </row>
    <row r="743" spans="1:5" x14ac:dyDescent="0.25">
      <c r="A743">
        <v>0.94217207334273623</v>
      </c>
      <c r="B743" t="s">
        <v>8391</v>
      </c>
      <c r="C743">
        <v>1</v>
      </c>
      <c r="D743" t="s">
        <v>8800</v>
      </c>
    </row>
    <row r="744" spans="1:5" x14ac:dyDescent="0.25">
      <c r="A744">
        <v>0.94234837799717908</v>
      </c>
      <c r="B744" t="s">
        <v>8734</v>
      </c>
      <c r="C744">
        <v>1</v>
      </c>
      <c r="D744" t="s">
        <v>8800</v>
      </c>
      <c r="E744" t="s">
        <v>7894</v>
      </c>
    </row>
    <row r="745" spans="1:5" x14ac:dyDescent="0.25">
      <c r="A745">
        <v>0.94252468265162204</v>
      </c>
      <c r="B745" t="s">
        <v>8520</v>
      </c>
      <c r="C745">
        <v>1</v>
      </c>
      <c r="D745" t="s">
        <v>8800</v>
      </c>
    </row>
    <row r="746" spans="1:5" x14ac:dyDescent="0.25">
      <c r="A746">
        <v>0.94270098730606489</v>
      </c>
      <c r="B746" t="s">
        <v>8379</v>
      </c>
      <c r="C746">
        <v>1</v>
      </c>
      <c r="D746" t="s">
        <v>8800</v>
      </c>
    </row>
    <row r="747" spans="1:5" x14ac:dyDescent="0.25">
      <c r="A747">
        <v>0.94287729196050774</v>
      </c>
      <c r="B747" t="s">
        <v>7930</v>
      </c>
      <c r="C747">
        <v>1</v>
      </c>
      <c r="D747" t="s">
        <v>8800</v>
      </c>
    </row>
    <row r="748" spans="1:5" x14ac:dyDescent="0.25">
      <c r="A748">
        <v>0.94305359661495058</v>
      </c>
      <c r="B748" t="s">
        <v>8779</v>
      </c>
      <c r="C748">
        <v>1</v>
      </c>
      <c r="D748" t="s">
        <v>8800</v>
      </c>
      <c r="E748" t="s">
        <v>7894</v>
      </c>
    </row>
    <row r="749" spans="1:5" x14ac:dyDescent="0.25">
      <c r="A749">
        <v>0.94322990126939354</v>
      </c>
      <c r="B749" t="s">
        <v>8439</v>
      </c>
      <c r="C749">
        <v>1</v>
      </c>
      <c r="D749" t="s">
        <v>8800</v>
      </c>
    </row>
    <row r="750" spans="1:5" x14ac:dyDescent="0.25">
      <c r="A750">
        <v>0.94340620592383639</v>
      </c>
      <c r="B750" t="s">
        <v>8309</v>
      </c>
      <c r="C750">
        <v>1</v>
      </c>
      <c r="D750" t="s">
        <v>8800</v>
      </c>
    </row>
    <row r="751" spans="1:5" x14ac:dyDescent="0.25">
      <c r="A751">
        <v>0.94358251057827924</v>
      </c>
      <c r="B751" t="s">
        <v>8466</v>
      </c>
      <c r="C751">
        <v>1</v>
      </c>
      <c r="D751" t="s">
        <v>8800</v>
      </c>
    </row>
    <row r="752" spans="1:5" x14ac:dyDescent="0.25">
      <c r="A752">
        <v>0.94375881523272209</v>
      </c>
      <c r="B752" t="s">
        <v>8541</v>
      </c>
      <c r="C752">
        <v>1</v>
      </c>
      <c r="D752" t="s">
        <v>8800</v>
      </c>
    </row>
    <row r="753" spans="1:5" x14ac:dyDescent="0.25">
      <c r="A753">
        <v>0.94393511988716505</v>
      </c>
      <c r="B753" t="s">
        <v>8680</v>
      </c>
      <c r="C753">
        <v>1</v>
      </c>
      <c r="D753" t="s">
        <v>8800</v>
      </c>
      <c r="E753" t="s">
        <v>7894</v>
      </c>
    </row>
    <row r="754" spans="1:5" x14ac:dyDescent="0.25">
      <c r="A754">
        <v>0.9441114245416079</v>
      </c>
      <c r="B754" t="s">
        <v>8193</v>
      </c>
      <c r="C754">
        <v>1</v>
      </c>
      <c r="D754" t="s">
        <v>8800</v>
      </c>
    </row>
    <row r="755" spans="1:5" x14ac:dyDescent="0.25">
      <c r="A755">
        <v>0.94428772919605075</v>
      </c>
      <c r="B755" t="s">
        <v>7993</v>
      </c>
      <c r="C755">
        <v>1</v>
      </c>
      <c r="D755" t="s">
        <v>8800</v>
      </c>
    </row>
    <row r="756" spans="1:5" x14ac:dyDescent="0.25">
      <c r="A756">
        <v>0.9444640338504936</v>
      </c>
      <c r="B756" t="s">
        <v>7856</v>
      </c>
      <c r="C756">
        <v>1</v>
      </c>
      <c r="D756" t="s">
        <v>8800</v>
      </c>
    </row>
    <row r="757" spans="1:5" x14ac:dyDescent="0.25">
      <c r="A757">
        <v>0.94464033850493656</v>
      </c>
      <c r="B757" t="s">
        <v>8507</v>
      </c>
      <c r="C757">
        <v>1</v>
      </c>
      <c r="D757" t="s">
        <v>8800</v>
      </c>
    </row>
    <row r="758" spans="1:5" x14ac:dyDescent="0.25">
      <c r="A758">
        <v>0.94481664315937941</v>
      </c>
      <c r="B758" t="s">
        <v>8609</v>
      </c>
      <c r="C758">
        <v>1</v>
      </c>
      <c r="D758" t="s">
        <v>8800</v>
      </c>
    </row>
    <row r="759" spans="1:5" x14ac:dyDescent="0.25">
      <c r="A759">
        <v>0.94499294781382226</v>
      </c>
      <c r="B759" t="s">
        <v>8351</v>
      </c>
      <c r="C759">
        <v>1</v>
      </c>
      <c r="D759" t="s">
        <v>8800</v>
      </c>
    </row>
    <row r="760" spans="1:5" x14ac:dyDescent="0.25">
      <c r="A760">
        <v>0.94516925246826511</v>
      </c>
      <c r="B760" t="s">
        <v>8471</v>
      </c>
      <c r="C760">
        <v>1</v>
      </c>
      <c r="D760" t="s">
        <v>8800</v>
      </c>
    </row>
    <row r="761" spans="1:5" x14ac:dyDescent="0.25">
      <c r="A761">
        <v>0.94534555712270807</v>
      </c>
      <c r="B761" t="s">
        <v>8134</v>
      </c>
      <c r="C761">
        <v>1</v>
      </c>
      <c r="D761" t="s">
        <v>8800</v>
      </c>
    </row>
    <row r="762" spans="1:5" x14ac:dyDescent="0.25">
      <c r="A762">
        <v>0.94552186177715092</v>
      </c>
      <c r="B762" t="s">
        <v>7778</v>
      </c>
      <c r="C762">
        <v>1</v>
      </c>
      <c r="D762" t="s">
        <v>8800</v>
      </c>
    </row>
    <row r="763" spans="1:5" x14ac:dyDescent="0.25">
      <c r="A763">
        <v>0.94569816643159377</v>
      </c>
      <c r="B763" t="s">
        <v>8406</v>
      </c>
      <c r="C763">
        <v>1</v>
      </c>
      <c r="D763" t="s">
        <v>8800</v>
      </c>
      <c r="E763" t="s">
        <v>7875</v>
      </c>
    </row>
    <row r="764" spans="1:5" x14ac:dyDescent="0.25">
      <c r="A764">
        <v>0.94587447108603662</v>
      </c>
      <c r="B764" t="s">
        <v>8760</v>
      </c>
      <c r="C764">
        <v>1</v>
      </c>
      <c r="D764" t="s">
        <v>8800</v>
      </c>
      <c r="E764" t="s">
        <v>7894</v>
      </c>
    </row>
    <row r="765" spans="1:5" x14ac:dyDescent="0.25">
      <c r="A765">
        <v>0.94605077574047958</v>
      </c>
      <c r="B765" t="s">
        <v>7895</v>
      </c>
      <c r="C765">
        <v>1</v>
      </c>
      <c r="D765" t="s">
        <v>8800</v>
      </c>
      <c r="E765" t="s">
        <v>7894</v>
      </c>
    </row>
    <row r="766" spans="1:5" x14ac:dyDescent="0.25">
      <c r="A766">
        <v>0.94622708039492243</v>
      </c>
      <c r="B766" t="s">
        <v>8122</v>
      </c>
      <c r="C766">
        <v>1</v>
      </c>
      <c r="D766" t="s">
        <v>8800</v>
      </c>
    </row>
    <row r="767" spans="1:5" x14ac:dyDescent="0.25">
      <c r="A767">
        <v>0.94640338504936528</v>
      </c>
      <c r="B767" t="s">
        <v>8637</v>
      </c>
      <c r="C767">
        <v>1</v>
      </c>
      <c r="D767" t="s">
        <v>8800</v>
      </c>
    </row>
    <row r="768" spans="1:5" x14ac:dyDescent="0.25">
      <c r="A768">
        <v>0.94657968970380824</v>
      </c>
      <c r="B768" t="s">
        <v>8709</v>
      </c>
      <c r="C768">
        <v>1</v>
      </c>
      <c r="D768" t="s">
        <v>8800</v>
      </c>
      <c r="E768" t="s">
        <v>7736</v>
      </c>
    </row>
    <row r="769" spans="1:5" x14ac:dyDescent="0.25">
      <c r="A769">
        <v>0.94675599435825109</v>
      </c>
      <c r="B769" t="s">
        <v>8315</v>
      </c>
      <c r="C769">
        <v>1</v>
      </c>
      <c r="D769" t="s">
        <v>8800</v>
      </c>
      <c r="E769" t="s">
        <v>7875</v>
      </c>
    </row>
    <row r="770" spans="1:5" x14ac:dyDescent="0.25">
      <c r="A770">
        <v>0.94693229901269393</v>
      </c>
      <c r="B770" t="s">
        <v>7812</v>
      </c>
      <c r="C770">
        <v>1</v>
      </c>
      <c r="D770" t="s">
        <v>8800</v>
      </c>
    </row>
    <row r="771" spans="1:5" x14ac:dyDescent="0.25">
      <c r="A771">
        <v>0.94710860366713678</v>
      </c>
      <c r="B771" t="s">
        <v>8117</v>
      </c>
      <c r="C771">
        <v>1</v>
      </c>
      <c r="D771" t="s">
        <v>8800</v>
      </c>
    </row>
    <row r="772" spans="1:5" x14ac:dyDescent="0.25">
      <c r="A772">
        <v>0.94728490832157974</v>
      </c>
      <c r="B772" t="s">
        <v>8644</v>
      </c>
      <c r="C772">
        <v>1</v>
      </c>
      <c r="D772" t="s">
        <v>8800</v>
      </c>
    </row>
    <row r="773" spans="1:5" x14ac:dyDescent="0.25">
      <c r="A773">
        <v>0.94746121297602259</v>
      </c>
      <c r="B773" t="s">
        <v>8349</v>
      </c>
      <c r="C773">
        <v>1</v>
      </c>
      <c r="D773" t="s">
        <v>8800</v>
      </c>
    </row>
    <row r="774" spans="1:5" x14ac:dyDescent="0.25">
      <c r="A774">
        <v>0.94763751763046544</v>
      </c>
      <c r="B774" t="s">
        <v>8563</v>
      </c>
      <c r="C774">
        <v>1</v>
      </c>
      <c r="D774" t="s">
        <v>8800</v>
      </c>
    </row>
    <row r="775" spans="1:5" x14ac:dyDescent="0.25">
      <c r="A775">
        <v>0.94781382228490829</v>
      </c>
      <c r="B775" t="s">
        <v>7841</v>
      </c>
      <c r="C775">
        <v>1</v>
      </c>
      <c r="D775" t="s">
        <v>8800</v>
      </c>
    </row>
    <row r="776" spans="1:5" x14ac:dyDescent="0.25">
      <c r="A776">
        <v>0.94799012693935125</v>
      </c>
      <c r="B776" t="s">
        <v>8000</v>
      </c>
      <c r="C776">
        <v>1</v>
      </c>
      <c r="D776" t="s">
        <v>8800</v>
      </c>
    </row>
    <row r="777" spans="1:5" x14ac:dyDescent="0.25">
      <c r="A777">
        <v>0.9481664315937941</v>
      </c>
      <c r="B777" t="s">
        <v>8455</v>
      </c>
      <c r="C777">
        <v>1</v>
      </c>
      <c r="D777" t="s">
        <v>8800</v>
      </c>
    </row>
    <row r="778" spans="1:5" x14ac:dyDescent="0.25">
      <c r="A778">
        <v>0.94834273624823695</v>
      </c>
      <c r="B778" t="s">
        <v>7997</v>
      </c>
      <c r="C778">
        <v>1</v>
      </c>
      <c r="D778" t="s">
        <v>8800</v>
      </c>
    </row>
    <row r="779" spans="1:5" x14ac:dyDescent="0.25">
      <c r="A779">
        <v>0.9485190409026798</v>
      </c>
      <c r="B779" t="s">
        <v>8509</v>
      </c>
      <c r="C779">
        <v>1</v>
      </c>
      <c r="D779" t="s">
        <v>8800</v>
      </c>
    </row>
    <row r="780" spans="1:5" x14ac:dyDescent="0.25">
      <c r="A780">
        <v>0.94869534555712276</v>
      </c>
      <c r="B780" t="s">
        <v>8546</v>
      </c>
      <c r="C780">
        <v>1</v>
      </c>
      <c r="D780" t="s">
        <v>8800</v>
      </c>
    </row>
    <row r="781" spans="1:5" x14ac:dyDescent="0.25">
      <c r="A781">
        <v>0.94887165021156561</v>
      </c>
      <c r="B781" t="s">
        <v>8558</v>
      </c>
      <c r="C781">
        <v>1</v>
      </c>
      <c r="D781" t="s">
        <v>8800</v>
      </c>
    </row>
    <row r="782" spans="1:5" x14ac:dyDescent="0.25">
      <c r="A782">
        <v>0.94904795486600846</v>
      </c>
      <c r="B782" t="s">
        <v>8562</v>
      </c>
      <c r="C782">
        <v>1</v>
      </c>
      <c r="D782" t="s">
        <v>8800</v>
      </c>
    </row>
    <row r="783" spans="1:5" x14ac:dyDescent="0.25">
      <c r="A783">
        <v>0.94922425952045131</v>
      </c>
      <c r="B783" t="s">
        <v>7848</v>
      </c>
      <c r="C783">
        <v>1</v>
      </c>
      <c r="D783" t="s">
        <v>8800</v>
      </c>
    </row>
    <row r="784" spans="1:5" x14ac:dyDescent="0.25">
      <c r="A784">
        <v>0.94940056417489427</v>
      </c>
      <c r="B784" t="s">
        <v>7956</v>
      </c>
      <c r="C784">
        <v>1</v>
      </c>
      <c r="D784" t="s">
        <v>8800</v>
      </c>
    </row>
    <row r="785" spans="1:5" x14ac:dyDescent="0.25">
      <c r="A785">
        <v>0.94957686882933712</v>
      </c>
      <c r="B785" t="s">
        <v>7763</v>
      </c>
      <c r="C785">
        <v>1</v>
      </c>
      <c r="D785" t="s">
        <v>8800</v>
      </c>
    </row>
    <row r="786" spans="1:5" x14ac:dyDescent="0.25">
      <c r="A786">
        <v>0.94975317348377997</v>
      </c>
      <c r="B786" t="s">
        <v>8714</v>
      </c>
      <c r="C786">
        <v>1</v>
      </c>
      <c r="D786" t="s">
        <v>8800</v>
      </c>
      <c r="E786" t="s">
        <v>7875</v>
      </c>
    </row>
    <row r="787" spans="1:5" x14ac:dyDescent="0.25">
      <c r="A787">
        <v>0.94992947813822282</v>
      </c>
      <c r="B787" t="s">
        <v>8510</v>
      </c>
      <c r="C787">
        <v>1</v>
      </c>
      <c r="D787" t="s">
        <v>8800</v>
      </c>
    </row>
    <row r="788" spans="1:5" x14ac:dyDescent="0.25">
      <c r="A788">
        <v>0.95010578279266578</v>
      </c>
      <c r="B788" t="s">
        <v>8131</v>
      </c>
      <c r="C788">
        <v>1</v>
      </c>
      <c r="D788" t="s">
        <v>8800</v>
      </c>
    </row>
    <row r="789" spans="1:5" x14ac:dyDescent="0.25">
      <c r="A789">
        <v>0.95028208744710863</v>
      </c>
      <c r="B789" t="s">
        <v>8424</v>
      </c>
      <c r="C789">
        <v>1</v>
      </c>
      <c r="D789" t="s">
        <v>8800</v>
      </c>
    </row>
    <row r="790" spans="1:5" x14ac:dyDescent="0.25">
      <c r="A790">
        <v>0.95045839210155147</v>
      </c>
      <c r="B790" t="s">
        <v>8158</v>
      </c>
      <c r="C790">
        <v>1</v>
      </c>
      <c r="D790" t="s">
        <v>8800</v>
      </c>
    </row>
    <row r="791" spans="1:5" x14ac:dyDescent="0.25">
      <c r="A791">
        <v>0.95063469675599432</v>
      </c>
      <c r="B791" t="s">
        <v>7744</v>
      </c>
      <c r="C791">
        <v>1</v>
      </c>
      <c r="D791" t="s">
        <v>8800</v>
      </c>
    </row>
    <row r="792" spans="1:5" x14ac:dyDescent="0.25">
      <c r="A792">
        <v>0.95081100141043728</v>
      </c>
      <c r="B792" t="s">
        <v>8355</v>
      </c>
      <c r="C792">
        <v>1</v>
      </c>
      <c r="D792" t="s">
        <v>8800</v>
      </c>
    </row>
    <row r="793" spans="1:5" x14ac:dyDescent="0.25">
      <c r="A793">
        <v>0.95098730606488013</v>
      </c>
      <c r="B793" t="s">
        <v>8535</v>
      </c>
      <c r="C793">
        <v>1</v>
      </c>
      <c r="D793" t="s">
        <v>8800</v>
      </c>
    </row>
    <row r="794" spans="1:5" x14ac:dyDescent="0.25">
      <c r="A794">
        <v>0.95116361071932298</v>
      </c>
      <c r="B794" t="s">
        <v>7918</v>
      </c>
      <c r="C794">
        <v>1</v>
      </c>
      <c r="D794" t="s">
        <v>8800</v>
      </c>
    </row>
    <row r="795" spans="1:5" x14ac:dyDescent="0.25">
      <c r="A795">
        <v>0.95133991537376583</v>
      </c>
      <c r="B795" t="s">
        <v>7936</v>
      </c>
      <c r="C795">
        <v>1</v>
      </c>
      <c r="D795" t="s">
        <v>8800</v>
      </c>
    </row>
    <row r="796" spans="1:5" x14ac:dyDescent="0.25">
      <c r="A796">
        <v>0.95151622002820879</v>
      </c>
      <c r="B796" t="s">
        <v>7928</v>
      </c>
      <c r="C796">
        <v>1</v>
      </c>
      <c r="D796" t="s">
        <v>8800</v>
      </c>
    </row>
    <row r="797" spans="1:5" x14ac:dyDescent="0.25">
      <c r="A797">
        <v>0.95169252468265164</v>
      </c>
      <c r="B797" t="s">
        <v>7987</v>
      </c>
      <c r="C797">
        <v>1</v>
      </c>
      <c r="D797" t="s">
        <v>8800</v>
      </c>
    </row>
    <row r="798" spans="1:5" x14ac:dyDescent="0.25">
      <c r="A798">
        <v>0.95186882933709449</v>
      </c>
      <c r="B798" t="s">
        <v>8492</v>
      </c>
      <c r="C798">
        <v>1</v>
      </c>
      <c r="D798" t="s">
        <v>8800</v>
      </c>
    </row>
    <row r="799" spans="1:5" x14ac:dyDescent="0.25">
      <c r="A799">
        <v>0.95204513399153734</v>
      </c>
      <c r="B799" t="s">
        <v>8132</v>
      </c>
      <c r="C799">
        <v>1</v>
      </c>
      <c r="D799" t="s">
        <v>8800</v>
      </c>
    </row>
    <row r="800" spans="1:5" x14ac:dyDescent="0.25">
      <c r="A800">
        <v>0.9522214386459803</v>
      </c>
      <c r="B800" t="s">
        <v>8677</v>
      </c>
      <c r="C800">
        <v>1</v>
      </c>
      <c r="D800" t="s">
        <v>8800</v>
      </c>
      <c r="E800" t="s">
        <v>7894</v>
      </c>
    </row>
    <row r="801" spans="1:5" x14ac:dyDescent="0.25">
      <c r="A801">
        <v>0.95239774330042315</v>
      </c>
      <c r="B801" t="s">
        <v>8723</v>
      </c>
      <c r="C801">
        <v>1</v>
      </c>
      <c r="D801" t="s">
        <v>8800</v>
      </c>
      <c r="E801" t="s">
        <v>7740</v>
      </c>
    </row>
    <row r="802" spans="1:5" x14ac:dyDescent="0.25">
      <c r="A802">
        <v>0.952574047954866</v>
      </c>
      <c r="B802" t="s">
        <v>8529</v>
      </c>
      <c r="C802">
        <v>1</v>
      </c>
      <c r="D802" t="s">
        <v>8800</v>
      </c>
    </row>
    <row r="803" spans="1:5" x14ac:dyDescent="0.25">
      <c r="A803">
        <v>0.95275035260930885</v>
      </c>
      <c r="B803" t="s">
        <v>8407</v>
      </c>
      <c r="C803">
        <v>1</v>
      </c>
      <c r="D803" t="s">
        <v>8800</v>
      </c>
    </row>
    <row r="804" spans="1:5" x14ac:dyDescent="0.25">
      <c r="A804">
        <v>0.95292665726375181</v>
      </c>
      <c r="B804" t="s">
        <v>7879</v>
      </c>
      <c r="C804">
        <v>1</v>
      </c>
      <c r="D804" t="s">
        <v>8800</v>
      </c>
      <c r="E804" t="s">
        <v>7875</v>
      </c>
    </row>
    <row r="805" spans="1:5" x14ac:dyDescent="0.25">
      <c r="A805">
        <v>0.95310296191819466</v>
      </c>
      <c r="B805" t="s">
        <v>7880</v>
      </c>
      <c r="C805">
        <v>1</v>
      </c>
      <c r="D805" t="s">
        <v>8800</v>
      </c>
      <c r="E805" t="s">
        <v>7875</v>
      </c>
    </row>
    <row r="806" spans="1:5" x14ac:dyDescent="0.25">
      <c r="A806">
        <v>0.95327926657263751</v>
      </c>
      <c r="B806" t="s">
        <v>8228</v>
      </c>
      <c r="C806">
        <v>1</v>
      </c>
      <c r="D806" t="s">
        <v>8800</v>
      </c>
    </row>
    <row r="807" spans="1:5" x14ac:dyDescent="0.25">
      <c r="A807">
        <v>0.95345557122708036</v>
      </c>
      <c r="B807" t="s">
        <v>7785</v>
      </c>
      <c r="C807">
        <v>1</v>
      </c>
      <c r="D807" t="s">
        <v>8800</v>
      </c>
    </row>
    <row r="808" spans="1:5" x14ac:dyDescent="0.25">
      <c r="A808">
        <v>0.95363187588152332</v>
      </c>
      <c r="B808" t="s">
        <v>8242</v>
      </c>
      <c r="C808">
        <v>1</v>
      </c>
      <c r="D808" t="s">
        <v>8800</v>
      </c>
    </row>
    <row r="809" spans="1:5" x14ac:dyDescent="0.25">
      <c r="A809">
        <v>0.95380818053596617</v>
      </c>
      <c r="B809" t="s">
        <v>8649</v>
      </c>
      <c r="C809">
        <v>1</v>
      </c>
      <c r="D809" t="s">
        <v>8800</v>
      </c>
    </row>
    <row r="810" spans="1:5" x14ac:dyDescent="0.25">
      <c r="A810">
        <v>0.95398448519040902</v>
      </c>
      <c r="B810" t="s">
        <v>8118</v>
      </c>
      <c r="C810">
        <v>1</v>
      </c>
      <c r="D810" t="s">
        <v>8800</v>
      </c>
    </row>
    <row r="811" spans="1:5" x14ac:dyDescent="0.25">
      <c r="A811">
        <v>0.95416078984485186</v>
      </c>
      <c r="B811" t="s">
        <v>7937</v>
      </c>
      <c r="C811">
        <v>1</v>
      </c>
      <c r="D811" t="s">
        <v>8800</v>
      </c>
    </row>
    <row r="812" spans="1:5" x14ac:dyDescent="0.25">
      <c r="A812">
        <v>0.95433709449929482</v>
      </c>
      <c r="B812" t="s">
        <v>7867</v>
      </c>
      <c r="C812">
        <v>1</v>
      </c>
      <c r="D812" t="s">
        <v>8800</v>
      </c>
    </row>
    <row r="813" spans="1:5" x14ac:dyDescent="0.25">
      <c r="A813">
        <v>0.95451339915373767</v>
      </c>
      <c r="B813" t="s">
        <v>8155</v>
      </c>
      <c r="C813">
        <v>1</v>
      </c>
      <c r="D813" t="s">
        <v>8800</v>
      </c>
    </row>
    <row r="814" spans="1:5" x14ac:dyDescent="0.25">
      <c r="A814">
        <v>0.95468970380818052</v>
      </c>
      <c r="B814" t="s">
        <v>8720</v>
      </c>
      <c r="C814">
        <v>1</v>
      </c>
      <c r="D814" t="s">
        <v>8800</v>
      </c>
      <c r="E814" t="s">
        <v>7875</v>
      </c>
    </row>
    <row r="815" spans="1:5" x14ac:dyDescent="0.25">
      <c r="A815">
        <v>0.95486600846262337</v>
      </c>
      <c r="B815" t="s">
        <v>8685</v>
      </c>
      <c r="C815">
        <v>1</v>
      </c>
      <c r="D815" t="s">
        <v>8800</v>
      </c>
      <c r="E815" t="s">
        <v>7894</v>
      </c>
    </row>
    <row r="816" spans="1:5" x14ac:dyDescent="0.25">
      <c r="A816">
        <v>0.95504231311706633</v>
      </c>
      <c r="B816" t="s">
        <v>8694</v>
      </c>
      <c r="C816">
        <v>1</v>
      </c>
      <c r="D816" t="s">
        <v>8800</v>
      </c>
      <c r="E816" t="s">
        <v>7875</v>
      </c>
    </row>
    <row r="817" spans="1:5" x14ac:dyDescent="0.25">
      <c r="A817">
        <v>0.95521861777150918</v>
      </c>
      <c r="B817" t="s">
        <v>8550</v>
      </c>
      <c r="C817">
        <v>1</v>
      </c>
      <c r="D817" t="s">
        <v>8800</v>
      </c>
    </row>
    <row r="818" spans="1:5" x14ac:dyDescent="0.25">
      <c r="A818">
        <v>0.95539492242595203</v>
      </c>
      <c r="B818" t="s">
        <v>8289</v>
      </c>
      <c r="C818">
        <v>1</v>
      </c>
      <c r="D818" t="s">
        <v>8800</v>
      </c>
    </row>
    <row r="819" spans="1:5" x14ac:dyDescent="0.25">
      <c r="A819">
        <v>0.95557122708039488</v>
      </c>
      <c r="B819" t="s">
        <v>8682</v>
      </c>
      <c r="C819">
        <v>1</v>
      </c>
      <c r="D819" t="s">
        <v>8800</v>
      </c>
      <c r="E819" t="s">
        <v>7740</v>
      </c>
    </row>
    <row r="820" spans="1:5" x14ac:dyDescent="0.25">
      <c r="A820">
        <v>0.95574753173483784</v>
      </c>
      <c r="B820" t="s">
        <v>8030</v>
      </c>
      <c r="C820">
        <v>1</v>
      </c>
      <c r="D820" t="s">
        <v>8800</v>
      </c>
    </row>
    <row r="821" spans="1:5" x14ac:dyDescent="0.25">
      <c r="A821">
        <v>0.95592383638928069</v>
      </c>
      <c r="B821" t="s">
        <v>8456</v>
      </c>
      <c r="C821">
        <v>1</v>
      </c>
      <c r="D821" t="s">
        <v>8800</v>
      </c>
    </row>
    <row r="822" spans="1:5" x14ac:dyDescent="0.25">
      <c r="A822">
        <v>0.95610014104372354</v>
      </c>
      <c r="B822" t="s">
        <v>8203</v>
      </c>
      <c r="C822">
        <v>1</v>
      </c>
      <c r="D822" t="s">
        <v>8800</v>
      </c>
    </row>
    <row r="823" spans="1:5" x14ac:dyDescent="0.25">
      <c r="A823">
        <v>0.95627644569816639</v>
      </c>
      <c r="B823" t="s">
        <v>8178</v>
      </c>
      <c r="C823">
        <v>1</v>
      </c>
      <c r="D823" t="s">
        <v>8800</v>
      </c>
    </row>
    <row r="824" spans="1:5" x14ac:dyDescent="0.25">
      <c r="A824">
        <v>0.95645275035260935</v>
      </c>
      <c r="B824" t="s">
        <v>8660</v>
      </c>
      <c r="C824">
        <v>1</v>
      </c>
      <c r="D824" t="s">
        <v>8800</v>
      </c>
    </row>
    <row r="825" spans="1:5" x14ac:dyDescent="0.25">
      <c r="A825">
        <v>0.9566290550070522</v>
      </c>
      <c r="B825" t="s">
        <v>7745</v>
      </c>
      <c r="C825">
        <v>1</v>
      </c>
      <c r="D825" t="s">
        <v>8800</v>
      </c>
    </row>
    <row r="826" spans="1:5" x14ac:dyDescent="0.25">
      <c r="A826">
        <v>0.95680535966149505</v>
      </c>
      <c r="B826" t="s">
        <v>8265</v>
      </c>
      <c r="C826">
        <v>1</v>
      </c>
      <c r="D826" t="s">
        <v>8800</v>
      </c>
    </row>
    <row r="827" spans="1:5" x14ac:dyDescent="0.25">
      <c r="A827">
        <v>0.9569816643159379</v>
      </c>
      <c r="B827" t="s">
        <v>7963</v>
      </c>
      <c r="C827">
        <v>1</v>
      </c>
      <c r="D827" t="s">
        <v>8800</v>
      </c>
    </row>
    <row r="828" spans="1:5" x14ac:dyDescent="0.25">
      <c r="A828">
        <v>0.95715796897038086</v>
      </c>
      <c r="B828" t="s">
        <v>7764</v>
      </c>
      <c r="C828">
        <v>1</v>
      </c>
      <c r="D828" t="s">
        <v>8800</v>
      </c>
    </row>
    <row r="829" spans="1:5" x14ac:dyDescent="0.25">
      <c r="A829">
        <v>0.95733427362482371</v>
      </c>
      <c r="B829" t="s">
        <v>7819</v>
      </c>
      <c r="C829">
        <v>1</v>
      </c>
      <c r="D829" t="s">
        <v>8800</v>
      </c>
    </row>
    <row r="830" spans="1:5" x14ac:dyDescent="0.25">
      <c r="A830">
        <v>0.95751057827926656</v>
      </c>
      <c r="B830" t="s">
        <v>8288</v>
      </c>
      <c r="C830">
        <v>1</v>
      </c>
      <c r="D830" t="s">
        <v>8800</v>
      </c>
    </row>
    <row r="831" spans="1:5" x14ac:dyDescent="0.25">
      <c r="A831">
        <v>0.9576868829337094</v>
      </c>
      <c r="B831" t="s">
        <v>7877</v>
      </c>
      <c r="C831">
        <v>1</v>
      </c>
      <c r="D831" t="s">
        <v>8800</v>
      </c>
      <c r="E831" t="s">
        <v>7875</v>
      </c>
    </row>
    <row r="832" spans="1:5" x14ac:dyDescent="0.25">
      <c r="A832">
        <v>0.95786318758815236</v>
      </c>
      <c r="B832" t="s">
        <v>8524</v>
      </c>
      <c r="C832">
        <v>1</v>
      </c>
      <c r="D832" t="s">
        <v>8800</v>
      </c>
    </row>
    <row r="833" spans="1:5" x14ac:dyDescent="0.25">
      <c r="A833">
        <v>0.95803949224259521</v>
      </c>
      <c r="B833" t="s">
        <v>8172</v>
      </c>
      <c r="C833">
        <v>1</v>
      </c>
      <c r="D833" t="s">
        <v>8800</v>
      </c>
    </row>
    <row r="834" spans="1:5" x14ac:dyDescent="0.25">
      <c r="A834">
        <v>0.95821579689703806</v>
      </c>
      <c r="B834" t="s">
        <v>8712</v>
      </c>
      <c r="C834">
        <v>1</v>
      </c>
      <c r="D834" t="s">
        <v>8800</v>
      </c>
      <c r="E834" t="s">
        <v>7736</v>
      </c>
    </row>
    <row r="835" spans="1:5" x14ac:dyDescent="0.25">
      <c r="A835">
        <v>0.95839210155148091</v>
      </c>
      <c r="B835" t="s">
        <v>8086</v>
      </c>
      <c r="C835">
        <v>1</v>
      </c>
      <c r="D835" t="s">
        <v>8800</v>
      </c>
    </row>
    <row r="836" spans="1:5" x14ac:dyDescent="0.25">
      <c r="A836">
        <v>0.95856840620592387</v>
      </c>
      <c r="B836" t="s">
        <v>8312</v>
      </c>
      <c r="C836">
        <v>1</v>
      </c>
      <c r="D836" t="s">
        <v>8800</v>
      </c>
    </row>
    <row r="837" spans="1:5" x14ac:dyDescent="0.25">
      <c r="A837">
        <v>0.95874471086036672</v>
      </c>
      <c r="B837" t="s">
        <v>953</v>
      </c>
      <c r="C837">
        <v>1</v>
      </c>
      <c r="D837" t="s">
        <v>8800</v>
      </c>
    </row>
    <row r="838" spans="1:5" x14ac:dyDescent="0.25">
      <c r="A838">
        <v>0.95892101551480957</v>
      </c>
      <c r="B838" t="s">
        <v>8497</v>
      </c>
      <c r="C838">
        <v>1</v>
      </c>
      <c r="D838" t="s">
        <v>8800</v>
      </c>
    </row>
    <row r="839" spans="1:5" x14ac:dyDescent="0.25">
      <c r="A839">
        <v>0.95909732016925242</v>
      </c>
      <c r="B839" t="s">
        <v>8005</v>
      </c>
      <c r="C839">
        <v>1</v>
      </c>
      <c r="D839" t="s">
        <v>8800</v>
      </c>
    </row>
    <row r="840" spans="1:5" x14ac:dyDescent="0.25">
      <c r="A840">
        <v>0.95927362482369538</v>
      </c>
      <c r="B840" t="s">
        <v>8752</v>
      </c>
      <c r="C840">
        <v>1</v>
      </c>
      <c r="D840" t="s">
        <v>8800</v>
      </c>
      <c r="E840" t="s">
        <v>7875</v>
      </c>
    </row>
    <row r="841" spans="1:5" x14ac:dyDescent="0.25">
      <c r="A841">
        <v>0.95944992947813823</v>
      </c>
      <c r="B841" t="s">
        <v>8565</v>
      </c>
      <c r="C841">
        <v>1</v>
      </c>
      <c r="D841" t="s">
        <v>8800</v>
      </c>
    </row>
    <row r="842" spans="1:5" x14ac:dyDescent="0.25">
      <c r="A842">
        <v>0.95962623413258108</v>
      </c>
      <c r="B842" t="s">
        <v>8340</v>
      </c>
      <c r="C842">
        <v>1</v>
      </c>
      <c r="D842" t="s">
        <v>8800</v>
      </c>
    </row>
    <row r="843" spans="1:5" x14ac:dyDescent="0.25">
      <c r="A843">
        <v>0.95980253878702393</v>
      </c>
      <c r="B843" t="s">
        <v>8425</v>
      </c>
      <c r="C843">
        <v>1</v>
      </c>
      <c r="D843" t="s">
        <v>8800</v>
      </c>
    </row>
    <row r="844" spans="1:5" x14ac:dyDescent="0.25">
      <c r="A844">
        <v>0.95997884344146689</v>
      </c>
      <c r="B844" t="s">
        <v>8290</v>
      </c>
      <c r="C844">
        <v>1</v>
      </c>
      <c r="D844" t="s">
        <v>8800</v>
      </c>
    </row>
    <row r="845" spans="1:5" x14ac:dyDescent="0.25">
      <c r="A845">
        <v>0.96015514809590974</v>
      </c>
      <c r="B845" t="s">
        <v>7834</v>
      </c>
      <c r="C845">
        <v>1</v>
      </c>
      <c r="D845" t="s">
        <v>8800</v>
      </c>
    </row>
    <row r="846" spans="1:5" x14ac:dyDescent="0.25">
      <c r="A846">
        <v>0.96033145275035259</v>
      </c>
      <c r="B846" t="s">
        <v>8393</v>
      </c>
      <c r="C846">
        <v>1</v>
      </c>
      <c r="D846" t="s">
        <v>8800</v>
      </c>
    </row>
    <row r="847" spans="1:5" x14ac:dyDescent="0.25">
      <c r="A847">
        <v>0.96050775740479544</v>
      </c>
      <c r="B847" t="s">
        <v>8133</v>
      </c>
      <c r="C847">
        <v>1</v>
      </c>
      <c r="D847" t="s">
        <v>8800</v>
      </c>
    </row>
    <row r="848" spans="1:5" x14ac:dyDescent="0.25">
      <c r="A848">
        <v>0.9606840620592384</v>
      </c>
      <c r="B848" t="s">
        <v>8693</v>
      </c>
      <c r="C848">
        <v>1</v>
      </c>
      <c r="D848" t="s">
        <v>8800</v>
      </c>
      <c r="E848" t="s">
        <v>7875</v>
      </c>
    </row>
    <row r="849" spans="1:5" x14ac:dyDescent="0.25">
      <c r="A849">
        <v>0.96086036671368125</v>
      </c>
      <c r="B849" t="s">
        <v>8311</v>
      </c>
      <c r="C849">
        <v>1</v>
      </c>
      <c r="D849" t="s">
        <v>8800</v>
      </c>
    </row>
    <row r="850" spans="1:5" x14ac:dyDescent="0.25">
      <c r="A850">
        <v>0.9610366713681241</v>
      </c>
      <c r="B850" t="s">
        <v>7760</v>
      </c>
      <c r="C850">
        <v>1</v>
      </c>
      <c r="D850" t="s">
        <v>8800</v>
      </c>
    </row>
    <row r="851" spans="1:5" x14ac:dyDescent="0.25">
      <c r="A851">
        <v>0.96121297602256695</v>
      </c>
      <c r="B851" t="s">
        <v>7910</v>
      </c>
      <c r="C851">
        <v>1</v>
      </c>
      <c r="D851" t="s">
        <v>8800</v>
      </c>
    </row>
    <row r="852" spans="1:5" x14ac:dyDescent="0.25">
      <c r="A852">
        <v>0.96138928067700991</v>
      </c>
      <c r="B852" t="s">
        <v>7814</v>
      </c>
      <c r="C852">
        <v>1</v>
      </c>
      <c r="D852" t="s">
        <v>8800</v>
      </c>
    </row>
    <row r="853" spans="1:5" x14ac:dyDescent="0.25">
      <c r="A853">
        <v>0.96156558533145275</v>
      </c>
      <c r="B853" t="s">
        <v>8679</v>
      </c>
      <c r="C853">
        <v>1</v>
      </c>
      <c r="D853" t="s">
        <v>8800</v>
      </c>
      <c r="E853" t="s">
        <v>7894</v>
      </c>
    </row>
    <row r="854" spans="1:5" x14ac:dyDescent="0.25">
      <c r="A854">
        <v>0.9617418899858956</v>
      </c>
      <c r="B854" t="s">
        <v>7862</v>
      </c>
      <c r="C854">
        <v>1</v>
      </c>
      <c r="D854" t="s">
        <v>8800</v>
      </c>
    </row>
    <row r="855" spans="1:5" x14ac:dyDescent="0.25">
      <c r="A855">
        <v>0.96191819464033845</v>
      </c>
      <c r="B855" t="s">
        <v>8371</v>
      </c>
      <c r="C855">
        <v>1</v>
      </c>
      <c r="D855" t="s">
        <v>8800</v>
      </c>
    </row>
    <row r="856" spans="1:5" x14ac:dyDescent="0.25">
      <c r="A856">
        <v>0.96209449929478141</v>
      </c>
      <c r="B856" t="s">
        <v>8004</v>
      </c>
      <c r="C856">
        <v>1</v>
      </c>
      <c r="D856" t="s">
        <v>8800</v>
      </c>
    </row>
    <row r="857" spans="1:5" x14ac:dyDescent="0.25">
      <c r="A857">
        <v>0.96227080394922426</v>
      </c>
      <c r="B857" t="s">
        <v>8140</v>
      </c>
      <c r="C857">
        <v>1</v>
      </c>
      <c r="D857" t="s">
        <v>8800</v>
      </c>
    </row>
    <row r="858" spans="1:5" x14ac:dyDescent="0.25">
      <c r="A858">
        <v>0.96244710860366711</v>
      </c>
      <c r="B858" t="s">
        <v>8646</v>
      </c>
      <c r="C858">
        <v>1</v>
      </c>
      <c r="D858" t="s">
        <v>8800</v>
      </c>
    </row>
    <row r="859" spans="1:5" x14ac:dyDescent="0.25">
      <c r="A859">
        <v>0.96262341325810996</v>
      </c>
      <c r="B859" t="s">
        <v>8223</v>
      </c>
      <c r="C859">
        <v>1</v>
      </c>
      <c r="D859" t="s">
        <v>8800</v>
      </c>
    </row>
    <row r="860" spans="1:5" x14ac:dyDescent="0.25">
      <c r="A860">
        <v>0.96279971791255292</v>
      </c>
      <c r="B860" t="s">
        <v>8513</v>
      </c>
      <c r="C860">
        <v>1</v>
      </c>
      <c r="D860" t="s">
        <v>8800</v>
      </c>
    </row>
    <row r="861" spans="1:5" x14ac:dyDescent="0.25">
      <c r="A861">
        <v>0.96297602256699577</v>
      </c>
      <c r="B861" t="s">
        <v>8097</v>
      </c>
      <c r="C861">
        <v>1</v>
      </c>
      <c r="D861" t="s">
        <v>8800</v>
      </c>
    </row>
    <row r="862" spans="1:5" x14ac:dyDescent="0.25">
      <c r="A862">
        <v>0.96315232722143862</v>
      </c>
      <c r="B862" t="s">
        <v>8160</v>
      </c>
      <c r="C862">
        <v>1</v>
      </c>
      <c r="D862" t="s">
        <v>8800</v>
      </c>
    </row>
    <row r="863" spans="1:5" x14ac:dyDescent="0.25">
      <c r="A863">
        <v>0.96332863187588147</v>
      </c>
      <c r="B863" t="s">
        <v>8166</v>
      </c>
      <c r="C863">
        <v>1</v>
      </c>
      <c r="D863" t="s">
        <v>8800</v>
      </c>
    </row>
    <row r="864" spans="1:5" x14ac:dyDescent="0.25">
      <c r="A864">
        <v>0.96350493653032443</v>
      </c>
      <c r="B864" t="s">
        <v>7780</v>
      </c>
      <c r="C864">
        <v>1</v>
      </c>
      <c r="D864" t="s">
        <v>8800</v>
      </c>
    </row>
    <row r="865" spans="1:5" x14ac:dyDescent="0.25">
      <c r="A865">
        <v>0.96368124118476728</v>
      </c>
      <c r="B865" t="s">
        <v>8339</v>
      </c>
      <c r="C865">
        <v>1</v>
      </c>
      <c r="D865" t="s">
        <v>8800</v>
      </c>
    </row>
    <row r="866" spans="1:5" x14ac:dyDescent="0.25">
      <c r="A866">
        <v>0.96385754583921013</v>
      </c>
      <c r="B866" t="s">
        <v>8470</v>
      </c>
      <c r="C866">
        <v>1</v>
      </c>
      <c r="D866" t="s">
        <v>8800</v>
      </c>
    </row>
    <row r="867" spans="1:5" x14ac:dyDescent="0.25">
      <c r="A867">
        <v>0.96403385049365298</v>
      </c>
      <c r="B867" t="s">
        <v>8505</v>
      </c>
      <c r="C867">
        <v>1</v>
      </c>
      <c r="D867" t="s">
        <v>8800</v>
      </c>
    </row>
    <row r="868" spans="1:5" x14ac:dyDescent="0.25">
      <c r="A868">
        <v>0.96421015514809594</v>
      </c>
      <c r="B868" t="s">
        <v>8431</v>
      </c>
      <c r="C868">
        <v>1</v>
      </c>
      <c r="D868" t="s">
        <v>8800</v>
      </c>
    </row>
    <row r="869" spans="1:5" x14ac:dyDescent="0.25">
      <c r="A869">
        <v>0.96438645980253879</v>
      </c>
      <c r="B869" t="s">
        <v>8247</v>
      </c>
      <c r="C869">
        <v>1</v>
      </c>
      <c r="D869" t="s">
        <v>8800</v>
      </c>
    </row>
    <row r="870" spans="1:5" x14ac:dyDescent="0.25">
      <c r="A870">
        <v>0.96456276445698164</v>
      </c>
      <c r="B870" t="s">
        <v>8146</v>
      </c>
      <c r="C870">
        <v>1</v>
      </c>
      <c r="D870" t="s">
        <v>8800</v>
      </c>
    </row>
    <row r="871" spans="1:5" x14ac:dyDescent="0.25">
      <c r="A871">
        <v>0.9647390691114246</v>
      </c>
      <c r="B871" t="s">
        <v>8405</v>
      </c>
      <c r="C871">
        <v>1</v>
      </c>
      <c r="D871" t="s">
        <v>8800</v>
      </c>
    </row>
    <row r="872" spans="1:5" x14ac:dyDescent="0.25">
      <c r="A872">
        <v>0.96491537376586745</v>
      </c>
      <c r="B872" t="s">
        <v>8025</v>
      </c>
      <c r="C872">
        <v>1</v>
      </c>
      <c r="D872" t="s">
        <v>8800</v>
      </c>
    </row>
    <row r="873" spans="1:5" x14ac:dyDescent="0.25">
      <c r="A873">
        <v>0.96509167842031029</v>
      </c>
      <c r="B873" t="s">
        <v>7893</v>
      </c>
      <c r="C873">
        <v>1</v>
      </c>
      <c r="D873" t="s">
        <v>8800</v>
      </c>
    </row>
    <row r="874" spans="1:5" x14ac:dyDescent="0.25">
      <c r="A874">
        <v>0.96526798307475314</v>
      </c>
      <c r="B874" t="s">
        <v>7846</v>
      </c>
      <c r="C874">
        <v>1</v>
      </c>
      <c r="D874" t="s">
        <v>8800</v>
      </c>
    </row>
    <row r="875" spans="1:5" x14ac:dyDescent="0.25">
      <c r="A875">
        <v>0.9654442877291961</v>
      </c>
      <c r="B875" t="s">
        <v>7768</v>
      </c>
      <c r="C875">
        <v>1</v>
      </c>
      <c r="D875" t="s">
        <v>8800</v>
      </c>
    </row>
    <row r="876" spans="1:5" x14ac:dyDescent="0.25">
      <c r="A876">
        <v>0.96562059238363895</v>
      </c>
      <c r="B876" t="s">
        <v>8124</v>
      </c>
      <c r="C876">
        <v>1</v>
      </c>
      <c r="D876" t="s">
        <v>8800</v>
      </c>
    </row>
    <row r="877" spans="1:5" x14ac:dyDescent="0.25">
      <c r="A877">
        <v>0.9657968970380818</v>
      </c>
      <c r="B877" t="s">
        <v>7926</v>
      </c>
      <c r="C877">
        <v>1</v>
      </c>
      <c r="D877" t="s">
        <v>8800</v>
      </c>
    </row>
    <row r="878" spans="1:5" x14ac:dyDescent="0.25">
      <c r="A878">
        <v>0.96597320169252465</v>
      </c>
      <c r="B878" t="s">
        <v>8674</v>
      </c>
      <c r="C878">
        <v>1</v>
      </c>
      <c r="D878" t="s">
        <v>8800</v>
      </c>
      <c r="E878" t="s">
        <v>7740</v>
      </c>
    </row>
    <row r="879" spans="1:5" x14ac:dyDescent="0.25">
      <c r="A879">
        <v>0.96614950634696761</v>
      </c>
      <c r="B879" t="s">
        <v>8111</v>
      </c>
      <c r="C879">
        <v>1</v>
      </c>
      <c r="D879" t="s">
        <v>8800</v>
      </c>
      <c r="E879" t="s">
        <v>7894</v>
      </c>
    </row>
    <row r="880" spans="1:5" x14ac:dyDescent="0.25">
      <c r="A880">
        <v>0.96632581100141046</v>
      </c>
      <c r="B880" t="s">
        <v>7900</v>
      </c>
      <c r="C880">
        <v>1</v>
      </c>
      <c r="D880" t="s">
        <v>8800</v>
      </c>
    </row>
    <row r="881" spans="1:5" x14ac:dyDescent="0.25">
      <c r="A881">
        <v>0.96650211565585331</v>
      </c>
      <c r="B881" t="s">
        <v>8751</v>
      </c>
      <c r="C881">
        <v>1</v>
      </c>
      <c r="D881" t="s">
        <v>8800</v>
      </c>
      <c r="E881" t="s">
        <v>7894</v>
      </c>
    </row>
    <row r="882" spans="1:5" x14ac:dyDescent="0.25">
      <c r="A882">
        <v>0.96667842031029616</v>
      </c>
      <c r="B882" t="s">
        <v>8367</v>
      </c>
      <c r="C882">
        <v>1</v>
      </c>
      <c r="D882" t="s">
        <v>8800</v>
      </c>
    </row>
    <row r="883" spans="1:5" x14ac:dyDescent="0.25">
      <c r="A883">
        <v>0.96685472496473912</v>
      </c>
      <c r="B883" t="s">
        <v>8718</v>
      </c>
      <c r="C883">
        <v>1</v>
      </c>
      <c r="D883" t="s">
        <v>8800</v>
      </c>
      <c r="E883" t="s">
        <v>7894</v>
      </c>
    </row>
    <row r="884" spans="1:5" x14ac:dyDescent="0.25">
      <c r="A884">
        <v>0.96703102961918197</v>
      </c>
      <c r="B884" t="s">
        <v>8787</v>
      </c>
      <c r="C884">
        <v>1</v>
      </c>
      <c r="D884" t="s">
        <v>8800</v>
      </c>
      <c r="E884" t="s">
        <v>7740</v>
      </c>
    </row>
    <row r="885" spans="1:5" x14ac:dyDescent="0.25">
      <c r="A885">
        <v>0.96720733427362482</v>
      </c>
      <c r="B885" t="s">
        <v>7836</v>
      </c>
      <c r="C885">
        <v>1</v>
      </c>
      <c r="D885" t="s">
        <v>8800</v>
      </c>
    </row>
    <row r="886" spans="1:5" x14ac:dyDescent="0.25">
      <c r="A886">
        <v>0.96738363892806767</v>
      </c>
      <c r="B886" t="s">
        <v>8013</v>
      </c>
      <c r="C886">
        <v>1</v>
      </c>
      <c r="D886" t="s">
        <v>8800</v>
      </c>
    </row>
    <row r="887" spans="1:5" x14ac:dyDescent="0.25">
      <c r="A887">
        <v>0.96755994358251063</v>
      </c>
      <c r="B887" t="s">
        <v>8297</v>
      </c>
      <c r="C887">
        <v>1</v>
      </c>
      <c r="D887" t="s">
        <v>8800</v>
      </c>
    </row>
    <row r="888" spans="1:5" x14ac:dyDescent="0.25">
      <c r="A888">
        <v>0.96773624823695348</v>
      </c>
      <c r="B888" t="s">
        <v>8342</v>
      </c>
      <c r="C888">
        <v>1</v>
      </c>
      <c r="D888" t="s">
        <v>8800</v>
      </c>
    </row>
    <row r="889" spans="1:5" x14ac:dyDescent="0.25">
      <c r="A889">
        <v>0.96791255289139633</v>
      </c>
      <c r="B889" t="s">
        <v>8321</v>
      </c>
      <c r="C889">
        <v>1</v>
      </c>
      <c r="D889" t="s">
        <v>8800</v>
      </c>
    </row>
    <row r="890" spans="1:5" x14ac:dyDescent="0.25">
      <c r="A890">
        <v>0.96808885754583918</v>
      </c>
      <c r="B890" t="s">
        <v>8812</v>
      </c>
      <c r="C890">
        <v>1</v>
      </c>
      <c r="D890" t="s">
        <v>8800</v>
      </c>
    </row>
    <row r="891" spans="1:5" x14ac:dyDescent="0.25">
      <c r="A891">
        <v>0.96826516220028214</v>
      </c>
      <c r="B891" t="s">
        <v>8717</v>
      </c>
      <c r="C891">
        <v>1</v>
      </c>
      <c r="D891" t="s">
        <v>8800</v>
      </c>
      <c r="E891" t="s">
        <v>7740</v>
      </c>
    </row>
    <row r="892" spans="1:5" x14ac:dyDescent="0.25">
      <c r="A892">
        <v>0.96844146685472499</v>
      </c>
      <c r="B892" t="s">
        <v>7967</v>
      </c>
      <c r="C892">
        <v>1</v>
      </c>
      <c r="D892" t="s">
        <v>8800</v>
      </c>
    </row>
    <row r="893" spans="1:5" x14ac:dyDescent="0.25">
      <c r="A893">
        <v>0.96861777150916784</v>
      </c>
      <c r="B893" t="s">
        <v>8629</v>
      </c>
      <c r="C893">
        <v>1</v>
      </c>
      <c r="D893" t="s">
        <v>8800</v>
      </c>
    </row>
    <row r="894" spans="1:5" x14ac:dyDescent="0.25">
      <c r="A894">
        <v>0.96879407616361068</v>
      </c>
      <c r="B894" t="s">
        <v>8443</v>
      </c>
      <c r="C894">
        <v>1</v>
      </c>
      <c r="D894" t="s">
        <v>8800</v>
      </c>
    </row>
    <row r="895" spans="1:5" x14ac:dyDescent="0.25">
      <c r="A895">
        <v>0.96897038081805364</v>
      </c>
      <c r="B895" t="s">
        <v>7990</v>
      </c>
      <c r="C895">
        <v>1</v>
      </c>
      <c r="D895" t="s">
        <v>8800</v>
      </c>
    </row>
    <row r="896" spans="1:5" x14ac:dyDescent="0.25">
      <c r="A896">
        <v>0.96914668547249649</v>
      </c>
      <c r="B896" t="s">
        <v>8310</v>
      </c>
      <c r="C896">
        <v>1</v>
      </c>
      <c r="D896" t="s">
        <v>8800</v>
      </c>
    </row>
    <row r="897" spans="1:5" x14ac:dyDescent="0.25">
      <c r="A897">
        <v>0.96932299012693934</v>
      </c>
      <c r="B897" t="s">
        <v>8387</v>
      </c>
      <c r="C897">
        <v>1</v>
      </c>
      <c r="D897" t="s">
        <v>8800</v>
      </c>
    </row>
    <row r="898" spans="1:5" x14ac:dyDescent="0.25">
      <c r="A898">
        <v>0.96949929478138219</v>
      </c>
      <c r="B898" t="s">
        <v>7847</v>
      </c>
      <c r="C898">
        <v>1</v>
      </c>
      <c r="D898" t="s">
        <v>8800</v>
      </c>
    </row>
    <row r="899" spans="1:5" x14ac:dyDescent="0.25">
      <c r="A899">
        <v>0.96967559943582515</v>
      </c>
      <c r="B899" t="s">
        <v>7860</v>
      </c>
      <c r="C899">
        <v>1</v>
      </c>
      <c r="D899" t="s">
        <v>8800</v>
      </c>
    </row>
    <row r="900" spans="1:5" x14ac:dyDescent="0.25">
      <c r="A900">
        <v>0.969851904090268</v>
      </c>
      <c r="B900" t="s">
        <v>7921</v>
      </c>
      <c r="C900">
        <v>1</v>
      </c>
      <c r="D900" t="s">
        <v>8800</v>
      </c>
    </row>
    <row r="901" spans="1:5" x14ac:dyDescent="0.25">
      <c r="A901">
        <v>0.97002820874471085</v>
      </c>
      <c r="B901" t="s">
        <v>7751</v>
      </c>
      <c r="C901">
        <v>1</v>
      </c>
      <c r="D901" t="s">
        <v>8800</v>
      </c>
    </row>
    <row r="902" spans="1:5" x14ac:dyDescent="0.25">
      <c r="A902">
        <v>0.9702045133991537</v>
      </c>
      <c r="B902" t="s">
        <v>8452</v>
      </c>
      <c r="C902">
        <v>1</v>
      </c>
      <c r="D902" t="s">
        <v>8800</v>
      </c>
    </row>
    <row r="903" spans="1:5" x14ac:dyDescent="0.25">
      <c r="A903">
        <v>0.97038081805359666</v>
      </c>
      <c r="B903" t="s">
        <v>8522</v>
      </c>
      <c r="C903">
        <v>1</v>
      </c>
      <c r="D903" t="s">
        <v>8800</v>
      </c>
    </row>
    <row r="904" spans="1:5" x14ac:dyDescent="0.25">
      <c r="A904">
        <v>0.97055712270803951</v>
      </c>
      <c r="B904" t="s">
        <v>7969</v>
      </c>
      <c r="C904">
        <v>1</v>
      </c>
      <c r="D904" t="s">
        <v>8800</v>
      </c>
    </row>
    <row r="905" spans="1:5" x14ac:dyDescent="0.25">
      <c r="A905">
        <v>0.97073342736248236</v>
      </c>
      <c r="B905" t="s">
        <v>8103</v>
      </c>
      <c r="C905">
        <v>1</v>
      </c>
      <c r="D905" t="s">
        <v>8800</v>
      </c>
    </row>
    <row r="906" spans="1:5" x14ac:dyDescent="0.25">
      <c r="A906">
        <v>0.97090973201692521</v>
      </c>
      <c r="B906" t="s">
        <v>8461</v>
      </c>
      <c r="C906">
        <v>1</v>
      </c>
      <c r="D906" t="s">
        <v>8800</v>
      </c>
    </row>
    <row r="907" spans="1:5" x14ac:dyDescent="0.25">
      <c r="A907">
        <v>0.97108603667136817</v>
      </c>
      <c r="B907" t="s">
        <v>8427</v>
      </c>
      <c r="C907">
        <v>1</v>
      </c>
      <c r="D907" t="s">
        <v>8800</v>
      </c>
    </row>
    <row r="908" spans="1:5" x14ac:dyDescent="0.25">
      <c r="A908">
        <v>0.97126234132581102</v>
      </c>
      <c r="B908" t="s">
        <v>8433</v>
      </c>
      <c r="C908">
        <v>1</v>
      </c>
      <c r="D908" t="s">
        <v>8800</v>
      </c>
    </row>
    <row r="909" spans="1:5" x14ac:dyDescent="0.25">
      <c r="A909">
        <v>0.97143864598025387</v>
      </c>
      <c r="B909" t="s">
        <v>8402</v>
      </c>
      <c r="C909">
        <v>1</v>
      </c>
      <c r="D909" t="s">
        <v>8800</v>
      </c>
    </row>
    <row r="910" spans="1:5" x14ac:dyDescent="0.25">
      <c r="A910">
        <v>0.97161495063469672</v>
      </c>
      <c r="B910" t="s">
        <v>8633</v>
      </c>
      <c r="C910">
        <v>1</v>
      </c>
      <c r="D910" t="s">
        <v>8800</v>
      </c>
    </row>
    <row r="911" spans="1:5" x14ac:dyDescent="0.25">
      <c r="A911">
        <v>0.97179125528913968</v>
      </c>
      <c r="B911" t="s">
        <v>8491</v>
      </c>
      <c r="C911">
        <v>1</v>
      </c>
      <c r="D911" t="s">
        <v>8800</v>
      </c>
    </row>
    <row r="912" spans="1:5" x14ac:dyDescent="0.25">
      <c r="A912">
        <v>0.97196755994358253</v>
      </c>
      <c r="B912" t="s">
        <v>8791</v>
      </c>
      <c r="C912">
        <v>1</v>
      </c>
      <c r="D912" t="s">
        <v>8800</v>
      </c>
      <c r="E912" t="s">
        <v>7740</v>
      </c>
    </row>
    <row r="913" spans="1:5" x14ac:dyDescent="0.25">
      <c r="A913">
        <v>0.97214386459802538</v>
      </c>
      <c r="B913" t="s">
        <v>8022</v>
      </c>
      <c r="C913">
        <v>1</v>
      </c>
      <c r="D913" t="s">
        <v>8800</v>
      </c>
    </row>
    <row r="914" spans="1:5" x14ac:dyDescent="0.25">
      <c r="A914">
        <v>0.97232016925246822</v>
      </c>
      <c r="B914" t="s">
        <v>8269</v>
      </c>
      <c r="C914">
        <v>1</v>
      </c>
      <c r="D914" t="s">
        <v>8800</v>
      </c>
    </row>
    <row r="915" spans="1:5" x14ac:dyDescent="0.25">
      <c r="A915">
        <v>0.97249647390691119</v>
      </c>
      <c r="B915" t="s">
        <v>7932</v>
      </c>
      <c r="C915">
        <v>1</v>
      </c>
      <c r="D915" t="s">
        <v>8800</v>
      </c>
      <c r="E915" t="s">
        <v>7875</v>
      </c>
    </row>
    <row r="916" spans="1:5" x14ac:dyDescent="0.25">
      <c r="A916">
        <v>0.97267277856135403</v>
      </c>
      <c r="B916" t="s">
        <v>8252</v>
      </c>
      <c r="C916">
        <v>1</v>
      </c>
      <c r="D916" t="s">
        <v>8800</v>
      </c>
    </row>
    <row r="917" spans="1:5" x14ac:dyDescent="0.25">
      <c r="A917">
        <v>0.97284908321579688</v>
      </c>
      <c r="B917" t="s">
        <v>8591</v>
      </c>
      <c r="C917">
        <v>1</v>
      </c>
      <c r="D917" t="s">
        <v>8800</v>
      </c>
    </row>
    <row r="918" spans="1:5" x14ac:dyDescent="0.25">
      <c r="A918">
        <v>0.97302538787023973</v>
      </c>
      <c r="B918" t="s">
        <v>8528</v>
      </c>
      <c r="C918">
        <v>1</v>
      </c>
      <c r="D918" t="s">
        <v>8800</v>
      </c>
    </row>
    <row r="919" spans="1:5" x14ac:dyDescent="0.25">
      <c r="A919">
        <v>0.97320169252468269</v>
      </c>
      <c r="B919" t="s">
        <v>8039</v>
      </c>
      <c r="C919">
        <v>1</v>
      </c>
      <c r="D919" t="s">
        <v>8800</v>
      </c>
    </row>
    <row r="920" spans="1:5" x14ac:dyDescent="0.25">
      <c r="A920">
        <v>0.97337799717912554</v>
      </c>
      <c r="B920" t="s">
        <v>8360</v>
      </c>
      <c r="C920">
        <v>1</v>
      </c>
      <c r="D920" t="s">
        <v>8800</v>
      </c>
    </row>
    <row r="921" spans="1:5" x14ac:dyDescent="0.25">
      <c r="A921">
        <v>0.97355430183356839</v>
      </c>
      <c r="B921" t="s">
        <v>7866</v>
      </c>
      <c r="C921">
        <v>1</v>
      </c>
      <c r="D921" t="s">
        <v>8800</v>
      </c>
    </row>
    <row r="922" spans="1:5" x14ac:dyDescent="0.25">
      <c r="A922">
        <v>0.97373060648801124</v>
      </c>
      <c r="B922" t="s">
        <v>8725</v>
      </c>
      <c r="C922">
        <v>1</v>
      </c>
      <c r="D922" t="s">
        <v>8800</v>
      </c>
      <c r="E922" t="s">
        <v>7894</v>
      </c>
    </row>
    <row r="923" spans="1:5" x14ac:dyDescent="0.25">
      <c r="A923">
        <v>0.9739069111424542</v>
      </c>
      <c r="B923" t="s">
        <v>8477</v>
      </c>
      <c r="C923">
        <v>1</v>
      </c>
      <c r="D923" t="s">
        <v>8800</v>
      </c>
    </row>
    <row r="924" spans="1:5" x14ac:dyDescent="0.25">
      <c r="A924">
        <v>0.97408321579689705</v>
      </c>
      <c r="B924" t="s">
        <v>8792</v>
      </c>
      <c r="C924">
        <v>1</v>
      </c>
      <c r="D924" t="s">
        <v>8800</v>
      </c>
      <c r="E924" t="s">
        <v>7740</v>
      </c>
    </row>
    <row r="925" spans="1:5" x14ac:dyDescent="0.25">
      <c r="A925">
        <v>0.9742595204513399</v>
      </c>
      <c r="B925" t="s">
        <v>7804</v>
      </c>
      <c r="C925">
        <v>1</v>
      </c>
      <c r="D925" t="s">
        <v>8800</v>
      </c>
    </row>
    <row r="926" spans="1:5" x14ac:dyDescent="0.25">
      <c r="A926">
        <v>0.97443582510578275</v>
      </c>
      <c r="B926" t="s">
        <v>8329</v>
      </c>
      <c r="C926">
        <v>1</v>
      </c>
      <c r="D926" t="s">
        <v>8800</v>
      </c>
    </row>
    <row r="927" spans="1:5" x14ac:dyDescent="0.25">
      <c r="A927">
        <v>0.97461212976022571</v>
      </c>
      <c r="B927" t="s">
        <v>7817</v>
      </c>
      <c r="C927">
        <v>1</v>
      </c>
      <c r="D927" t="s">
        <v>8800</v>
      </c>
    </row>
    <row r="928" spans="1:5" x14ac:dyDescent="0.25">
      <c r="A928">
        <v>0.97478843441466856</v>
      </c>
      <c r="B928" t="s">
        <v>8182</v>
      </c>
      <c r="C928">
        <v>1</v>
      </c>
      <c r="D928" t="s">
        <v>8800</v>
      </c>
    </row>
    <row r="929" spans="1:5" x14ac:dyDescent="0.25">
      <c r="A929">
        <v>0.97496473906911141</v>
      </c>
      <c r="B929" t="s">
        <v>7807</v>
      </c>
      <c r="C929">
        <v>1</v>
      </c>
      <c r="D929" t="s">
        <v>8800</v>
      </c>
    </row>
    <row r="930" spans="1:5" x14ac:dyDescent="0.25">
      <c r="A930">
        <v>0.97514104372355426</v>
      </c>
      <c r="B930" t="s">
        <v>8298</v>
      </c>
      <c r="C930">
        <v>1</v>
      </c>
      <c r="D930" t="s">
        <v>8800</v>
      </c>
    </row>
    <row r="931" spans="1:5" x14ac:dyDescent="0.25">
      <c r="A931">
        <v>0.97531734837799722</v>
      </c>
      <c r="B931" t="s">
        <v>8210</v>
      </c>
      <c r="C931">
        <v>1</v>
      </c>
      <c r="D931" t="s">
        <v>8800</v>
      </c>
    </row>
    <row r="932" spans="1:5" x14ac:dyDescent="0.25">
      <c r="A932">
        <v>0.97549365303244007</v>
      </c>
      <c r="B932" t="s">
        <v>7739</v>
      </c>
      <c r="C932">
        <v>1</v>
      </c>
      <c r="D932" t="s">
        <v>8800</v>
      </c>
      <c r="E932" t="s">
        <v>7736</v>
      </c>
    </row>
    <row r="933" spans="1:5" x14ac:dyDescent="0.25">
      <c r="A933">
        <v>0.97566995768688292</v>
      </c>
      <c r="B933" t="s">
        <v>8487</v>
      </c>
      <c r="C933">
        <v>1</v>
      </c>
      <c r="D933" t="s">
        <v>8800</v>
      </c>
    </row>
    <row r="934" spans="1:5" x14ac:dyDescent="0.25">
      <c r="A934">
        <v>0.97584626234132577</v>
      </c>
      <c r="B934" t="s">
        <v>8217</v>
      </c>
      <c r="C934">
        <v>1</v>
      </c>
      <c r="D934" t="s">
        <v>8800</v>
      </c>
    </row>
    <row r="935" spans="1:5" x14ac:dyDescent="0.25">
      <c r="A935">
        <v>0.97602256699576873</v>
      </c>
      <c r="B935" t="s">
        <v>8430</v>
      </c>
      <c r="C935">
        <v>1</v>
      </c>
      <c r="D935" t="s">
        <v>8800</v>
      </c>
    </row>
    <row r="936" spans="1:5" x14ac:dyDescent="0.25">
      <c r="A936">
        <v>0.97619887165021157</v>
      </c>
      <c r="B936" t="s">
        <v>8385</v>
      </c>
      <c r="C936">
        <v>1</v>
      </c>
      <c r="D936" t="s">
        <v>8800</v>
      </c>
    </row>
    <row r="937" spans="1:5" x14ac:dyDescent="0.25">
      <c r="A937">
        <v>0.97637517630465442</v>
      </c>
      <c r="B937" t="s">
        <v>8451</v>
      </c>
      <c r="C937">
        <v>1</v>
      </c>
      <c r="D937" t="s">
        <v>8800</v>
      </c>
    </row>
    <row r="938" spans="1:5" x14ac:dyDescent="0.25">
      <c r="A938">
        <v>0.97655148095909727</v>
      </c>
      <c r="B938" t="s">
        <v>8317</v>
      </c>
      <c r="C938">
        <v>1</v>
      </c>
      <c r="D938" t="s">
        <v>8800</v>
      </c>
    </row>
    <row r="939" spans="1:5" x14ac:dyDescent="0.25">
      <c r="A939">
        <v>0.97672778561354023</v>
      </c>
      <c r="B939" t="s">
        <v>8300</v>
      </c>
      <c r="C939">
        <v>1</v>
      </c>
      <c r="D939" t="s">
        <v>8800</v>
      </c>
    </row>
    <row r="940" spans="1:5" x14ac:dyDescent="0.25">
      <c r="A940">
        <v>0.97690409026798308</v>
      </c>
      <c r="B940" t="s">
        <v>8757</v>
      </c>
      <c r="C940">
        <v>1</v>
      </c>
      <c r="D940" t="s">
        <v>8800</v>
      </c>
      <c r="E940" t="s">
        <v>7736</v>
      </c>
    </row>
    <row r="941" spans="1:5" x14ac:dyDescent="0.25">
      <c r="A941">
        <v>0.97708039492242593</v>
      </c>
      <c r="B941" t="s">
        <v>8669</v>
      </c>
      <c r="C941">
        <v>1</v>
      </c>
      <c r="D941" t="s">
        <v>8800</v>
      </c>
      <c r="E941" t="s">
        <v>7736</v>
      </c>
    </row>
    <row r="942" spans="1:5" x14ac:dyDescent="0.25">
      <c r="A942">
        <v>0.97725669957686878</v>
      </c>
      <c r="B942" t="s">
        <v>8270</v>
      </c>
      <c r="C942">
        <v>1</v>
      </c>
      <c r="D942" t="s">
        <v>8800</v>
      </c>
    </row>
    <row r="943" spans="1:5" x14ac:dyDescent="0.25">
      <c r="A943">
        <v>0.97743300423131174</v>
      </c>
      <c r="B943" t="s">
        <v>8597</v>
      </c>
      <c r="C943">
        <v>1</v>
      </c>
      <c r="D943" t="s">
        <v>8800</v>
      </c>
    </row>
    <row r="944" spans="1:5" x14ac:dyDescent="0.25">
      <c r="A944">
        <v>0.97760930888575459</v>
      </c>
      <c r="B944" t="s">
        <v>8666</v>
      </c>
      <c r="C944">
        <v>1</v>
      </c>
      <c r="D944" t="s">
        <v>8800</v>
      </c>
      <c r="E944" t="s">
        <v>7894</v>
      </c>
    </row>
    <row r="945" spans="1:5" x14ac:dyDescent="0.25">
      <c r="A945">
        <v>0.97778561354019744</v>
      </c>
      <c r="B945" t="s">
        <v>8568</v>
      </c>
      <c r="C945">
        <v>1</v>
      </c>
      <c r="D945" t="s">
        <v>8800</v>
      </c>
      <c r="E945" t="s">
        <v>7875</v>
      </c>
    </row>
    <row r="946" spans="1:5" x14ac:dyDescent="0.25">
      <c r="A946">
        <v>0.97796191819464029</v>
      </c>
      <c r="B946" t="s">
        <v>8589</v>
      </c>
      <c r="C946">
        <v>1</v>
      </c>
      <c r="D946" t="s">
        <v>8800</v>
      </c>
    </row>
    <row r="947" spans="1:5" x14ac:dyDescent="0.25">
      <c r="A947">
        <v>0.97813822284908325</v>
      </c>
      <c r="B947" t="s">
        <v>8473</v>
      </c>
      <c r="C947">
        <v>1</v>
      </c>
      <c r="D947" t="s">
        <v>8800</v>
      </c>
    </row>
    <row r="948" spans="1:5" x14ac:dyDescent="0.25">
      <c r="A948">
        <v>0.9783145275035261</v>
      </c>
      <c r="B948" t="s">
        <v>8688</v>
      </c>
      <c r="C948">
        <v>1</v>
      </c>
      <c r="D948" t="s">
        <v>8800</v>
      </c>
      <c r="E948" t="s">
        <v>7875</v>
      </c>
    </row>
    <row r="949" spans="1:5" x14ac:dyDescent="0.25">
      <c r="A949">
        <v>0.97849083215796895</v>
      </c>
      <c r="B949" t="s">
        <v>8454</v>
      </c>
      <c r="C949">
        <v>1</v>
      </c>
      <c r="D949" t="s">
        <v>8800</v>
      </c>
    </row>
    <row r="950" spans="1:5" x14ac:dyDescent="0.25">
      <c r="A950">
        <v>0.9786671368124118</v>
      </c>
      <c r="B950" t="s">
        <v>8526</v>
      </c>
      <c r="C950">
        <v>1</v>
      </c>
      <c r="D950" t="s">
        <v>8800</v>
      </c>
    </row>
    <row r="951" spans="1:5" x14ac:dyDescent="0.25">
      <c r="A951">
        <v>0.97884344146685476</v>
      </c>
      <c r="B951" t="s">
        <v>8531</v>
      </c>
      <c r="C951">
        <v>1</v>
      </c>
      <c r="D951" t="s">
        <v>8800</v>
      </c>
    </row>
    <row r="952" spans="1:5" x14ac:dyDescent="0.25">
      <c r="A952">
        <v>0.97901974612129761</v>
      </c>
      <c r="B952" t="s">
        <v>8365</v>
      </c>
      <c r="C952">
        <v>1</v>
      </c>
      <c r="D952" t="s">
        <v>8800</v>
      </c>
    </row>
    <row r="953" spans="1:5" x14ac:dyDescent="0.25">
      <c r="A953">
        <v>0.97919605077574046</v>
      </c>
      <c r="B953" t="s">
        <v>8580</v>
      </c>
      <c r="C953">
        <v>1</v>
      </c>
      <c r="D953" t="s">
        <v>8800</v>
      </c>
    </row>
    <row r="954" spans="1:5" x14ac:dyDescent="0.25">
      <c r="A954">
        <v>0.97937235543018331</v>
      </c>
      <c r="B954" t="s">
        <v>8605</v>
      </c>
      <c r="C954">
        <v>1</v>
      </c>
      <c r="D954" t="s">
        <v>8800</v>
      </c>
    </row>
    <row r="955" spans="1:5" x14ac:dyDescent="0.25">
      <c r="A955">
        <v>0.97954866008462627</v>
      </c>
      <c r="B955" t="s">
        <v>7881</v>
      </c>
      <c r="C955">
        <v>1</v>
      </c>
      <c r="D955" t="s">
        <v>8800</v>
      </c>
      <c r="E955" t="s">
        <v>7875</v>
      </c>
    </row>
    <row r="956" spans="1:5" x14ac:dyDescent="0.25">
      <c r="A956">
        <v>0.97972496473906912</v>
      </c>
      <c r="B956" t="s">
        <v>8052</v>
      </c>
      <c r="C956">
        <v>1</v>
      </c>
      <c r="D956" t="s">
        <v>8800</v>
      </c>
    </row>
    <row r="957" spans="1:5" x14ac:dyDescent="0.25">
      <c r="A957">
        <v>0.97990126939351196</v>
      </c>
      <c r="B957" t="s">
        <v>8157</v>
      </c>
      <c r="C957">
        <v>1</v>
      </c>
      <c r="D957" t="s">
        <v>8800</v>
      </c>
    </row>
    <row r="958" spans="1:5" x14ac:dyDescent="0.25">
      <c r="A958">
        <v>0.98007757404795481</v>
      </c>
      <c r="B958" t="s">
        <v>8400</v>
      </c>
      <c r="C958">
        <v>1</v>
      </c>
      <c r="D958" t="s">
        <v>8800</v>
      </c>
    </row>
    <row r="959" spans="1:5" x14ac:dyDescent="0.25">
      <c r="A959">
        <v>0.98025387870239777</v>
      </c>
      <c r="B959" t="s">
        <v>8100</v>
      </c>
      <c r="C959">
        <v>1</v>
      </c>
      <c r="D959" t="s">
        <v>8800</v>
      </c>
    </row>
    <row r="960" spans="1:5" x14ac:dyDescent="0.25">
      <c r="A960">
        <v>0.98043018335684062</v>
      </c>
      <c r="B960" t="s">
        <v>8338</v>
      </c>
      <c r="C960">
        <v>1</v>
      </c>
      <c r="D960" t="s">
        <v>8800</v>
      </c>
    </row>
    <row r="961" spans="1:4" x14ac:dyDescent="0.25">
      <c r="A961">
        <v>0.98060648801128347</v>
      </c>
      <c r="B961" t="s">
        <v>8478</v>
      </c>
      <c r="C961">
        <v>1</v>
      </c>
      <c r="D961" t="s">
        <v>8800</v>
      </c>
    </row>
    <row r="962" spans="1:4" x14ac:dyDescent="0.25">
      <c r="A962">
        <v>0.98078279266572632</v>
      </c>
      <c r="B962" t="s">
        <v>7854</v>
      </c>
      <c r="C962">
        <v>1</v>
      </c>
      <c r="D962" t="s">
        <v>8800</v>
      </c>
    </row>
    <row r="963" spans="1:4" x14ac:dyDescent="0.25">
      <c r="A963">
        <v>0.98095909732016928</v>
      </c>
      <c r="B963" t="s">
        <v>8479</v>
      </c>
      <c r="C963">
        <v>1</v>
      </c>
      <c r="D963" t="s">
        <v>8800</v>
      </c>
    </row>
    <row r="964" spans="1:4" x14ac:dyDescent="0.25">
      <c r="A964">
        <v>0.98113540197461213</v>
      </c>
      <c r="B964" t="s">
        <v>7855</v>
      </c>
      <c r="C964">
        <v>1</v>
      </c>
      <c r="D964" t="s">
        <v>8800</v>
      </c>
    </row>
    <row r="965" spans="1:4" x14ac:dyDescent="0.25">
      <c r="A965">
        <v>0.98131170662905498</v>
      </c>
      <c r="B965" t="s">
        <v>8401</v>
      </c>
      <c r="C965">
        <v>1</v>
      </c>
      <c r="D965" t="s">
        <v>8800</v>
      </c>
    </row>
    <row r="966" spans="1:4" x14ac:dyDescent="0.25">
      <c r="A966">
        <v>0.98148801128349783</v>
      </c>
      <c r="B966" t="s">
        <v>8262</v>
      </c>
      <c r="C966">
        <v>1</v>
      </c>
      <c r="D966" t="s">
        <v>8800</v>
      </c>
    </row>
    <row r="967" spans="1:4" x14ac:dyDescent="0.25">
      <c r="A967">
        <v>0.98166431593794079</v>
      </c>
      <c r="B967" t="s">
        <v>8037</v>
      </c>
      <c r="C967">
        <v>1</v>
      </c>
      <c r="D967" t="s">
        <v>8800</v>
      </c>
    </row>
    <row r="968" spans="1:4" x14ac:dyDescent="0.25">
      <c r="A968">
        <v>0.98184062059238364</v>
      </c>
      <c r="B968" t="s">
        <v>8544</v>
      </c>
      <c r="C968">
        <v>1</v>
      </c>
      <c r="D968" t="s">
        <v>8800</v>
      </c>
    </row>
    <row r="969" spans="1:4" x14ac:dyDescent="0.25">
      <c r="A969">
        <v>0.98201692524682649</v>
      </c>
      <c r="B969" t="s">
        <v>8650</v>
      </c>
      <c r="C969">
        <v>1</v>
      </c>
      <c r="D969" t="s">
        <v>8800</v>
      </c>
    </row>
    <row r="970" spans="1:4" x14ac:dyDescent="0.25">
      <c r="A970">
        <v>0.98219322990126945</v>
      </c>
      <c r="B970" t="s">
        <v>8087</v>
      </c>
      <c r="C970">
        <v>1</v>
      </c>
      <c r="D970" t="s">
        <v>8800</v>
      </c>
    </row>
    <row r="971" spans="1:4" x14ac:dyDescent="0.25">
      <c r="A971">
        <v>0.9823695345557123</v>
      </c>
      <c r="B971" t="s">
        <v>8659</v>
      </c>
      <c r="C971">
        <v>1</v>
      </c>
      <c r="D971" t="s">
        <v>8800</v>
      </c>
    </row>
    <row r="972" spans="1:4" x14ac:dyDescent="0.25">
      <c r="A972">
        <v>0.98254583921015515</v>
      </c>
      <c r="B972" t="s">
        <v>8501</v>
      </c>
      <c r="C972">
        <v>1</v>
      </c>
      <c r="D972" t="s">
        <v>8800</v>
      </c>
    </row>
    <row r="973" spans="1:4" x14ac:dyDescent="0.25">
      <c r="A973">
        <v>0.982722143864598</v>
      </c>
      <c r="B973" t="s">
        <v>8469</v>
      </c>
      <c r="C973">
        <v>1</v>
      </c>
      <c r="D973" t="s">
        <v>8800</v>
      </c>
    </row>
    <row r="974" spans="1:4" x14ac:dyDescent="0.25">
      <c r="A974">
        <v>0.98289844851904096</v>
      </c>
      <c r="B974" t="s">
        <v>7839</v>
      </c>
      <c r="C974">
        <v>1</v>
      </c>
      <c r="D974" t="s">
        <v>8800</v>
      </c>
    </row>
    <row r="975" spans="1:4" x14ac:dyDescent="0.25">
      <c r="A975">
        <v>0.98307475317348381</v>
      </c>
      <c r="B975" t="s">
        <v>8489</v>
      </c>
      <c r="C975">
        <v>1</v>
      </c>
      <c r="D975" t="s">
        <v>8800</v>
      </c>
    </row>
    <row r="976" spans="1:4" x14ac:dyDescent="0.25">
      <c r="A976">
        <v>0.98325105782792666</v>
      </c>
      <c r="B976" t="s">
        <v>8490</v>
      </c>
      <c r="C976">
        <v>1</v>
      </c>
      <c r="D976" t="s">
        <v>8800</v>
      </c>
    </row>
    <row r="977" spans="1:4" x14ac:dyDescent="0.25">
      <c r="A977">
        <v>0.9834273624823695</v>
      </c>
      <c r="B977" t="s">
        <v>7949</v>
      </c>
      <c r="C977">
        <v>1</v>
      </c>
      <c r="D977" t="s">
        <v>8800</v>
      </c>
    </row>
    <row r="978" spans="1:4" x14ac:dyDescent="0.25">
      <c r="A978">
        <v>0.98360366713681247</v>
      </c>
      <c r="B978" t="s">
        <v>8076</v>
      </c>
      <c r="C978">
        <v>1</v>
      </c>
      <c r="D978" t="s">
        <v>8800</v>
      </c>
    </row>
    <row r="979" spans="1:4" x14ac:dyDescent="0.25">
      <c r="A979">
        <v>0.98377997179125531</v>
      </c>
      <c r="B979" t="s">
        <v>8500</v>
      </c>
      <c r="C979">
        <v>1</v>
      </c>
      <c r="D979" t="s">
        <v>8800</v>
      </c>
    </row>
    <row r="980" spans="1:4" x14ac:dyDescent="0.25">
      <c r="A980">
        <v>0.98395627644569816</v>
      </c>
      <c r="B980" t="s">
        <v>7864</v>
      </c>
      <c r="C980">
        <v>1</v>
      </c>
      <c r="D980" t="s">
        <v>8800</v>
      </c>
    </row>
    <row r="981" spans="1:4" x14ac:dyDescent="0.25">
      <c r="A981">
        <v>0.98413258110014101</v>
      </c>
      <c r="B981" t="s">
        <v>8325</v>
      </c>
      <c r="C981">
        <v>1</v>
      </c>
      <c r="D981" t="s">
        <v>8800</v>
      </c>
    </row>
    <row r="982" spans="1:4" x14ac:dyDescent="0.25">
      <c r="A982">
        <v>0.98430888575458397</v>
      </c>
      <c r="B982" t="s">
        <v>8326</v>
      </c>
      <c r="C982">
        <v>1</v>
      </c>
      <c r="D982" t="s">
        <v>8800</v>
      </c>
    </row>
    <row r="983" spans="1:4" x14ac:dyDescent="0.25">
      <c r="A983">
        <v>0.98448519040902682</v>
      </c>
      <c r="B983" t="s">
        <v>8327</v>
      </c>
      <c r="C983">
        <v>1</v>
      </c>
      <c r="D983" t="s">
        <v>8800</v>
      </c>
    </row>
    <row r="984" spans="1:4" x14ac:dyDescent="0.25">
      <c r="A984">
        <v>0.98466149506346967</v>
      </c>
      <c r="B984" t="s">
        <v>7933</v>
      </c>
      <c r="C984">
        <v>1</v>
      </c>
      <c r="D984" t="s">
        <v>8800</v>
      </c>
    </row>
    <row r="985" spans="1:4" x14ac:dyDescent="0.25">
      <c r="A985">
        <v>0.98483779971791252</v>
      </c>
      <c r="B985" t="s">
        <v>8099</v>
      </c>
      <c r="C985">
        <v>1</v>
      </c>
      <c r="D985" t="s">
        <v>8800</v>
      </c>
    </row>
    <row r="986" spans="1:4" x14ac:dyDescent="0.25">
      <c r="A986">
        <v>0.98501410437235548</v>
      </c>
      <c r="B986" t="s">
        <v>8370</v>
      </c>
      <c r="C986">
        <v>1</v>
      </c>
      <c r="D986" t="s">
        <v>8800</v>
      </c>
    </row>
    <row r="987" spans="1:4" x14ac:dyDescent="0.25">
      <c r="A987">
        <v>0.98519040902679833</v>
      </c>
      <c r="B987" t="s">
        <v>8356</v>
      </c>
      <c r="C987">
        <v>1</v>
      </c>
      <c r="D987" t="s">
        <v>8800</v>
      </c>
    </row>
    <row r="988" spans="1:4" x14ac:dyDescent="0.25">
      <c r="A988">
        <v>0.98536671368124118</v>
      </c>
      <c r="B988" t="s">
        <v>8364</v>
      </c>
      <c r="C988">
        <v>1</v>
      </c>
      <c r="D988" t="s">
        <v>8800</v>
      </c>
    </row>
    <row r="989" spans="1:4" x14ac:dyDescent="0.25">
      <c r="A989">
        <v>0.98554301833568403</v>
      </c>
      <c r="B989" t="s">
        <v>8420</v>
      </c>
      <c r="C989">
        <v>1</v>
      </c>
      <c r="D989" t="s">
        <v>8800</v>
      </c>
    </row>
    <row r="990" spans="1:4" x14ac:dyDescent="0.25">
      <c r="A990">
        <v>0.98571932299012699</v>
      </c>
      <c r="B990" t="s">
        <v>7781</v>
      </c>
      <c r="C990">
        <v>1</v>
      </c>
      <c r="D990" t="s">
        <v>8800</v>
      </c>
    </row>
    <row r="991" spans="1:4" x14ac:dyDescent="0.25">
      <c r="A991">
        <v>0.98589562764456984</v>
      </c>
      <c r="B991" t="s">
        <v>7972</v>
      </c>
      <c r="C991">
        <v>1</v>
      </c>
      <c r="D991" t="s">
        <v>8800</v>
      </c>
    </row>
    <row r="992" spans="1:4" x14ac:dyDescent="0.25">
      <c r="A992">
        <v>0.98607193229901269</v>
      </c>
      <c r="B992" t="s">
        <v>8358</v>
      </c>
      <c r="C992">
        <v>1</v>
      </c>
      <c r="D992" t="s">
        <v>8800</v>
      </c>
    </row>
    <row r="993" spans="1:5" x14ac:dyDescent="0.25">
      <c r="A993">
        <v>0.98624823695345554</v>
      </c>
      <c r="B993" t="s">
        <v>8759</v>
      </c>
      <c r="C993">
        <v>1</v>
      </c>
      <c r="D993" t="s">
        <v>8800</v>
      </c>
      <c r="E993" t="s">
        <v>7875</v>
      </c>
    </row>
    <row r="994" spans="1:5" x14ac:dyDescent="0.25">
      <c r="A994">
        <v>0.9864245416078985</v>
      </c>
      <c r="B994" t="s">
        <v>8229</v>
      </c>
      <c r="C994">
        <v>1</v>
      </c>
      <c r="D994" t="s">
        <v>8800</v>
      </c>
    </row>
    <row r="995" spans="1:5" x14ac:dyDescent="0.25">
      <c r="A995">
        <v>0.98660084626234135</v>
      </c>
      <c r="B995" t="s">
        <v>8642</v>
      </c>
      <c r="C995">
        <v>1</v>
      </c>
      <c r="D995" t="s">
        <v>8800</v>
      </c>
    </row>
    <row r="996" spans="1:5" x14ac:dyDescent="0.25">
      <c r="A996">
        <v>0.9867771509167842</v>
      </c>
      <c r="B996" t="s">
        <v>8142</v>
      </c>
      <c r="C996">
        <v>1</v>
      </c>
      <c r="D996" t="s">
        <v>8800</v>
      </c>
    </row>
    <row r="997" spans="1:5" x14ac:dyDescent="0.25">
      <c r="A997">
        <v>0.98695345557122705</v>
      </c>
      <c r="B997" t="s">
        <v>8464</v>
      </c>
      <c r="C997">
        <v>1</v>
      </c>
      <c r="D997" t="s">
        <v>8800</v>
      </c>
    </row>
    <row r="998" spans="1:5" x14ac:dyDescent="0.25">
      <c r="A998">
        <v>0.98712976022567001</v>
      </c>
      <c r="B998" t="s">
        <v>8621</v>
      </c>
      <c r="C998">
        <v>1</v>
      </c>
      <c r="D998" t="s">
        <v>8800</v>
      </c>
    </row>
    <row r="999" spans="1:5" x14ac:dyDescent="0.25">
      <c r="A999">
        <v>0.98730606488011285</v>
      </c>
      <c r="B999" t="s">
        <v>8778</v>
      </c>
      <c r="C999">
        <v>1</v>
      </c>
      <c r="D999" t="s">
        <v>8800</v>
      </c>
      <c r="E999" t="s">
        <v>7894</v>
      </c>
    </row>
    <row r="1000" spans="1:5" x14ac:dyDescent="0.25">
      <c r="A1000">
        <v>0.9874823695345557</v>
      </c>
      <c r="B1000" t="s">
        <v>8640</v>
      </c>
      <c r="C1000">
        <v>1</v>
      </c>
      <c r="D1000" t="s">
        <v>8800</v>
      </c>
    </row>
    <row r="1001" spans="1:5" x14ac:dyDescent="0.25">
      <c r="A1001">
        <v>0.98765867418899855</v>
      </c>
      <c r="B1001" t="s">
        <v>8081</v>
      </c>
      <c r="C1001">
        <v>1</v>
      </c>
      <c r="D1001" t="s">
        <v>8800</v>
      </c>
    </row>
    <row r="1002" spans="1:5" x14ac:dyDescent="0.25">
      <c r="A1002">
        <v>0.98783497884344151</v>
      </c>
      <c r="B1002" t="s">
        <v>8719</v>
      </c>
      <c r="C1002">
        <v>1</v>
      </c>
      <c r="D1002" t="s">
        <v>8800</v>
      </c>
      <c r="E1002" t="s">
        <v>7894</v>
      </c>
    </row>
    <row r="1003" spans="1:5" x14ac:dyDescent="0.25">
      <c r="A1003">
        <v>0.98801128349788436</v>
      </c>
      <c r="B1003" t="s">
        <v>8722</v>
      </c>
      <c r="C1003">
        <v>1</v>
      </c>
      <c r="D1003" t="s">
        <v>8800</v>
      </c>
      <c r="E1003" t="s">
        <v>7894</v>
      </c>
    </row>
    <row r="1004" spans="1:5" x14ac:dyDescent="0.25">
      <c r="A1004">
        <v>0.98818758815232721</v>
      </c>
      <c r="B1004" t="s">
        <v>8560</v>
      </c>
      <c r="C1004">
        <v>1</v>
      </c>
      <c r="D1004" t="s">
        <v>8800</v>
      </c>
    </row>
    <row r="1005" spans="1:5" x14ac:dyDescent="0.25">
      <c r="A1005">
        <v>0.98836389280677006</v>
      </c>
      <c r="B1005" t="s">
        <v>8024</v>
      </c>
      <c r="C1005">
        <v>1</v>
      </c>
      <c r="D1005" t="s">
        <v>8800</v>
      </c>
    </row>
    <row r="1006" spans="1:5" x14ac:dyDescent="0.25">
      <c r="A1006">
        <v>0.98854019746121302</v>
      </c>
      <c r="B1006" t="s">
        <v>8467</v>
      </c>
      <c r="C1006">
        <v>1</v>
      </c>
      <c r="D1006" t="s">
        <v>8800</v>
      </c>
    </row>
    <row r="1007" spans="1:5" x14ac:dyDescent="0.25">
      <c r="A1007">
        <v>0.98871650211565587</v>
      </c>
      <c r="B1007" t="s">
        <v>7945</v>
      </c>
      <c r="C1007">
        <v>1</v>
      </c>
      <c r="D1007" t="s">
        <v>8800</v>
      </c>
    </row>
    <row r="1008" spans="1:5" x14ac:dyDescent="0.25">
      <c r="A1008">
        <v>0.98889280677009872</v>
      </c>
      <c r="B1008" t="s">
        <v>8438</v>
      </c>
      <c r="C1008">
        <v>1</v>
      </c>
      <c r="D1008" t="s">
        <v>8800</v>
      </c>
    </row>
    <row r="1009" spans="1:5" x14ac:dyDescent="0.25">
      <c r="A1009">
        <v>0.98906911142454157</v>
      </c>
      <c r="B1009" t="s">
        <v>7835</v>
      </c>
      <c r="C1009">
        <v>1</v>
      </c>
      <c r="D1009" t="s">
        <v>8800</v>
      </c>
    </row>
    <row r="1010" spans="1:5" x14ac:dyDescent="0.25">
      <c r="A1010">
        <v>0.98924541607898453</v>
      </c>
      <c r="B1010" t="s">
        <v>8617</v>
      </c>
      <c r="C1010">
        <v>1</v>
      </c>
      <c r="D1010" t="s">
        <v>8800</v>
      </c>
    </row>
    <row r="1011" spans="1:5" x14ac:dyDescent="0.25">
      <c r="A1011">
        <v>0.98942172073342738</v>
      </c>
      <c r="B1011" t="s">
        <v>8764</v>
      </c>
      <c r="C1011">
        <v>1</v>
      </c>
      <c r="D1011" t="s">
        <v>8800</v>
      </c>
      <c r="E1011" t="s">
        <v>7875</v>
      </c>
    </row>
    <row r="1012" spans="1:5" x14ac:dyDescent="0.25">
      <c r="A1012">
        <v>0.98959802538787023</v>
      </c>
      <c r="B1012" t="s">
        <v>8381</v>
      </c>
      <c r="C1012">
        <v>1</v>
      </c>
      <c r="D1012" t="s">
        <v>8800</v>
      </c>
    </row>
    <row r="1013" spans="1:5" x14ac:dyDescent="0.25">
      <c r="A1013">
        <v>0.98977433004231308</v>
      </c>
      <c r="B1013" t="s">
        <v>8243</v>
      </c>
      <c r="C1013">
        <v>1</v>
      </c>
      <c r="D1013" t="s">
        <v>8800</v>
      </c>
    </row>
    <row r="1014" spans="1:5" x14ac:dyDescent="0.25">
      <c r="A1014">
        <v>0.98995063469675604</v>
      </c>
      <c r="B1014" t="s">
        <v>8634</v>
      </c>
      <c r="C1014">
        <v>1</v>
      </c>
      <c r="D1014" t="s">
        <v>8800</v>
      </c>
    </row>
    <row r="1015" spans="1:5" x14ac:dyDescent="0.25">
      <c r="A1015">
        <v>0.99012693935119889</v>
      </c>
      <c r="B1015" t="s">
        <v>8031</v>
      </c>
      <c r="C1015">
        <v>1</v>
      </c>
      <c r="D1015" t="s">
        <v>8800</v>
      </c>
    </row>
    <row r="1016" spans="1:5" x14ac:dyDescent="0.25">
      <c r="A1016">
        <v>0.99030324400564174</v>
      </c>
      <c r="B1016" t="s">
        <v>8726</v>
      </c>
      <c r="C1016">
        <v>1</v>
      </c>
      <c r="D1016" t="s">
        <v>8800</v>
      </c>
      <c r="E1016" t="s">
        <v>7894</v>
      </c>
    </row>
    <row r="1017" spans="1:5" x14ac:dyDescent="0.25">
      <c r="A1017">
        <v>0.99047954866008459</v>
      </c>
      <c r="B1017" t="s">
        <v>8389</v>
      </c>
      <c r="C1017">
        <v>1</v>
      </c>
      <c r="D1017" t="s">
        <v>8800</v>
      </c>
    </row>
    <row r="1018" spans="1:5" x14ac:dyDescent="0.25">
      <c r="A1018">
        <v>0.99065585331452755</v>
      </c>
      <c r="B1018" t="s">
        <v>7912</v>
      </c>
      <c r="C1018">
        <v>1</v>
      </c>
      <c r="D1018" t="s">
        <v>8800</v>
      </c>
    </row>
    <row r="1019" spans="1:5" x14ac:dyDescent="0.25">
      <c r="A1019">
        <v>0.9908321579689704</v>
      </c>
      <c r="B1019" t="s">
        <v>8216</v>
      </c>
      <c r="C1019">
        <v>1</v>
      </c>
      <c r="D1019" t="s">
        <v>8800</v>
      </c>
    </row>
    <row r="1020" spans="1:5" x14ac:dyDescent="0.25">
      <c r="A1020">
        <v>0.99100846262341324</v>
      </c>
      <c r="B1020" t="s">
        <v>8235</v>
      </c>
      <c r="C1020">
        <v>1</v>
      </c>
      <c r="D1020" t="s">
        <v>8800</v>
      </c>
    </row>
    <row r="1021" spans="1:5" x14ac:dyDescent="0.25">
      <c r="A1021">
        <v>0.99118476727785609</v>
      </c>
      <c r="B1021" t="s">
        <v>8363</v>
      </c>
      <c r="C1021">
        <v>1</v>
      </c>
      <c r="D1021" t="s">
        <v>8800</v>
      </c>
    </row>
    <row r="1022" spans="1:5" x14ac:dyDescent="0.25">
      <c r="A1022">
        <v>0.99136107193229905</v>
      </c>
      <c r="B1022" t="s">
        <v>7801</v>
      </c>
      <c r="C1022">
        <v>1</v>
      </c>
      <c r="D1022" t="s">
        <v>8800</v>
      </c>
    </row>
    <row r="1023" spans="1:5" x14ac:dyDescent="0.25">
      <c r="A1023">
        <v>0.9915373765867419</v>
      </c>
      <c r="B1023" t="s">
        <v>7886</v>
      </c>
      <c r="C1023">
        <v>1</v>
      </c>
      <c r="D1023" t="s">
        <v>8800</v>
      </c>
    </row>
    <row r="1024" spans="1:5" x14ac:dyDescent="0.25">
      <c r="A1024">
        <v>0.99171368124118475</v>
      </c>
      <c r="B1024" t="s">
        <v>7883</v>
      </c>
      <c r="C1024">
        <v>1</v>
      </c>
      <c r="D1024" t="s">
        <v>8800</v>
      </c>
    </row>
    <row r="1025" spans="1:5" x14ac:dyDescent="0.25">
      <c r="A1025">
        <v>0.9918899858956276</v>
      </c>
      <c r="B1025" t="s">
        <v>8690</v>
      </c>
      <c r="C1025">
        <v>1</v>
      </c>
      <c r="D1025" t="s">
        <v>8800</v>
      </c>
      <c r="E1025" t="s">
        <v>8689</v>
      </c>
    </row>
    <row r="1026" spans="1:5" x14ac:dyDescent="0.25">
      <c r="A1026">
        <v>0.99206629055007056</v>
      </c>
      <c r="B1026" t="s">
        <v>7741</v>
      </c>
      <c r="C1026">
        <v>1</v>
      </c>
      <c r="D1026" t="s">
        <v>8800</v>
      </c>
    </row>
    <row r="1027" spans="1:5" x14ac:dyDescent="0.25">
      <c r="A1027">
        <v>0.99224259520451341</v>
      </c>
      <c r="B1027" t="s">
        <v>7791</v>
      </c>
      <c r="C1027">
        <v>1</v>
      </c>
      <c r="D1027" t="s">
        <v>8800</v>
      </c>
    </row>
    <row r="1028" spans="1:5" x14ac:dyDescent="0.25">
      <c r="A1028">
        <v>0.99241889985895626</v>
      </c>
      <c r="B1028" t="s">
        <v>8697</v>
      </c>
      <c r="C1028">
        <v>1</v>
      </c>
      <c r="D1028" t="s">
        <v>8800</v>
      </c>
      <c r="E1028" t="s">
        <v>7740</v>
      </c>
    </row>
    <row r="1029" spans="1:5" x14ac:dyDescent="0.25">
      <c r="A1029">
        <v>0.99259520451339911</v>
      </c>
      <c r="B1029" t="s">
        <v>8273</v>
      </c>
      <c r="C1029">
        <v>1</v>
      </c>
      <c r="D1029" t="s">
        <v>8800</v>
      </c>
    </row>
    <row r="1030" spans="1:5" x14ac:dyDescent="0.25">
      <c r="A1030">
        <v>0.99277150916784207</v>
      </c>
      <c r="B1030" t="s">
        <v>8700</v>
      </c>
      <c r="C1030">
        <v>1</v>
      </c>
      <c r="D1030" t="s">
        <v>8800</v>
      </c>
      <c r="E1030" t="s">
        <v>7875</v>
      </c>
    </row>
    <row r="1031" spans="1:5" x14ac:dyDescent="0.25">
      <c r="A1031">
        <v>0.99294781382228492</v>
      </c>
      <c r="B1031" t="s">
        <v>8032</v>
      </c>
      <c r="C1031">
        <v>1</v>
      </c>
      <c r="D1031" t="s">
        <v>8800</v>
      </c>
    </row>
    <row r="1032" spans="1:5" x14ac:dyDescent="0.25">
      <c r="A1032">
        <v>0.99312411847672777</v>
      </c>
      <c r="B1032" t="s">
        <v>8601</v>
      </c>
      <c r="C1032">
        <v>1</v>
      </c>
      <c r="D1032" t="s">
        <v>8800</v>
      </c>
    </row>
    <row r="1033" spans="1:5" x14ac:dyDescent="0.25">
      <c r="A1033">
        <v>0.99330042313117062</v>
      </c>
      <c r="B1033" t="s">
        <v>7795</v>
      </c>
      <c r="C1033">
        <v>1</v>
      </c>
      <c r="D1033" t="s">
        <v>8800</v>
      </c>
    </row>
    <row r="1034" spans="1:5" x14ac:dyDescent="0.25">
      <c r="A1034">
        <v>0.99347672778561358</v>
      </c>
      <c r="B1034" t="s">
        <v>8790</v>
      </c>
      <c r="C1034">
        <v>1</v>
      </c>
      <c r="D1034" t="s">
        <v>8800</v>
      </c>
      <c r="E1034" t="s">
        <v>7740</v>
      </c>
    </row>
    <row r="1035" spans="1:5" x14ac:dyDescent="0.25">
      <c r="A1035">
        <v>0.99365303244005643</v>
      </c>
      <c r="B1035" t="s">
        <v>8750</v>
      </c>
      <c r="C1035">
        <v>1</v>
      </c>
      <c r="D1035" t="s">
        <v>8800</v>
      </c>
      <c r="E1035" t="s">
        <v>7740</v>
      </c>
    </row>
    <row r="1036" spans="1:5" x14ac:dyDescent="0.25">
      <c r="A1036">
        <v>0.99382933709449928</v>
      </c>
      <c r="B1036" t="s">
        <v>8664</v>
      </c>
      <c r="C1036">
        <v>1</v>
      </c>
      <c r="D1036" t="s">
        <v>8800</v>
      </c>
      <c r="E1036" t="s">
        <v>7740</v>
      </c>
    </row>
    <row r="1037" spans="1:5" x14ac:dyDescent="0.25">
      <c r="A1037">
        <v>0.99400564174894213</v>
      </c>
      <c r="B1037" t="s">
        <v>8422</v>
      </c>
      <c r="C1037">
        <v>1</v>
      </c>
      <c r="D1037" t="s">
        <v>8800</v>
      </c>
    </row>
    <row r="1038" spans="1:5" x14ac:dyDescent="0.25">
      <c r="A1038">
        <v>0.99418194640338509</v>
      </c>
      <c r="B1038" t="s">
        <v>7917</v>
      </c>
      <c r="C1038">
        <v>1</v>
      </c>
      <c r="D1038" t="s">
        <v>8800</v>
      </c>
    </row>
    <row r="1039" spans="1:5" x14ac:dyDescent="0.25">
      <c r="A1039">
        <v>0.99435825105782794</v>
      </c>
      <c r="B1039" t="s">
        <v>7948</v>
      </c>
      <c r="C1039">
        <v>1</v>
      </c>
      <c r="D1039" t="s">
        <v>8800</v>
      </c>
    </row>
    <row r="1040" spans="1:5" x14ac:dyDescent="0.25">
      <c r="A1040">
        <v>0.99453455571227078</v>
      </c>
      <c r="B1040" t="s">
        <v>8472</v>
      </c>
      <c r="C1040">
        <v>1</v>
      </c>
      <c r="D1040" t="s">
        <v>8800</v>
      </c>
    </row>
    <row r="1041" spans="1:5" x14ac:dyDescent="0.25">
      <c r="A1041">
        <v>0.99471086036671363</v>
      </c>
      <c r="B1041" t="s">
        <v>8334</v>
      </c>
      <c r="C1041">
        <v>1</v>
      </c>
      <c r="D1041" t="s">
        <v>8800</v>
      </c>
    </row>
    <row r="1042" spans="1:5" x14ac:dyDescent="0.25">
      <c r="A1042">
        <v>0.99488716502115659</v>
      </c>
      <c r="B1042" t="s">
        <v>8227</v>
      </c>
      <c r="C1042">
        <v>1</v>
      </c>
      <c r="D1042" t="s">
        <v>8800</v>
      </c>
    </row>
    <row r="1043" spans="1:5" x14ac:dyDescent="0.25">
      <c r="A1043">
        <v>0.99506346967559944</v>
      </c>
      <c r="B1043" t="s">
        <v>8333</v>
      </c>
      <c r="C1043">
        <v>1</v>
      </c>
      <c r="D1043" t="s">
        <v>8800</v>
      </c>
    </row>
    <row r="1044" spans="1:5" x14ac:dyDescent="0.25">
      <c r="A1044">
        <v>0.99523977433004229</v>
      </c>
      <c r="B1044" t="s">
        <v>8023</v>
      </c>
      <c r="C1044">
        <v>1</v>
      </c>
      <c r="D1044" t="s">
        <v>8800</v>
      </c>
    </row>
    <row r="1045" spans="1:5" x14ac:dyDescent="0.25">
      <c r="A1045">
        <v>0.99541607898448514</v>
      </c>
      <c r="B1045" t="s">
        <v>8074</v>
      </c>
      <c r="C1045">
        <v>1</v>
      </c>
      <c r="D1045" t="s">
        <v>8800</v>
      </c>
    </row>
    <row r="1046" spans="1:5" x14ac:dyDescent="0.25">
      <c r="A1046">
        <v>0.9955923836389281</v>
      </c>
      <c r="B1046" t="s">
        <v>7939</v>
      </c>
      <c r="C1046">
        <v>1</v>
      </c>
      <c r="D1046" t="s">
        <v>8800</v>
      </c>
    </row>
    <row r="1047" spans="1:5" x14ac:dyDescent="0.25">
      <c r="A1047">
        <v>0.99576868829337095</v>
      </c>
      <c r="B1047" t="s">
        <v>8098</v>
      </c>
      <c r="C1047">
        <v>1</v>
      </c>
      <c r="D1047" t="s">
        <v>8800</v>
      </c>
    </row>
    <row r="1048" spans="1:5" x14ac:dyDescent="0.25">
      <c r="A1048">
        <v>0.9959449929478138</v>
      </c>
      <c r="B1048" t="s">
        <v>8151</v>
      </c>
      <c r="C1048">
        <v>1</v>
      </c>
      <c r="D1048" t="s">
        <v>8800</v>
      </c>
    </row>
    <row r="1049" spans="1:5" x14ac:dyDescent="0.25">
      <c r="A1049">
        <v>0.99612129760225665</v>
      </c>
      <c r="B1049" t="s">
        <v>8143</v>
      </c>
      <c r="C1049">
        <v>1</v>
      </c>
      <c r="D1049" t="s">
        <v>8800</v>
      </c>
    </row>
    <row r="1050" spans="1:5" x14ac:dyDescent="0.25">
      <c r="A1050">
        <v>0.99629760225669961</v>
      </c>
      <c r="B1050" t="s">
        <v>8576</v>
      </c>
      <c r="C1050">
        <v>1</v>
      </c>
      <c r="D1050" t="s">
        <v>8800</v>
      </c>
    </row>
    <row r="1051" spans="1:5" x14ac:dyDescent="0.25">
      <c r="A1051">
        <v>0.99647390691114246</v>
      </c>
      <c r="B1051" t="s">
        <v>8647</v>
      </c>
      <c r="C1051">
        <v>1</v>
      </c>
      <c r="D1051" t="s">
        <v>8800</v>
      </c>
    </row>
    <row r="1052" spans="1:5" x14ac:dyDescent="0.25">
      <c r="A1052">
        <v>0.99665021156558531</v>
      </c>
      <c r="B1052" t="s">
        <v>8732</v>
      </c>
      <c r="C1052">
        <v>1</v>
      </c>
      <c r="D1052" t="s">
        <v>8800</v>
      </c>
      <c r="E1052" t="s">
        <v>7894</v>
      </c>
    </row>
    <row r="1053" spans="1:5" x14ac:dyDescent="0.25">
      <c r="A1053">
        <v>0.99682651622002816</v>
      </c>
      <c r="B1053" t="s">
        <v>8416</v>
      </c>
      <c r="C1053">
        <v>1</v>
      </c>
      <c r="D1053" t="s">
        <v>8800</v>
      </c>
    </row>
    <row r="1054" spans="1:5" x14ac:dyDescent="0.25">
      <c r="A1054">
        <v>0.99700282087447112</v>
      </c>
      <c r="B1054" t="s">
        <v>8742</v>
      </c>
      <c r="C1054">
        <v>1</v>
      </c>
      <c r="D1054" t="s">
        <v>8800</v>
      </c>
      <c r="E1054" t="s">
        <v>7894</v>
      </c>
    </row>
    <row r="1055" spans="1:5" x14ac:dyDescent="0.25">
      <c r="A1055">
        <v>0.99717912552891397</v>
      </c>
      <c r="B1055" t="s">
        <v>7811</v>
      </c>
      <c r="C1055">
        <v>1</v>
      </c>
      <c r="D1055" t="s">
        <v>8800</v>
      </c>
    </row>
    <row r="1056" spans="1:5" x14ac:dyDescent="0.25">
      <c r="A1056">
        <v>0.99735543018335682</v>
      </c>
      <c r="B1056" t="s">
        <v>8747</v>
      </c>
      <c r="C1056">
        <v>1</v>
      </c>
      <c r="D1056" t="s">
        <v>8800</v>
      </c>
      <c r="E1056" t="s">
        <v>7894</v>
      </c>
    </row>
    <row r="1057" spans="1:5" x14ac:dyDescent="0.25">
      <c r="A1057">
        <v>0.99753173483779967</v>
      </c>
      <c r="B1057" t="s">
        <v>8171</v>
      </c>
      <c r="C1057">
        <v>1</v>
      </c>
      <c r="D1057" t="s">
        <v>8800</v>
      </c>
    </row>
    <row r="1058" spans="1:5" x14ac:dyDescent="0.25">
      <c r="A1058">
        <v>0.99770803949224263</v>
      </c>
      <c r="B1058" t="s">
        <v>7872</v>
      </c>
      <c r="C1058">
        <v>1</v>
      </c>
      <c r="D1058" t="s">
        <v>8800</v>
      </c>
    </row>
    <row r="1059" spans="1:5" x14ac:dyDescent="0.25">
      <c r="A1059">
        <v>0.99788434414668548</v>
      </c>
      <c r="B1059" t="s">
        <v>8763</v>
      </c>
      <c r="C1059">
        <v>1</v>
      </c>
      <c r="D1059" t="s">
        <v>8800</v>
      </c>
      <c r="E1059" t="s">
        <v>7875</v>
      </c>
    </row>
    <row r="1060" spans="1:5" x14ac:dyDescent="0.25">
      <c r="A1060">
        <v>0.99806064880112833</v>
      </c>
      <c r="B1060" t="s">
        <v>8093</v>
      </c>
      <c r="C1060">
        <v>1</v>
      </c>
      <c r="D1060" t="s">
        <v>8800</v>
      </c>
    </row>
    <row r="1061" spans="1:5" x14ac:dyDescent="0.25">
      <c r="A1061">
        <v>0.99823695345557117</v>
      </c>
      <c r="B1061" t="s">
        <v>8417</v>
      </c>
      <c r="C1061">
        <v>1</v>
      </c>
      <c r="D1061" t="s">
        <v>8800</v>
      </c>
    </row>
    <row r="1062" spans="1:5" x14ac:dyDescent="0.25">
      <c r="A1062">
        <v>0.99841325811001413</v>
      </c>
      <c r="B1062" t="s">
        <v>7771</v>
      </c>
      <c r="C1062">
        <v>1</v>
      </c>
      <c r="D1062" t="s">
        <v>8800</v>
      </c>
    </row>
    <row r="1063" spans="1:5" x14ac:dyDescent="0.25">
      <c r="A1063">
        <v>0.99858956276445698</v>
      </c>
      <c r="B1063" t="s">
        <v>8040</v>
      </c>
      <c r="C1063">
        <v>1</v>
      </c>
      <c r="D1063" t="s">
        <v>8800</v>
      </c>
    </row>
    <row r="1064" spans="1:5" x14ac:dyDescent="0.25">
      <c r="A1064">
        <v>0.99876586741889983</v>
      </c>
      <c r="B1064" t="s">
        <v>8440</v>
      </c>
      <c r="C1064">
        <v>1</v>
      </c>
      <c r="D1064" t="s">
        <v>8800</v>
      </c>
    </row>
    <row r="1065" spans="1:5" x14ac:dyDescent="0.25">
      <c r="A1065">
        <v>0.99894217207334268</v>
      </c>
      <c r="B1065" t="s">
        <v>8219</v>
      </c>
      <c r="C1065">
        <v>1</v>
      </c>
      <c r="D1065" t="s">
        <v>8800</v>
      </c>
    </row>
    <row r="1066" spans="1:5" x14ac:dyDescent="0.25">
      <c r="A1066">
        <v>0.99911847672778564</v>
      </c>
      <c r="B1066" t="s">
        <v>7861</v>
      </c>
      <c r="C1066">
        <v>1</v>
      </c>
      <c r="D1066" t="s">
        <v>8800</v>
      </c>
    </row>
    <row r="1067" spans="1:5" x14ac:dyDescent="0.25">
      <c r="A1067">
        <v>0.99929478138222849</v>
      </c>
      <c r="B1067" t="s">
        <v>8504</v>
      </c>
      <c r="C1067">
        <v>1</v>
      </c>
      <c r="D1067" t="s">
        <v>8800</v>
      </c>
    </row>
    <row r="1068" spans="1:5" x14ac:dyDescent="0.25">
      <c r="A1068">
        <v>0.99947108603667134</v>
      </c>
      <c r="B1068" t="s">
        <v>8274</v>
      </c>
      <c r="C1068">
        <v>1</v>
      </c>
      <c r="D1068" t="s">
        <v>8800</v>
      </c>
    </row>
    <row r="1069" spans="1:5" x14ac:dyDescent="0.25">
      <c r="A1069">
        <v>0.99964739069111419</v>
      </c>
      <c r="B1069" t="s">
        <v>8442</v>
      </c>
      <c r="C1069">
        <v>1</v>
      </c>
      <c r="D1069" t="s">
        <v>8800</v>
      </c>
    </row>
    <row r="1070" spans="1:5" x14ac:dyDescent="0.25">
      <c r="A1070">
        <v>0.99982369534555715</v>
      </c>
      <c r="B1070" t="s">
        <v>8445</v>
      </c>
      <c r="C1070">
        <v>1</v>
      </c>
      <c r="D1070" t="s">
        <v>8800</v>
      </c>
    </row>
    <row r="1071" spans="1:5" x14ac:dyDescent="0.25">
      <c r="A1071">
        <v>1</v>
      </c>
      <c r="B1071" t="s">
        <v>8346</v>
      </c>
      <c r="C1071">
        <v>1</v>
      </c>
      <c r="D1071" t="s">
        <v>8800</v>
      </c>
    </row>
  </sheetData>
  <autoFilter ref="A1:E1071" xr:uid="{8F3F27BA-82CA-4BF0-913E-399A17CDB4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processed</vt:lpstr>
      <vt:lpstr>Classification KPIs</vt:lpstr>
      <vt:lpstr>Hashtags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Wael Jrad</cp:lastModifiedBy>
  <dcterms:created xsi:type="dcterms:W3CDTF">2021-01-17T13:03:55Z</dcterms:created>
  <dcterms:modified xsi:type="dcterms:W3CDTF">2021-01-30T22:23:33Z</dcterms:modified>
</cp:coreProperties>
</file>