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6.xml" ContentType="application/vnd.openxmlformats-officedocument.spreadsheetml.pivotTable+xml"/>
  <Override PartName="/xl/drawings/drawing7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7.xml" ContentType="application/vnd.openxmlformats-officedocument.spreadsheetml.pivotTable+xml"/>
  <Override PartName="/xl/drawings/drawing8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f62be8ebcd01d2c5/Desktop/DA Project/"/>
    </mc:Choice>
  </mc:AlternateContent>
  <xr:revisionPtr revIDLastSave="1266" documentId="11_F25DC773A252ABDACC1048C0595875905BDE58EF" xr6:coauthVersionLast="47" xr6:coauthVersionMax="47" xr10:uidLastSave="{D040BD44-2F2B-4293-9D45-99984B3D04D8}"/>
  <bookViews>
    <workbookView xWindow="-108" yWindow="-108" windowWidth="23256" windowHeight="12456" xr2:uid="{00000000-000D-0000-FFFF-FFFF00000000}"/>
  </bookViews>
  <sheets>
    <sheet name="Sheet2" sheetId="9" r:id="rId1"/>
    <sheet name="Sheet4" sheetId="11" r:id="rId2"/>
    <sheet name="Sheet5" sheetId="12" r:id="rId3"/>
    <sheet name="Sheet6" sheetId="13" r:id="rId4"/>
    <sheet name="Sheet7" sheetId="14" r:id="rId5"/>
    <sheet name="Sheet9" sheetId="16" r:id="rId6"/>
    <sheet name="Sheet10" sheetId="17" r:id="rId7"/>
    <sheet name="Sheet8" sheetId="19" r:id="rId8"/>
    <sheet name="Sheet1" sheetId="1" r:id="rId9"/>
    <sheet name="Sheet3" sheetId="18" r:id="rId10"/>
  </sheets>
  <calcPr calcId="162913"/>
  <pivotCaches>
    <pivotCache cacheId="0" r:id="rId11"/>
    <pivotCache cacheId="8" r:id="rId1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<sst xmlns="http://schemas.openxmlformats.org/spreadsheetml/2006/main" count="1095" uniqueCount="184">
  <si>
    <t>Rent_ID</t>
  </si>
  <si>
    <t>Vehicle_Type</t>
  </si>
  <si>
    <t>Rental_Duration</t>
  </si>
  <si>
    <t>Distance</t>
  </si>
  <si>
    <t>Start_Point</t>
  </si>
  <si>
    <t>End_Point</t>
  </si>
  <si>
    <t>Battery_Level</t>
  </si>
  <si>
    <t>Cost</t>
  </si>
  <si>
    <t>Speed</t>
  </si>
  <si>
    <t>User_Type</t>
  </si>
  <si>
    <t>Weather</t>
  </si>
  <si>
    <t>Traffic</t>
  </si>
  <si>
    <t>R0001</t>
  </si>
  <si>
    <t>E-Bike</t>
  </si>
  <si>
    <t>Station D</t>
  </si>
  <si>
    <t>Station C</t>
  </si>
  <si>
    <t>Visitor</t>
  </si>
  <si>
    <t>Cloudy</t>
  </si>
  <si>
    <t>Medium</t>
  </si>
  <si>
    <t>R0002</t>
  </si>
  <si>
    <t>E-Scooter</t>
  </si>
  <si>
    <t>Station B</t>
  </si>
  <si>
    <t>Sunny</t>
  </si>
  <si>
    <t>Low</t>
  </si>
  <si>
    <t>R0003</t>
  </si>
  <si>
    <t>Station A</t>
  </si>
  <si>
    <t>Member</t>
  </si>
  <si>
    <t>R0004</t>
  </si>
  <si>
    <t>Rainy</t>
  </si>
  <si>
    <t>High</t>
  </si>
  <si>
    <t>R0005</t>
  </si>
  <si>
    <t>R0006</t>
  </si>
  <si>
    <t>R0007</t>
  </si>
  <si>
    <t>R0008</t>
  </si>
  <si>
    <t>R0009</t>
  </si>
  <si>
    <t>R0010</t>
  </si>
  <si>
    <t>R0011</t>
  </si>
  <si>
    <t>R0012</t>
  </si>
  <si>
    <t>R0013</t>
  </si>
  <si>
    <t>R0014</t>
  </si>
  <si>
    <t>R0015</t>
  </si>
  <si>
    <t>R0016</t>
  </si>
  <si>
    <t>R0017</t>
  </si>
  <si>
    <t>R0018</t>
  </si>
  <si>
    <t>R0019</t>
  </si>
  <si>
    <t>R0020</t>
  </si>
  <si>
    <t>R0021</t>
  </si>
  <si>
    <t>R0022</t>
  </si>
  <si>
    <t>R0023</t>
  </si>
  <si>
    <t>R0024</t>
  </si>
  <si>
    <t>R0025</t>
  </si>
  <si>
    <t>R0026</t>
  </si>
  <si>
    <t>R0027</t>
  </si>
  <si>
    <t>R0028</t>
  </si>
  <si>
    <t>R0029</t>
  </si>
  <si>
    <t>R0030</t>
  </si>
  <si>
    <t>R0031</t>
  </si>
  <si>
    <t>R0032</t>
  </si>
  <si>
    <t>R0033</t>
  </si>
  <si>
    <t>R0034</t>
  </si>
  <si>
    <t>R0035</t>
  </si>
  <si>
    <t>R0036</t>
  </si>
  <si>
    <t>R0037</t>
  </si>
  <si>
    <t>R0038</t>
  </si>
  <si>
    <t>R0039</t>
  </si>
  <si>
    <t>R0040</t>
  </si>
  <si>
    <t>R0041</t>
  </si>
  <si>
    <t>R0042</t>
  </si>
  <si>
    <t>R0043</t>
  </si>
  <si>
    <t>R0044</t>
  </si>
  <si>
    <t>R0045</t>
  </si>
  <si>
    <t>R0046</t>
  </si>
  <si>
    <t>R0047</t>
  </si>
  <si>
    <t>R0048</t>
  </si>
  <si>
    <t>R0049</t>
  </si>
  <si>
    <t>R0050</t>
  </si>
  <si>
    <t>R0051</t>
  </si>
  <si>
    <t>R0052</t>
  </si>
  <si>
    <t>R0053</t>
  </si>
  <si>
    <t>R0054</t>
  </si>
  <si>
    <t>R0055</t>
  </si>
  <si>
    <t>R0056</t>
  </si>
  <si>
    <t>R0057</t>
  </si>
  <si>
    <t>R0058</t>
  </si>
  <si>
    <t>R0059</t>
  </si>
  <si>
    <t>R0060</t>
  </si>
  <si>
    <t>R0061</t>
  </si>
  <si>
    <t>R0062</t>
  </si>
  <si>
    <t>R0063</t>
  </si>
  <si>
    <t>R0064</t>
  </si>
  <si>
    <t>R0065</t>
  </si>
  <si>
    <t>R0066</t>
  </si>
  <si>
    <t>R0067</t>
  </si>
  <si>
    <t>R0068</t>
  </si>
  <si>
    <t>R0069</t>
  </si>
  <si>
    <t>R0070</t>
  </si>
  <si>
    <t>R0071</t>
  </si>
  <si>
    <t>R0072</t>
  </si>
  <si>
    <t>R0073</t>
  </si>
  <si>
    <t>R0074</t>
  </si>
  <si>
    <t>R0075</t>
  </si>
  <si>
    <t>R0076</t>
  </si>
  <si>
    <t>R0077</t>
  </si>
  <si>
    <t>R0078</t>
  </si>
  <si>
    <t>R0079</t>
  </si>
  <si>
    <t>R0080</t>
  </si>
  <si>
    <t>R0081</t>
  </si>
  <si>
    <t>R0082</t>
  </si>
  <si>
    <t>R0083</t>
  </si>
  <si>
    <t>R0084</t>
  </si>
  <si>
    <t>R0085</t>
  </si>
  <si>
    <t>R0086</t>
  </si>
  <si>
    <t>R0087</t>
  </si>
  <si>
    <t>R0088</t>
  </si>
  <si>
    <t>R0089</t>
  </si>
  <si>
    <t>R0090</t>
  </si>
  <si>
    <t>R0091</t>
  </si>
  <si>
    <t>R0092</t>
  </si>
  <si>
    <t>R0093</t>
  </si>
  <si>
    <t>R0094</t>
  </si>
  <si>
    <t>R0095</t>
  </si>
  <si>
    <t>R0096</t>
  </si>
  <si>
    <t>R0097</t>
  </si>
  <si>
    <t>R0098</t>
  </si>
  <si>
    <t>R0099</t>
  </si>
  <si>
    <t>R0100</t>
  </si>
  <si>
    <t>R0101</t>
  </si>
  <si>
    <t>R0102</t>
  </si>
  <si>
    <t>R0103</t>
  </si>
  <si>
    <t>R0104</t>
  </si>
  <si>
    <t>R0105</t>
  </si>
  <si>
    <t>R0106</t>
  </si>
  <si>
    <t>R0107</t>
  </si>
  <si>
    <t>R0108</t>
  </si>
  <si>
    <t>R0109</t>
  </si>
  <si>
    <t>R0110</t>
  </si>
  <si>
    <t>R0111</t>
  </si>
  <si>
    <t>R0112</t>
  </si>
  <si>
    <t>R0113</t>
  </si>
  <si>
    <t>R0114</t>
  </si>
  <si>
    <t>R0115</t>
  </si>
  <si>
    <t>R0116</t>
  </si>
  <si>
    <t>R0117</t>
  </si>
  <si>
    <t>R0118</t>
  </si>
  <si>
    <t>R0119</t>
  </si>
  <si>
    <t>R0120</t>
  </si>
  <si>
    <t>R0121</t>
  </si>
  <si>
    <t>R0122</t>
  </si>
  <si>
    <t>R0123</t>
  </si>
  <si>
    <t>R0124</t>
  </si>
  <si>
    <t>R0125</t>
  </si>
  <si>
    <t>R0126</t>
  </si>
  <si>
    <t>R0127</t>
  </si>
  <si>
    <t>R0128</t>
  </si>
  <si>
    <t>R0129</t>
  </si>
  <si>
    <t>R0130</t>
  </si>
  <si>
    <t>R0131</t>
  </si>
  <si>
    <t>R0132</t>
  </si>
  <si>
    <t>R0133</t>
  </si>
  <si>
    <t>R0134</t>
  </si>
  <si>
    <t>R0135</t>
  </si>
  <si>
    <t>R0136</t>
  </si>
  <si>
    <t>R0137</t>
  </si>
  <si>
    <t>R0138</t>
  </si>
  <si>
    <t>R0139</t>
  </si>
  <si>
    <t>R0140</t>
  </si>
  <si>
    <t>R0141</t>
  </si>
  <si>
    <t>R0142</t>
  </si>
  <si>
    <t>R0143</t>
  </si>
  <si>
    <t>R0144</t>
  </si>
  <si>
    <t>R0145</t>
  </si>
  <si>
    <t>R0146</t>
  </si>
  <si>
    <t>R0147</t>
  </si>
  <si>
    <t>R0148</t>
  </si>
  <si>
    <t>R0149</t>
  </si>
  <si>
    <t>R0150</t>
  </si>
  <si>
    <t>Grand Total</t>
  </si>
  <si>
    <t>Row Labels</t>
  </si>
  <si>
    <t>Count of Rent_ID</t>
  </si>
  <si>
    <t>Column Labels</t>
  </si>
  <si>
    <t>Average of Cost</t>
  </si>
  <si>
    <t>Count of Battery_Level</t>
  </si>
  <si>
    <t>Sum of Cost</t>
  </si>
  <si>
    <t>Sum of 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</si>
</sst>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FF"/>
      <color rgb="FFA79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[ev scooter 2.xlsx]Sheet4!PivotTable1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sng" strike="noStrike" baseline="0">
                <a:solidFill>
                  <a:srgbClr val="002060"/>
                </a:solidFill>
              </a:rPr>
              <a:t>Vehicle Type Usage Chart</a:t>
            </a:r>
            <a:endParaRPr lang="en-IN" b="1" u="sng">
              <a:solidFill>
                <a:srgbClr val="002060"/>
              </a:solidFill>
            </a:endParaRPr>
          </a:p>
        </c:rich>
      </c:tx>
      <c:layout>
        <c:manualLayout>
          <c:xMode val="edge"/>
          <c:yMode val="edge"/>
          <c:x val="0.24444155645592841"/>
          <c:y val="4.1761534326281498E-2"/>
        </c:manualLayout>
      </c:layout>
      <c:overlay val="0"/>
      <c:spPr>
        <a:gradFill flip="none" rotWithShape="1">
          <a:gsLst>
            <a:gs pos="0">
              <a:schemeClr val="tx2">
                <a:lumMod val="40000"/>
                <a:lumOff val="60000"/>
                <a:tint val="66000"/>
                <a:satMod val="160000"/>
              </a:schemeClr>
            </a:gs>
            <a:gs pos="50000">
              <a:schemeClr val="tx2">
                <a:lumMod val="40000"/>
                <a:lumOff val="60000"/>
                <a:tint val="44500"/>
                <a:satMod val="160000"/>
              </a:schemeClr>
            </a:gs>
            <a:gs pos="100000">
              <a:schemeClr val="tx2">
                <a:lumMod val="40000"/>
                <a:lumOff val="60000"/>
                <a:tint val="23500"/>
                <a:satMod val="160000"/>
              </a:schemeClr>
            </a:gs>
          </a:gsLst>
          <a:lin ang="5400000" scaled="1"/>
          <a:tileRect/>
        </a:gra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1059602986519888"/>
          <c:y val="0.18145772064636498"/>
          <c:w val="0.67500267563641925"/>
          <c:h val="0.63656594883470896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Sheet4!$B$1:$B$2</c:f>
              <c:strCache>
                <c:ptCount val="1"/>
                <c:pt idx="0">
                  <c:v>E-Bike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Sheet4!$B$3</c:f>
              <c:numCache>
                <c:formatCode>General</c:formatCode>
                <c:ptCount val="1"/>
                <c:pt idx="0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08-493A-A729-7335556B78CF}"/>
            </c:ext>
          </c:extLst>
        </c:ser>
        <c:ser>
          <c:idx val="1"/>
          <c:order val="1"/>
          <c:tx>
            <c:strRef>
              <c:f>Sheet4!$C$1:$C$2</c:f>
              <c:strCache>
                <c:ptCount val="1"/>
                <c:pt idx="0">
                  <c:v>E-Scooter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Sheet4!$C$3</c:f>
              <c:numCache>
                <c:formatCode>General</c:formatCode>
                <c:ptCount val="1"/>
                <c:pt idx="0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08-493A-A729-7335556B78C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shape val="box"/>
        <c:axId val="1943269104"/>
        <c:axId val="1943269584"/>
        <c:axId val="0"/>
      </c:bar3DChart>
      <c:catAx>
        <c:axId val="19432691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none" strike="noStrike" baseline="0">
                    <a:solidFill>
                      <a:schemeClr val="tx1"/>
                    </a:solidFill>
                  </a:rPr>
                  <a:t>Vehicle_Type</a:t>
                </a:r>
                <a:endParaRPr lang="en-IN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32105853273195223"/>
              <c:y val="0.853635803054738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3269584"/>
        <c:crosses val="autoZero"/>
        <c:auto val="1"/>
        <c:lblAlgn val="ctr"/>
        <c:lblOffset val="100"/>
        <c:noMultiLvlLbl val="0"/>
      </c:catAx>
      <c:valAx>
        <c:axId val="194326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none" strike="noStrike" baseline="0">
                    <a:solidFill>
                      <a:schemeClr val="tx1"/>
                    </a:solidFill>
                  </a:rPr>
                  <a:t>Count of Rent_ID</a:t>
                </a:r>
                <a:endParaRPr lang="en-IN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3269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680478047040237"/>
          <c:y val="4.0717045785943422E-2"/>
          <c:w val="0.15742481203007519"/>
          <c:h val="0.2235174249052201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2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[ev scooter 2.xlsx]Sheet6!PivotTable3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sng" strike="noStrike" baseline="0">
                <a:solidFill>
                  <a:srgbClr val="002060"/>
                </a:solidFill>
              </a:rPr>
              <a:t>Distance vs Speed</a:t>
            </a:r>
            <a:endParaRPr lang="en-US" b="1" u="sng">
              <a:solidFill>
                <a:srgbClr val="002060"/>
              </a:solidFill>
            </a:endParaRPr>
          </a:p>
        </c:rich>
      </c:tx>
      <c:layout>
        <c:manualLayout>
          <c:xMode val="edge"/>
          <c:yMode val="edge"/>
          <c:x val="0.33718899036377115"/>
          <c:y val="5.9164479440069993E-2"/>
        </c:manualLayout>
      </c:layout>
      <c:overlay val="0"/>
      <c:spPr>
        <a:gradFill flip="none" rotWithShape="1">
          <a:gsLst>
            <a:gs pos="0">
              <a:schemeClr val="tx2">
                <a:lumMod val="60000"/>
                <a:lumOff val="40000"/>
                <a:tint val="66000"/>
                <a:satMod val="160000"/>
              </a:schemeClr>
            </a:gs>
            <a:gs pos="50000">
              <a:schemeClr val="tx2">
                <a:lumMod val="60000"/>
                <a:lumOff val="40000"/>
                <a:tint val="44500"/>
                <a:satMod val="160000"/>
              </a:schemeClr>
            </a:gs>
            <a:gs pos="100000">
              <a:schemeClr val="tx2">
                <a:lumMod val="60000"/>
                <a:lumOff val="40000"/>
                <a:tint val="23500"/>
                <a:satMod val="160000"/>
              </a:schemeClr>
            </a:gs>
          </a:gsLst>
          <a:lin ang="5400000" scaled="1"/>
          <a:tileRect/>
        </a:gra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2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3904420917189969"/>
          <c:y val="0.17532188684747738"/>
          <c:w val="0.71465807005030235"/>
          <c:h val="0.56772090988626422"/>
        </c:manualLayout>
      </c:layout>
      <c:area3DChart>
        <c:grouping val="stacked"/>
        <c:varyColors val="0"/>
        <c:ser>
          <c:idx val="0"/>
          <c:order val="0"/>
          <c:tx>
            <c:strRef>
              <c:f>Sheet6!$B$1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  <a:sp3d/>
          </c:spPr>
          <c:cat>
            <c:strRef>
              <c:f>Sheet6!$A$2:$A$69</c:f>
              <c:strCache>
                <c:ptCount val="67"/>
                <c:pt idx="0">
                  <c:v>0.59</c:v>
                </c:pt>
                <c:pt idx="1">
                  <c:v>0.74</c:v>
                </c:pt>
                <c:pt idx="2">
                  <c:v>0.8</c:v>
                </c:pt>
                <c:pt idx="3">
                  <c:v>1.12</c:v>
                </c:pt>
                <c:pt idx="4">
                  <c:v>1.28</c:v>
                </c:pt>
                <c:pt idx="5">
                  <c:v>1.39</c:v>
                </c:pt>
                <c:pt idx="6">
                  <c:v>1.61</c:v>
                </c:pt>
                <c:pt idx="7">
                  <c:v>1.84</c:v>
                </c:pt>
                <c:pt idx="8">
                  <c:v>2</c:v>
                </c:pt>
                <c:pt idx="9">
                  <c:v>2.09</c:v>
                </c:pt>
                <c:pt idx="10">
                  <c:v>2.42</c:v>
                </c:pt>
                <c:pt idx="11">
                  <c:v>2.62</c:v>
                </c:pt>
                <c:pt idx="12">
                  <c:v>2.66</c:v>
                </c:pt>
                <c:pt idx="13">
                  <c:v>2.7</c:v>
                </c:pt>
                <c:pt idx="14">
                  <c:v>2.78</c:v>
                </c:pt>
                <c:pt idx="15">
                  <c:v>2.9</c:v>
                </c:pt>
                <c:pt idx="16">
                  <c:v>3.12</c:v>
                </c:pt>
                <c:pt idx="17">
                  <c:v>3.36</c:v>
                </c:pt>
                <c:pt idx="18">
                  <c:v>3.42</c:v>
                </c:pt>
                <c:pt idx="19">
                  <c:v>3.62</c:v>
                </c:pt>
                <c:pt idx="20">
                  <c:v>3.71</c:v>
                </c:pt>
                <c:pt idx="21">
                  <c:v>3.89</c:v>
                </c:pt>
                <c:pt idx="22">
                  <c:v>3.94</c:v>
                </c:pt>
                <c:pt idx="23">
                  <c:v>4.27</c:v>
                </c:pt>
                <c:pt idx="24">
                  <c:v>4.33</c:v>
                </c:pt>
                <c:pt idx="25">
                  <c:v>4.56</c:v>
                </c:pt>
                <c:pt idx="26">
                  <c:v>4.72</c:v>
                </c:pt>
                <c:pt idx="27">
                  <c:v>4.9</c:v>
                </c:pt>
                <c:pt idx="28">
                  <c:v>5.05</c:v>
                </c:pt>
                <c:pt idx="29">
                  <c:v>5.13</c:v>
                </c:pt>
                <c:pt idx="30">
                  <c:v>5.18</c:v>
                </c:pt>
                <c:pt idx="31">
                  <c:v>5.33</c:v>
                </c:pt>
                <c:pt idx="32">
                  <c:v>5.51</c:v>
                </c:pt>
                <c:pt idx="33">
                  <c:v>5.88</c:v>
                </c:pt>
                <c:pt idx="34">
                  <c:v>6.07</c:v>
                </c:pt>
                <c:pt idx="35">
                  <c:v>6.14</c:v>
                </c:pt>
                <c:pt idx="36">
                  <c:v>6.29</c:v>
                </c:pt>
                <c:pt idx="37">
                  <c:v>6.48</c:v>
                </c:pt>
                <c:pt idx="38">
                  <c:v>6.7</c:v>
                </c:pt>
                <c:pt idx="39">
                  <c:v>7</c:v>
                </c:pt>
                <c:pt idx="40">
                  <c:v>7.19</c:v>
                </c:pt>
                <c:pt idx="41">
                  <c:v>7.33</c:v>
                </c:pt>
                <c:pt idx="42">
                  <c:v>7.62</c:v>
                </c:pt>
                <c:pt idx="43">
                  <c:v>7.68</c:v>
                </c:pt>
                <c:pt idx="44">
                  <c:v>7.94</c:v>
                </c:pt>
                <c:pt idx="45">
                  <c:v>8.09</c:v>
                </c:pt>
                <c:pt idx="46">
                  <c:v>8.21</c:v>
                </c:pt>
                <c:pt idx="47">
                  <c:v>8.51</c:v>
                </c:pt>
                <c:pt idx="48">
                  <c:v>8.84</c:v>
                </c:pt>
                <c:pt idx="49">
                  <c:v>8.91</c:v>
                </c:pt>
                <c:pt idx="50">
                  <c:v>9.09</c:v>
                </c:pt>
                <c:pt idx="51">
                  <c:v>9.44</c:v>
                </c:pt>
                <c:pt idx="52">
                  <c:v>9.54</c:v>
                </c:pt>
                <c:pt idx="53">
                  <c:v>9.73</c:v>
                </c:pt>
                <c:pt idx="54">
                  <c:v>9.81</c:v>
                </c:pt>
                <c:pt idx="55">
                  <c:v>9.88</c:v>
                </c:pt>
                <c:pt idx="56">
                  <c:v>9.96</c:v>
                </c:pt>
                <c:pt idx="57">
                  <c:v>10.27</c:v>
                </c:pt>
                <c:pt idx="58">
                  <c:v>10.38</c:v>
                </c:pt>
                <c:pt idx="59">
                  <c:v>10.58</c:v>
                </c:pt>
                <c:pt idx="60">
                  <c:v>10.77</c:v>
                </c:pt>
                <c:pt idx="61">
                  <c:v>10.82</c:v>
                </c:pt>
                <c:pt idx="62">
                  <c:v>11</c:v>
                </c:pt>
                <c:pt idx="63">
                  <c:v>11.31</c:v>
                </c:pt>
                <c:pt idx="64">
                  <c:v>11.46</c:v>
                </c:pt>
                <c:pt idx="65">
                  <c:v>11.54</c:v>
                </c:pt>
                <c:pt idx="66">
                  <c:v>11.99</c:v>
                </c:pt>
              </c:strCache>
            </c:strRef>
          </c:cat>
          <c:val>
            <c:numRef>
              <c:f>Sheet6!$B$2:$B$69</c:f>
              <c:numCache>
                <c:formatCode>General</c:formatCode>
                <c:ptCount val="67"/>
                <c:pt idx="0">
                  <c:v>19</c:v>
                </c:pt>
                <c:pt idx="1">
                  <c:v>48</c:v>
                </c:pt>
                <c:pt idx="2">
                  <c:v>35</c:v>
                </c:pt>
                <c:pt idx="3">
                  <c:v>30</c:v>
                </c:pt>
                <c:pt idx="4">
                  <c:v>26</c:v>
                </c:pt>
                <c:pt idx="5">
                  <c:v>19</c:v>
                </c:pt>
                <c:pt idx="6">
                  <c:v>44</c:v>
                </c:pt>
                <c:pt idx="7">
                  <c:v>30</c:v>
                </c:pt>
                <c:pt idx="8">
                  <c:v>31</c:v>
                </c:pt>
                <c:pt idx="9">
                  <c:v>32</c:v>
                </c:pt>
                <c:pt idx="10">
                  <c:v>34</c:v>
                </c:pt>
                <c:pt idx="11">
                  <c:v>28</c:v>
                </c:pt>
                <c:pt idx="12">
                  <c:v>19</c:v>
                </c:pt>
                <c:pt idx="13">
                  <c:v>32</c:v>
                </c:pt>
                <c:pt idx="14">
                  <c:v>22</c:v>
                </c:pt>
                <c:pt idx="15">
                  <c:v>28</c:v>
                </c:pt>
                <c:pt idx="16">
                  <c:v>20</c:v>
                </c:pt>
                <c:pt idx="17">
                  <c:v>17</c:v>
                </c:pt>
                <c:pt idx="18">
                  <c:v>21</c:v>
                </c:pt>
                <c:pt idx="19">
                  <c:v>64</c:v>
                </c:pt>
                <c:pt idx="20">
                  <c:v>50</c:v>
                </c:pt>
                <c:pt idx="21">
                  <c:v>48</c:v>
                </c:pt>
                <c:pt idx="22">
                  <c:v>20</c:v>
                </c:pt>
                <c:pt idx="23">
                  <c:v>13</c:v>
                </c:pt>
                <c:pt idx="24">
                  <c:v>32</c:v>
                </c:pt>
                <c:pt idx="25">
                  <c:v>29</c:v>
                </c:pt>
                <c:pt idx="26">
                  <c:v>10</c:v>
                </c:pt>
                <c:pt idx="27">
                  <c:v>29</c:v>
                </c:pt>
                <c:pt idx="28">
                  <c:v>11</c:v>
                </c:pt>
                <c:pt idx="29">
                  <c:v>24</c:v>
                </c:pt>
                <c:pt idx="30">
                  <c:v>42</c:v>
                </c:pt>
                <c:pt idx="31">
                  <c:v>33</c:v>
                </c:pt>
                <c:pt idx="32">
                  <c:v>16</c:v>
                </c:pt>
                <c:pt idx="33">
                  <c:v>23</c:v>
                </c:pt>
                <c:pt idx="34">
                  <c:v>25</c:v>
                </c:pt>
                <c:pt idx="35">
                  <c:v>10</c:v>
                </c:pt>
                <c:pt idx="36">
                  <c:v>23</c:v>
                </c:pt>
                <c:pt idx="37">
                  <c:v>22</c:v>
                </c:pt>
                <c:pt idx="38">
                  <c:v>23</c:v>
                </c:pt>
                <c:pt idx="39">
                  <c:v>31</c:v>
                </c:pt>
                <c:pt idx="40">
                  <c:v>27</c:v>
                </c:pt>
                <c:pt idx="41">
                  <c:v>21</c:v>
                </c:pt>
                <c:pt idx="42">
                  <c:v>11</c:v>
                </c:pt>
                <c:pt idx="43">
                  <c:v>25</c:v>
                </c:pt>
                <c:pt idx="44">
                  <c:v>19</c:v>
                </c:pt>
                <c:pt idx="45">
                  <c:v>32</c:v>
                </c:pt>
                <c:pt idx="46">
                  <c:v>34</c:v>
                </c:pt>
                <c:pt idx="47">
                  <c:v>23</c:v>
                </c:pt>
                <c:pt idx="48">
                  <c:v>33</c:v>
                </c:pt>
                <c:pt idx="49">
                  <c:v>34</c:v>
                </c:pt>
                <c:pt idx="50">
                  <c:v>25</c:v>
                </c:pt>
                <c:pt idx="51">
                  <c:v>33</c:v>
                </c:pt>
                <c:pt idx="52">
                  <c:v>18</c:v>
                </c:pt>
                <c:pt idx="53">
                  <c:v>16</c:v>
                </c:pt>
                <c:pt idx="54">
                  <c:v>15</c:v>
                </c:pt>
                <c:pt idx="55">
                  <c:v>54</c:v>
                </c:pt>
                <c:pt idx="56">
                  <c:v>21</c:v>
                </c:pt>
                <c:pt idx="57">
                  <c:v>50</c:v>
                </c:pt>
                <c:pt idx="58">
                  <c:v>10</c:v>
                </c:pt>
                <c:pt idx="59">
                  <c:v>25</c:v>
                </c:pt>
                <c:pt idx="60">
                  <c:v>30</c:v>
                </c:pt>
                <c:pt idx="61">
                  <c:v>16</c:v>
                </c:pt>
                <c:pt idx="62">
                  <c:v>17</c:v>
                </c:pt>
                <c:pt idx="63">
                  <c:v>28</c:v>
                </c:pt>
                <c:pt idx="64">
                  <c:v>24</c:v>
                </c:pt>
                <c:pt idx="65">
                  <c:v>20</c:v>
                </c:pt>
                <c:pt idx="66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42-44E3-BC41-FFCF4417E0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4994064"/>
        <c:axId val="1914995984"/>
        <c:axId val="0"/>
      </c:area3DChart>
      <c:catAx>
        <c:axId val="1914994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chemeClr val="tx1"/>
                    </a:solidFill>
                  </a:rPr>
                  <a:t>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4995984"/>
        <c:crosses val="autoZero"/>
        <c:auto val="1"/>
        <c:lblAlgn val="ctr"/>
        <c:lblOffset val="100"/>
        <c:noMultiLvlLbl val="0"/>
      </c:catAx>
      <c:valAx>
        <c:axId val="1914995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chemeClr val="tx1"/>
                    </a:solidFill>
                  </a:rPr>
                  <a:t>Average</a:t>
                </a:r>
                <a:r>
                  <a:rPr lang="en-IN" b="1" baseline="0">
                    <a:solidFill>
                      <a:schemeClr val="tx1"/>
                    </a:solidFill>
                  </a:rPr>
                  <a:t> of Speed</a:t>
                </a:r>
                <a:endParaRPr lang="en-IN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4.1020558405809031E-2"/>
              <c:y val="0.230303201347143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4994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417201624219712"/>
          <c:y val="4.7372411781860607E-2"/>
          <c:w val="0.10425869022469753"/>
          <c:h val="0.105287443908221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[ev scooter 2.xlsx]Sheet7!PivotTable4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sng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sng" strike="noStrike" baseline="0">
                <a:solidFill>
                  <a:srgbClr val="002060"/>
                </a:solidFill>
              </a:rPr>
              <a:t>Rentals by Weather Type</a:t>
            </a:r>
            <a:endParaRPr lang="en-US" u="sng">
              <a:solidFill>
                <a:srgbClr val="002060"/>
              </a:solidFill>
            </a:endParaRPr>
          </a:p>
        </c:rich>
      </c:tx>
      <c:layout>
        <c:manualLayout>
          <c:xMode val="edge"/>
          <c:yMode val="edge"/>
          <c:x val="0.27620763385645036"/>
          <c:y val="0.11959106082914746"/>
        </c:manualLayout>
      </c:layout>
      <c:overlay val="0"/>
      <c:spPr>
        <a:gradFill flip="none" rotWithShape="1">
          <a:gsLst>
            <a:gs pos="0">
              <a:schemeClr val="tx2">
                <a:lumMod val="60000"/>
                <a:lumOff val="40000"/>
                <a:tint val="66000"/>
                <a:satMod val="160000"/>
              </a:schemeClr>
            </a:gs>
            <a:gs pos="50000">
              <a:schemeClr val="tx2">
                <a:lumMod val="60000"/>
                <a:lumOff val="40000"/>
                <a:tint val="44500"/>
                <a:satMod val="160000"/>
              </a:schemeClr>
            </a:gs>
            <a:gs pos="100000">
              <a:schemeClr val="tx2">
                <a:lumMod val="60000"/>
                <a:lumOff val="40000"/>
                <a:tint val="23500"/>
                <a:satMod val="160000"/>
              </a:schemeClr>
            </a:gs>
          </a:gsLst>
          <a:lin ang="5400000" scaled="1"/>
          <a:tileRect/>
        </a:gra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sng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dk1">
                  <a:tint val="88500"/>
                  <a:satMod val="103000"/>
                  <a:lumMod val="102000"/>
                  <a:tint val="94000"/>
                </a:schemeClr>
              </a:gs>
              <a:gs pos="50000">
                <a:schemeClr val="dk1">
                  <a:tint val="88500"/>
                  <a:satMod val="110000"/>
                  <a:lumMod val="100000"/>
                  <a:shade val="100000"/>
                </a:schemeClr>
              </a:gs>
              <a:gs pos="100000">
                <a:schemeClr val="dk1">
                  <a:tint val="885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dk1">
                    <a:tint val="88500"/>
                    <a:satMod val="103000"/>
                    <a:lumMod val="102000"/>
                    <a:tint val="94000"/>
                  </a:schemeClr>
                </a:gs>
                <a:gs pos="50000">
                  <a:schemeClr val="dk1">
                    <a:tint val="88500"/>
                    <a:satMod val="110000"/>
                    <a:lumMod val="100000"/>
                    <a:shade val="100000"/>
                  </a:schemeClr>
                </a:gs>
                <a:gs pos="100000">
                  <a:schemeClr val="dk1">
                    <a:tint val="885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dk1">
                  <a:tint val="88500"/>
                  <a:satMod val="103000"/>
                  <a:lumMod val="102000"/>
                  <a:tint val="94000"/>
                </a:schemeClr>
              </a:gs>
              <a:gs pos="50000">
                <a:schemeClr val="dk1">
                  <a:tint val="88500"/>
                  <a:satMod val="110000"/>
                  <a:lumMod val="100000"/>
                  <a:shade val="100000"/>
                </a:schemeClr>
              </a:gs>
              <a:gs pos="100000">
                <a:schemeClr val="dk1">
                  <a:tint val="885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dk1">
                  <a:tint val="88500"/>
                  <a:satMod val="103000"/>
                  <a:lumMod val="102000"/>
                  <a:tint val="94000"/>
                </a:schemeClr>
              </a:gs>
              <a:gs pos="50000">
                <a:schemeClr val="dk1">
                  <a:tint val="88500"/>
                  <a:satMod val="110000"/>
                  <a:lumMod val="100000"/>
                  <a:shade val="100000"/>
                </a:schemeClr>
              </a:gs>
              <a:gs pos="100000">
                <a:schemeClr val="dk1">
                  <a:tint val="885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Sheet7!$B$1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dk1">
                    <a:tint val="88500"/>
                    <a:satMod val="103000"/>
                    <a:lumMod val="102000"/>
                    <a:tint val="94000"/>
                  </a:schemeClr>
                </a:gs>
                <a:gs pos="50000">
                  <a:schemeClr val="dk1">
                    <a:tint val="88500"/>
                    <a:satMod val="110000"/>
                    <a:lumMod val="100000"/>
                    <a:shade val="100000"/>
                  </a:schemeClr>
                </a:gs>
                <a:gs pos="100000">
                  <a:schemeClr val="dk1">
                    <a:tint val="885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Sheet7!$A$2:$A$5</c:f>
              <c:strCache>
                <c:ptCount val="3"/>
                <c:pt idx="0">
                  <c:v>Cloudy</c:v>
                </c:pt>
                <c:pt idx="1">
                  <c:v>Rainy</c:v>
                </c:pt>
                <c:pt idx="2">
                  <c:v>Sunny</c:v>
                </c:pt>
              </c:strCache>
            </c:strRef>
          </c:cat>
          <c:val>
            <c:numRef>
              <c:f>Sheet7!$B$2:$B$5</c:f>
              <c:numCache>
                <c:formatCode>General</c:formatCode>
                <c:ptCount val="3"/>
                <c:pt idx="0">
                  <c:v>56</c:v>
                </c:pt>
                <c:pt idx="1">
                  <c:v>37</c:v>
                </c:pt>
                <c:pt idx="2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F7-40DF-A8E5-C7C8A09921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19059952"/>
        <c:axId val="219068112"/>
      </c:barChart>
      <c:catAx>
        <c:axId val="2190599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solidFill>
            <a:schemeClr val="tx2"/>
          </a:solidFill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068112"/>
        <c:crosses val="autoZero"/>
        <c:auto val="1"/>
        <c:lblAlgn val="ctr"/>
        <c:lblOffset val="100"/>
        <c:noMultiLvlLbl val="0"/>
      </c:catAx>
      <c:valAx>
        <c:axId val="219068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900" b="1" i="0" u="none" strike="noStrike" baseline="0">
                    <a:solidFill>
                      <a:schemeClr val="tx1"/>
                    </a:solidFill>
                  </a:rPr>
                  <a:t>Count of Rent_ID</a:t>
                </a:r>
                <a:endParaRPr lang="en-IN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44021766065368989"/>
              <c:y val="0.87187478968975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059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871967593646163"/>
          <c:y val="5.1934854297059033E-2"/>
          <c:w val="0.11530729901536875"/>
          <c:h val="9.41512719563900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[ev scooter 2.xlsx]Sheet9!PivotTable6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IN" b="1" u="sng">
                <a:solidFill>
                  <a:srgbClr val="002060"/>
                </a:solidFill>
              </a:rPr>
              <a:t>Battery</a:t>
            </a:r>
            <a:r>
              <a:rPr lang="en-IN" b="1" u="sng" baseline="0">
                <a:solidFill>
                  <a:srgbClr val="002060"/>
                </a:solidFill>
              </a:rPr>
              <a:t> Level Distribution</a:t>
            </a:r>
            <a:endParaRPr lang="en-IN" b="1" u="sng">
              <a:solidFill>
                <a:srgbClr val="002060"/>
              </a:solidFill>
            </a:endParaRPr>
          </a:p>
        </c:rich>
      </c:tx>
      <c:layout>
        <c:manualLayout>
          <c:xMode val="edge"/>
          <c:yMode val="edge"/>
          <c:x val="0.3275537711275911"/>
          <c:y val="5.1315518180880988E-2"/>
        </c:manualLayout>
      </c:layout>
      <c:overlay val="0"/>
      <c:spPr>
        <a:gradFill flip="none" rotWithShape="1">
          <a:gsLst>
            <a:gs pos="0">
              <a:schemeClr val="tx2">
                <a:lumMod val="60000"/>
                <a:lumOff val="40000"/>
                <a:tint val="66000"/>
                <a:satMod val="160000"/>
              </a:schemeClr>
            </a:gs>
            <a:gs pos="50000">
              <a:schemeClr val="tx2">
                <a:lumMod val="60000"/>
                <a:lumOff val="40000"/>
                <a:tint val="44500"/>
                <a:satMod val="160000"/>
              </a:schemeClr>
            </a:gs>
            <a:gs pos="100000">
              <a:schemeClr val="tx2">
                <a:lumMod val="60000"/>
                <a:lumOff val="40000"/>
                <a:tint val="23500"/>
                <a:satMod val="160000"/>
              </a:schemeClr>
            </a:gs>
          </a:gsLst>
          <a:lin ang="5400000" scaled="1"/>
          <a:tileRect/>
        </a:gra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6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813062297794387"/>
          <c:y val="0.31281368294309747"/>
          <c:w val="0.60155042767871647"/>
          <c:h val="0.5430441863083945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Sheet9!$B$1:$B$2</c:f>
              <c:strCache>
                <c:ptCount val="1"/>
                <c:pt idx="0">
                  <c:v>E-Bike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Sheet9!$A$3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Sheet9!$B$3</c:f>
              <c:numCache>
                <c:formatCode>General</c:formatCode>
                <c:ptCount val="1"/>
                <c:pt idx="0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B3-48AA-A986-B56968444694}"/>
            </c:ext>
          </c:extLst>
        </c:ser>
        <c:ser>
          <c:idx val="1"/>
          <c:order val="1"/>
          <c:tx>
            <c:strRef>
              <c:f>Sheet9!$C$1:$C$2</c:f>
              <c:strCache>
                <c:ptCount val="1"/>
                <c:pt idx="0">
                  <c:v>E-Scooter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Sheet9!$A$3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Sheet9!$C$3</c:f>
              <c:numCache>
                <c:formatCode>General</c:formatCode>
                <c:ptCount val="1"/>
                <c:pt idx="0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B3-48AA-A986-B569684446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895634656"/>
        <c:axId val="1895637536"/>
      </c:barChart>
      <c:catAx>
        <c:axId val="1895634656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chemeClr val="tx1"/>
                    </a:solidFill>
                  </a:rPr>
                  <a:t>Vehicle_Type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895637536"/>
        <c:crosses val="autoZero"/>
        <c:auto val="1"/>
        <c:lblAlgn val="ctr"/>
        <c:lblOffset val="100"/>
        <c:noMultiLvlLbl val="0"/>
      </c:catAx>
      <c:valAx>
        <c:axId val="1895637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chemeClr val="tx1"/>
                    </a:solidFill>
                  </a:rPr>
                  <a:t>Battery</a:t>
                </a:r>
                <a:r>
                  <a:rPr lang="en-IN" b="1" baseline="0">
                    <a:solidFill>
                      <a:schemeClr val="tx1"/>
                    </a:solidFill>
                  </a:rPr>
                  <a:t> Level</a:t>
                </a:r>
                <a:endParaRPr lang="en-IN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634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[ev scooter 2.xlsx]Sheet10!PivotTable7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 b="1" u="sng">
                <a:solidFill>
                  <a:srgbClr val="002060"/>
                </a:solidFill>
              </a:rPr>
              <a:t>Traffic</a:t>
            </a:r>
            <a:r>
              <a:rPr lang="en-US" b="1" u="sng" baseline="0">
                <a:solidFill>
                  <a:srgbClr val="002060"/>
                </a:solidFill>
              </a:rPr>
              <a:t> Condition vs Rental Count</a:t>
            </a:r>
            <a:endParaRPr lang="en-US" b="1" u="sng">
              <a:solidFill>
                <a:srgbClr val="002060"/>
              </a:solidFill>
            </a:endParaRPr>
          </a:p>
        </c:rich>
      </c:tx>
      <c:layout>
        <c:manualLayout>
          <c:xMode val="edge"/>
          <c:yMode val="edge"/>
          <c:x val="0.24706426056038014"/>
          <c:y val="0.10355651030153382"/>
        </c:manualLayout>
      </c:layout>
      <c:overlay val="0"/>
      <c:spPr>
        <a:gradFill flip="none" rotWithShape="1">
          <a:gsLst>
            <a:gs pos="0">
              <a:schemeClr val="tx2">
                <a:lumMod val="60000"/>
                <a:lumOff val="40000"/>
                <a:tint val="66000"/>
                <a:satMod val="160000"/>
              </a:schemeClr>
            </a:gs>
            <a:gs pos="50000">
              <a:schemeClr val="tx2">
                <a:lumMod val="60000"/>
                <a:lumOff val="40000"/>
                <a:tint val="44500"/>
                <a:satMod val="160000"/>
              </a:schemeClr>
            </a:gs>
            <a:gs pos="100000">
              <a:schemeClr val="tx2">
                <a:lumMod val="60000"/>
                <a:lumOff val="40000"/>
                <a:tint val="23500"/>
                <a:satMod val="160000"/>
              </a:schemeClr>
            </a:gs>
          </a:gsLst>
          <a:lin ang="5400000" scaled="1"/>
          <a:tileRect/>
        </a:gra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33135926472088523"/>
          <c:y val="0.34029105736782905"/>
          <c:w val="0.33646694119065507"/>
          <c:h val="0.56678657355330586"/>
        </c:manualLayout>
      </c:layout>
      <c:doughnutChart>
        <c:varyColors val="1"/>
        <c:ser>
          <c:idx val="0"/>
          <c:order val="0"/>
          <c:tx>
            <c:strRef>
              <c:f>Sheet10!$B$1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4DA-4D9B-B702-B4600D0BD0C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4DA-4D9B-B702-B4600D0BD0C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4DA-4D9B-B702-B4600D0BD0C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Sheet10!$A$2:$A$5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Sheet10!$B$2:$B$5</c:f>
              <c:numCache>
                <c:formatCode>General</c:formatCode>
                <c:ptCount val="3"/>
                <c:pt idx="0">
                  <c:v>51</c:v>
                </c:pt>
                <c:pt idx="1">
                  <c:v>48</c:v>
                </c:pt>
                <c:pt idx="2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4DA-4D9B-B702-B4600D0BD0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5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[ev scooter 2.xlsx]Sheet8!PivotTable1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sng" strike="noStrike" kern="1200" spc="100" baseline="0">
                <a:solidFill>
                  <a:srgbClr val="002060"/>
                </a:solidFill>
                <a:effectLst>
                  <a:outerShdw blurRad="50800" dist="12700" dir="5400000" algn="t" rotWithShape="0">
                    <a:prstClr val="black">
                      <a:alpha val="40000"/>
                    </a:prstClr>
                  </a:outerShdw>
                </a:effectLst>
                <a:uFill>
                  <a:solidFill>
                    <a:srgbClr val="002060"/>
                  </a:solidFill>
                </a:uFill>
                <a:latin typeface="+mn-lt"/>
                <a:ea typeface="+mn-ea"/>
                <a:cs typeface="+mn-cs"/>
              </a:defRPr>
            </a:pPr>
            <a:r>
              <a:rPr lang="en-IN" sz="1400" u="sng" baseline="0">
                <a:solidFill>
                  <a:srgbClr val="002060"/>
                </a:solidFill>
                <a:effectLst>
                  <a:outerShdw blurRad="50800" dist="12700" dir="5400000" algn="t" rotWithShape="0">
                    <a:prstClr val="black">
                      <a:alpha val="40000"/>
                    </a:prstClr>
                  </a:outerShdw>
                </a:effectLst>
                <a:uFill>
                  <a:solidFill>
                    <a:srgbClr val="002060"/>
                  </a:solidFill>
                </a:uFill>
              </a:rPr>
              <a:t>Member vs Visitor</a:t>
            </a:r>
          </a:p>
        </c:rich>
      </c:tx>
      <c:layout>
        <c:manualLayout>
          <c:xMode val="edge"/>
          <c:yMode val="edge"/>
          <c:x val="0.30824530516431925"/>
          <c:y val="7.0367548142503691E-2"/>
        </c:manualLayout>
      </c:layout>
      <c:overlay val="0"/>
      <c:spPr>
        <a:solidFill>
          <a:schemeClr val="accent1">
            <a:lumMod val="20000"/>
            <a:lumOff val="8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sng" strike="noStrike" kern="1200" spc="100" baseline="0">
              <a:solidFill>
                <a:srgbClr val="002060"/>
              </a:solidFill>
              <a:effectLst>
                <a:outerShdw blurRad="50800" dist="12700" dir="5400000" algn="t" rotWithShape="0">
                  <a:prstClr val="black">
                    <a:alpha val="40000"/>
                  </a:prstClr>
                </a:outerShdw>
              </a:effectLst>
              <a:uFill>
                <a:solidFill>
                  <a:srgbClr val="002060"/>
                </a:solidFill>
              </a:u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Sheet8!$B$4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Sheet8!$A$5:$A$7</c:f>
              <c:strCache>
                <c:ptCount val="2"/>
                <c:pt idx="0">
                  <c:v>Member</c:v>
                </c:pt>
                <c:pt idx="1">
                  <c:v>Visitor</c:v>
                </c:pt>
              </c:strCache>
            </c:strRef>
          </c:cat>
          <c:val>
            <c:numRef>
              <c:f>Sheet8!$B$5:$B$7</c:f>
              <c:numCache>
                <c:formatCode>General</c:formatCode>
                <c:ptCount val="2"/>
                <c:pt idx="0">
                  <c:v>3770.0500000000011</c:v>
                </c:pt>
                <c:pt idx="1">
                  <c:v>3711.5599999999995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32B-4722-89AC-47C7BEBEBE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136446495"/>
        <c:axId val="2136330335"/>
      </c:barChart>
      <c:catAx>
        <c:axId val="21364464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6330335"/>
        <c:crosses val="autoZero"/>
        <c:auto val="1"/>
        <c:lblAlgn val="ctr"/>
        <c:lblOffset val="100"/>
        <c:noMultiLvlLbl val="0"/>
      </c:catAx>
      <c:valAx>
        <c:axId val="2136330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6446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147300469483563"/>
          <c:y val="0.49253191469345903"/>
          <c:w val="0.10536001441721193"/>
          <c:h val="0.10528744390822116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/>
    </a:solidFill>
    <a:ln>
      <a:solidFill>
        <a:schemeClr val="bg1"/>
      </a:solidFill>
    </a:ln>
    <a:effectLst>
      <a:outerShdw blurRad="50800" dist="50800" dir="5400000" algn="ctr" rotWithShape="0">
        <a:schemeClr val="tx2"/>
      </a:outerShdw>
      <a:softEdge rad="12700"/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[ev scooter 2.xlsx]Sheet4!PivotTable1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tx2">
                    <a:lumMod val="50000"/>
                  </a:schemeClr>
                </a:solidFill>
              </a:rPr>
              <a:t>Vehicle Type Usage Chart</a:t>
            </a:r>
            <a:endParaRPr lang="en-IN" b="1">
              <a:solidFill>
                <a:schemeClr val="tx2">
                  <a:lumMod val="50000"/>
                </a:schemeClr>
              </a:solidFill>
            </a:endParaRPr>
          </a:p>
        </c:rich>
      </c:tx>
      <c:layout>
        <c:manualLayout>
          <c:xMode val="edge"/>
          <c:yMode val="edge"/>
          <c:x val="0.24444155645592841"/>
          <c:y val="4.1761534326281498E-2"/>
        </c:manualLayout>
      </c:layout>
      <c:overlay val="0"/>
      <c:spPr>
        <a:solidFill>
          <a:schemeClr val="accent4">
            <a:lumMod val="40000"/>
            <a:lumOff val="6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1059602986519888"/>
          <c:y val="0.18145772064636498"/>
          <c:w val="0.67500267563641925"/>
          <c:h val="0.63656594883470896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Sheet4!$B$1:$B$2</c:f>
              <c:strCache>
                <c:ptCount val="1"/>
                <c:pt idx="0">
                  <c:v>E-Bike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Sheet4!$B$3</c:f>
              <c:numCache>
                <c:formatCode>General</c:formatCode>
                <c:ptCount val="1"/>
                <c:pt idx="0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D2-44D0-BE3F-BC1E91B91555}"/>
            </c:ext>
          </c:extLst>
        </c:ser>
        <c:ser>
          <c:idx val="1"/>
          <c:order val="1"/>
          <c:tx>
            <c:strRef>
              <c:f>Sheet4!$C$1:$C$2</c:f>
              <c:strCache>
                <c:ptCount val="1"/>
                <c:pt idx="0">
                  <c:v>E-Scooter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Sheet4!$C$3</c:f>
              <c:numCache>
                <c:formatCode>General</c:formatCode>
                <c:ptCount val="1"/>
                <c:pt idx="0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AD2-44D0-BE3F-BC1E91B9155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shape val="box"/>
        <c:axId val="1943269104"/>
        <c:axId val="1943269584"/>
        <c:axId val="0"/>
      </c:bar3DChart>
      <c:catAx>
        <c:axId val="19432691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none" strike="noStrike" baseline="0">
                    <a:solidFill>
                      <a:schemeClr val="tx2">
                        <a:lumMod val="50000"/>
                      </a:schemeClr>
                    </a:solidFill>
                  </a:rPr>
                  <a:t>Vehicle_Type</a:t>
                </a:r>
                <a:endParaRPr lang="en-IN" b="1">
                  <a:solidFill>
                    <a:schemeClr val="tx2">
                      <a:lumMod val="50000"/>
                    </a:schemeClr>
                  </a:solidFill>
                </a:endParaRPr>
              </a:p>
            </c:rich>
          </c:tx>
          <c:layout>
            <c:manualLayout>
              <c:xMode val="edge"/>
              <c:yMode val="edge"/>
              <c:x val="0.32105853273195223"/>
              <c:y val="0.853635803054738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3269584"/>
        <c:crosses val="autoZero"/>
        <c:auto val="1"/>
        <c:lblAlgn val="ctr"/>
        <c:lblOffset val="100"/>
        <c:noMultiLvlLbl val="0"/>
      </c:catAx>
      <c:valAx>
        <c:axId val="194326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none" strike="noStrike" baseline="0">
                    <a:solidFill>
                      <a:schemeClr val="tx2">
                        <a:lumMod val="50000"/>
                      </a:schemeClr>
                    </a:solidFill>
                  </a:rPr>
                  <a:t>Count of Rent_ID</a:t>
                </a:r>
                <a:endParaRPr lang="en-IN" b="1">
                  <a:solidFill>
                    <a:schemeClr val="tx2">
                      <a:lumMod val="50000"/>
                    </a:scheme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3269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680478047040237"/>
          <c:y val="4.0717045785943422E-2"/>
          <c:w val="0.15742481203007519"/>
          <c:h val="0.2235174249052201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2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[ev scooter 2.xlsx]Sheet5!PivotTable2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rgbClr val="002060"/>
                </a:solidFill>
              </a:rPr>
              <a:t>Average Cost by Rental Duration</a:t>
            </a:r>
            <a:endParaRPr lang="en-US" b="1">
              <a:solidFill>
                <a:srgbClr val="002060"/>
              </a:solidFill>
            </a:endParaRPr>
          </a:p>
        </c:rich>
      </c:tx>
      <c:overlay val="0"/>
      <c:spPr>
        <a:gradFill flip="none" rotWithShape="1">
          <a:gsLst>
            <a:gs pos="0">
              <a:schemeClr val="tx2">
                <a:lumMod val="40000"/>
                <a:lumOff val="60000"/>
                <a:tint val="66000"/>
                <a:satMod val="160000"/>
              </a:schemeClr>
            </a:gs>
            <a:gs pos="50000">
              <a:schemeClr val="tx2">
                <a:lumMod val="40000"/>
                <a:lumOff val="60000"/>
                <a:tint val="44500"/>
                <a:satMod val="160000"/>
              </a:schemeClr>
            </a:gs>
            <a:gs pos="100000">
              <a:schemeClr val="tx2">
                <a:lumMod val="40000"/>
                <a:lumOff val="60000"/>
                <a:tint val="23500"/>
                <a:satMod val="160000"/>
              </a:schemeClr>
            </a:gs>
          </a:gsLst>
          <a:lin ang="5400000" scaled="1"/>
          <a:tileRect/>
        </a:gra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2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Sheet5!$B$1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Sheet5!$A$2:$A$55</c:f>
              <c:strCache>
                <c:ptCount val="53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38</c:v>
                </c:pt>
                <c:pt idx="33">
                  <c:v>39</c:v>
                </c:pt>
                <c:pt idx="34">
                  <c:v>40</c:v>
                </c:pt>
                <c:pt idx="35">
                  <c:v>41</c:v>
                </c:pt>
                <c:pt idx="36">
                  <c:v>42</c:v>
                </c:pt>
                <c:pt idx="37">
                  <c:v>43</c:v>
                </c:pt>
                <c:pt idx="38">
                  <c:v>44</c:v>
                </c:pt>
                <c:pt idx="39">
                  <c:v>45</c:v>
                </c:pt>
                <c:pt idx="40">
                  <c:v>46</c:v>
                </c:pt>
                <c:pt idx="41">
                  <c:v>47</c:v>
                </c:pt>
                <c:pt idx="42">
                  <c:v>48</c:v>
                </c:pt>
                <c:pt idx="43">
                  <c:v>49</c:v>
                </c:pt>
                <c:pt idx="44">
                  <c:v>50</c:v>
                </c:pt>
                <c:pt idx="45">
                  <c:v>51</c:v>
                </c:pt>
                <c:pt idx="46">
                  <c:v>52</c:v>
                </c:pt>
                <c:pt idx="47">
                  <c:v>53</c:v>
                </c:pt>
                <c:pt idx="48">
                  <c:v>54</c:v>
                </c:pt>
                <c:pt idx="49">
                  <c:v>55</c:v>
                </c:pt>
                <c:pt idx="50">
                  <c:v>56</c:v>
                </c:pt>
                <c:pt idx="51">
                  <c:v>57</c:v>
                </c:pt>
                <c:pt idx="52">
                  <c:v>59</c:v>
                </c:pt>
              </c:strCache>
            </c:strRef>
          </c:cat>
          <c:val>
            <c:numRef>
              <c:f>Sheet5!$B$2:$B$55</c:f>
              <c:numCache>
                <c:formatCode>General</c:formatCode>
                <c:ptCount val="53"/>
                <c:pt idx="0">
                  <c:v>40.119999999999997</c:v>
                </c:pt>
                <c:pt idx="1">
                  <c:v>41.74</c:v>
                </c:pt>
                <c:pt idx="2">
                  <c:v>35.225000000000001</c:v>
                </c:pt>
                <c:pt idx="3">
                  <c:v>35.373333333333335</c:v>
                </c:pt>
                <c:pt idx="4">
                  <c:v>59.097500000000004</c:v>
                </c:pt>
                <c:pt idx="5">
                  <c:v>42.308571428571426</c:v>
                </c:pt>
                <c:pt idx="6">
                  <c:v>49.886000000000003</c:v>
                </c:pt>
                <c:pt idx="7">
                  <c:v>47.931999999999995</c:v>
                </c:pt>
                <c:pt idx="8">
                  <c:v>49.393333333333338</c:v>
                </c:pt>
                <c:pt idx="9">
                  <c:v>40.965000000000003</c:v>
                </c:pt>
                <c:pt idx="10">
                  <c:v>55.38</c:v>
                </c:pt>
                <c:pt idx="11">
                  <c:v>43.4</c:v>
                </c:pt>
                <c:pt idx="12">
                  <c:v>22.085000000000001</c:v>
                </c:pt>
                <c:pt idx="13">
                  <c:v>32.233333333333334</c:v>
                </c:pt>
                <c:pt idx="14">
                  <c:v>5.85</c:v>
                </c:pt>
                <c:pt idx="15">
                  <c:v>29.51</c:v>
                </c:pt>
                <c:pt idx="16">
                  <c:v>30.8</c:v>
                </c:pt>
                <c:pt idx="17">
                  <c:v>43.763333333333328</c:v>
                </c:pt>
                <c:pt idx="18">
                  <c:v>21.08</c:v>
                </c:pt>
                <c:pt idx="19">
                  <c:v>108.095</c:v>
                </c:pt>
                <c:pt idx="20">
                  <c:v>37.450000000000003</c:v>
                </c:pt>
                <c:pt idx="21">
                  <c:v>94.36999999999999</c:v>
                </c:pt>
                <c:pt idx="22">
                  <c:v>78.414999999999992</c:v>
                </c:pt>
                <c:pt idx="23">
                  <c:v>25.125</c:v>
                </c:pt>
                <c:pt idx="24">
                  <c:v>45.081999999999994</c:v>
                </c:pt>
                <c:pt idx="25">
                  <c:v>69.569999999999993</c:v>
                </c:pt>
                <c:pt idx="26">
                  <c:v>46.552500000000009</c:v>
                </c:pt>
                <c:pt idx="27">
                  <c:v>77.759999999999991</c:v>
                </c:pt>
                <c:pt idx="28">
                  <c:v>48.222500000000004</c:v>
                </c:pt>
                <c:pt idx="29">
                  <c:v>29.87</c:v>
                </c:pt>
                <c:pt idx="30">
                  <c:v>66.188333333333333</c:v>
                </c:pt>
                <c:pt idx="31">
                  <c:v>31.45</c:v>
                </c:pt>
                <c:pt idx="32">
                  <c:v>16.244999999999997</c:v>
                </c:pt>
                <c:pt idx="33">
                  <c:v>57.255000000000003</c:v>
                </c:pt>
                <c:pt idx="34">
                  <c:v>46.95333333333334</c:v>
                </c:pt>
                <c:pt idx="35">
                  <c:v>7.81</c:v>
                </c:pt>
                <c:pt idx="36">
                  <c:v>64.36999999999999</c:v>
                </c:pt>
                <c:pt idx="37">
                  <c:v>70.385000000000005</c:v>
                </c:pt>
                <c:pt idx="38">
                  <c:v>86.2</c:v>
                </c:pt>
                <c:pt idx="39">
                  <c:v>80.893333333333331</c:v>
                </c:pt>
                <c:pt idx="40">
                  <c:v>45.213333333333331</c:v>
                </c:pt>
                <c:pt idx="41">
                  <c:v>27.506666666666664</c:v>
                </c:pt>
                <c:pt idx="42">
                  <c:v>78.650000000000006</c:v>
                </c:pt>
                <c:pt idx="43">
                  <c:v>49.396666666666668</c:v>
                </c:pt>
                <c:pt idx="44">
                  <c:v>41.72</c:v>
                </c:pt>
                <c:pt idx="45">
                  <c:v>64.06</c:v>
                </c:pt>
                <c:pt idx="46">
                  <c:v>62.795000000000002</c:v>
                </c:pt>
                <c:pt idx="47">
                  <c:v>16.559999999999999</c:v>
                </c:pt>
                <c:pt idx="48">
                  <c:v>46.804999999999993</c:v>
                </c:pt>
                <c:pt idx="49">
                  <c:v>47.034999999999997</c:v>
                </c:pt>
                <c:pt idx="50">
                  <c:v>11.32</c:v>
                </c:pt>
                <c:pt idx="51">
                  <c:v>42.892499999999998</c:v>
                </c:pt>
                <c:pt idx="52">
                  <c:v>42.839999999999996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EE-431C-AE37-F4269C2F1D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4378448"/>
        <c:axId val="1904379408"/>
      </c:lineChart>
      <c:catAx>
        <c:axId val="19043784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none" strike="noStrike" baseline="0">
                    <a:solidFill>
                      <a:schemeClr val="tx2">
                        <a:lumMod val="50000"/>
                      </a:schemeClr>
                    </a:solidFill>
                  </a:rPr>
                  <a:t>Rental Duration</a:t>
                </a:r>
                <a:endParaRPr lang="en-IN" b="1">
                  <a:solidFill>
                    <a:schemeClr val="tx2">
                      <a:lumMod val="50000"/>
                    </a:scheme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4379408"/>
        <c:crosses val="autoZero"/>
        <c:auto val="1"/>
        <c:lblAlgn val="ctr"/>
        <c:lblOffset val="100"/>
        <c:noMultiLvlLbl val="0"/>
      </c:catAx>
      <c:valAx>
        <c:axId val="190437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none" strike="noStrike" baseline="0">
                    <a:solidFill>
                      <a:schemeClr val="tx2">
                        <a:lumMod val="50000"/>
                      </a:schemeClr>
                    </a:solidFill>
                  </a:rPr>
                  <a:t>Average Cost</a:t>
                </a:r>
                <a:endParaRPr lang="en-IN" b="1">
                  <a:solidFill>
                    <a:schemeClr val="tx2">
                      <a:lumMod val="50000"/>
                    </a:scheme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4378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/>
    </a:solidFill>
    <a:ln w="9525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[ev scooter 2.xlsx]Sheet6!PivotTable3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accent2">
                    <a:lumMod val="75000"/>
                  </a:schemeClr>
                </a:solidFill>
              </a:rPr>
              <a:t>Distance vs Speed</a:t>
            </a:r>
            <a:endParaRPr lang="en-US" b="1">
              <a:solidFill>
                <a:schemeClr val="accent2">
                  <a:lumMod val="75000"/>
                </a:schemeClr>
              </a:solidFill>
            </a:endParaRPr>
          </a:p>
        </c:rich>
      </c:tx>
      <c:layout>
        <c:manualLayout>
          <c:xMode val="edge"/>
          <c:yMode val="edge"/>
          <c:x val="0.33718899036377115"/>
          <c:y val="5.9164479440069993E-2"/>
        </c:manualLayout>
      </c:layout>
      <c:overlay val="0"/>
      <c:spPr>
        <a:solidFill>
          <a:schemeClr val="accent2">
            <a:lumMod val="40000"/>
            <a:lumOff val="6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2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3904420917189969"/>
          <c:y val="0.17532188684747738"/>
          <c:w val="0.71465807005030235"/>
          <c:h val="0.56772090988626422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Sheet6!$B$1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Sheet6!$A$2:$A$69</c:f>
              <c:strCache>
                <c:ptCount val="67"/>
                <c:pt idx="0">
                  <c:v>0.59</c:v>
                </c:pt>
                <c:pt idx="1">
                  <c:v>0.74</c:v>
                </c:pt>
                <c:pt idx="2">
                  <c:v>0.8</c:v>
                </c:pt>
                <c:pt idx="3">
                  <c:v>1.12</c:v>
                </c:pt>
                <c:pt idx="4">
                  <c:v>1.28</c:v>
                </c:pt>
                <c:pt idx="5">
                  <c:v>1.39</c:v>
                </c:pt>
                <c:pt idx="6">
                  <c:v>1.61</c:v>
                </c:pt>
                <c:pt idx="7">
                  <c:v>1.84</c:v>
                </c:pt>
                <c:pt idx="8">
                  <c:v>2</c:v>
                </c:pt>
                <c:pt idx="9">
                  <c:v>2.09</c:v>
                </c:pt>
                <c:pt idx="10">
                  <c:v>2.42</c:v>
                </c:pt>
                <c:pt idx="11">
                  <c:v>2.62</c:v>
                </c:pt>
                <c:pt idx="12">
                  <c:v>2.66</c:v>
                </c:pt>
                <c:pt idx="13">
                  <c:v>2.7</c:v>
                </c:pt>
                <c:pt idx="14">
                  <c:v>2.78</c:v>
                </c:pt>
                <c:pt idx="15">
                  <c:v>2.9</c:v>
                </c:pt>
                <c:pt idx="16">
                  <c:v>3.12</c:v>
                </c:pt>
                <c:pt idx="17">
                  <c:v>3.36</c:v>
                </c:pt>
                <c:pt idx="18">
                  <c:v>3.42</c:v>
                </c:pt>
                <c:pt idx="19">
                  <c:v>3.62</c:v>
                </c:pt>
                <c:pt idx="20">
                  <c:v>3.71</c:v>
                </c:pt>
                <c:pt idx="21">
                  <c:v>3.89</c:v>
                </c:pt>
                <c:pt idx="22">
                  <c:v>3.94</c:v>
                </c:pt>
                <c:pt idx="23">
                  <c:v>4.27</c:v>
                </c:pt>
                <c:pt idx="24">
                  <c:v>4.33</c:v>
                </c:pt>
                <c:pt idx="25">
                  <c:v>4.56</c:v>
                </c:pt>
                <c:pt idx="26">
                  <c:v>4.72</c:v>
                </c:pt>
                <c:pt idx="27">
                  <c:v>4.9</c:v>
                </c:pt>
                <c:pt idx="28">
                  <c:v>5.05</c:v>
                </c:pt>
                <c:pt idx="29">
                  <c:v>5.13</c:v>
                </c:pt>
                <c:pt idx="30">
                  <c:v>5.18</c:v>
                </c:pt>
                <c:pt idx="31">
                  <c:v>5.33</c:v>
                </c:pt>
                <c:pt idx="32">
                  <c:v>5.51</c:v>
                </c:pt>
                <c:pt idx="33">
                  <c:v>5.88</c:v>
                </c:pt>
                <c:pt idx="34">
                  <c:v>6.07</c:v>
                </c:pt>
                <c:pt idx="35">
                  <c:v>6.14</c:v>
                </c:pt>
                <c:pt idx="36">
                  <c:v>6.29</c:v>
                </c:pt>
                <c:pt idx="37">
                  <c:v>6.48</c:v>
                </c:pt>
                <c:pt idx="38">
                  <c:v>6.7</c:v>
                </c:pt>
                <c:pt idx="39">
                  <c:v>7</c:v>
                </c:pt>
                <c:pt idx="40">
                  <c:v>7.19</c:v>
                </c:pt>
                <c:pt idx="41">
                  <c:v>7.33</c:v>
                </c:pt>
                <c:pt idx="42">
                  <c:v>7.62</c:v>
                </c:pt>
                <c:pt idx="43">
                  <c:v>7.68</c:v>
                </c:pt>
                <c:pt idx="44">
                  <c:v>7.94</c:v>
                </c:pt>
                <c:pt idx="45">
                  <c:v>8.09</c:v>
                </c:pt>
                <c:pt idx="46">
                  <c:v>8.21</c:v>
                </c:pt>
                <c:pt idx="47">
                  <c:v>8.51</c:v>
                </c:pt>
                <c:pt idx="48">
                  <c:v>8.84</c:v>
                </c:pt>
                <c:pt idx="49">
                  <c:v>8.91</c:v>
                </c:pt>
                <c:pt idx="50">
                  <c:v>9.09</c:v>
                </c:pt>
                <c:pt idx="51">
                  <c:v>9.44</c:v>
                </c:pt>
                <c:pt idx="52">
                  <c:v>9.54</c:v>
                </c:pt>
                <c:pt idx="53">
                  <c:v>9.73</c:v>
                </c:pt>
                <c:pt idx="54">
                  <c:v>9.81</c:v>
                </c:pt>
                <c:pt idx="55">
                  <c:v>9.88</c:v>
                </c:pt>
                <c:pt idx="56">
                  <c:v>9.96</c:v>
                </c:pt>
                <c:pt idx="57">
                  <c:v>10.27</c:v>
                </c:pt>
                <c:pt idx="58">
                  <c:v>10.38</c:v>
                </c:pt>
                <c:pt idx="59">
                  <c:v>10.58</c:v>
                </c:pt>
                <c:pt idx="60">
                  <c:v>10.77</c:v>
                </c:pt>
                <c:pt idx="61">
                  <c:v>10.82</c:v>
                </c:pt>
                <c:pt idx="62">
                  <c:v>11</c:v>
                </c:pt>
                <c:pt idx="63">
                  <c:v>11.31</c:v>
                </c:pt>
                <c:pt idx="64">
                  <c:v>11.46</c:v>
                </c:pt>
                <c:pt idx="65">
                  <c:v>11.54</c:v>
                </c:pt>
                <c:pt idx="66">
                  <c:v>11.99</c:v>
                </c:pt>
              </c:strCache>
            </c:strRef>
          </c:cat>
          <c:val>
            <c:numRef>
              <c:f>Sheet6!$B$2:$B$69</c:f>
              <c:numCache>
                <c:formatCode>General</c:formatCode>
                <c:ptCount val="67"/>
                <c:pt idx="0">
                  <c:v>19</c:v>
                </c:pt>
                <c:pt idx="1">
                  <c:v>48</c:v>
                </c:pt>
                <c:pt idx="2">
                  <c:v>35</c:v>
                </c:pt>
                <c:pt idx="3">
                  <c:v>30</c:v>
                </c:pt>
                <c:pt idx="4">
                  <c:v>26</c:v>
                </c:pt>
                <c:pt idx="5">
                  <c:v>19</c:v>
                </c:pt>
                <c:pt idx="6">
                  <c:v>44</c:v>
                </c:pt>
                <c:pt idx="7">
                  <c:v>30</c:v>
                </c:pt>
                <c:pt idx="8">
                  <c:v>31</c:v>
                </c:pt>
                <c:pt idx="9">
                  <c:v>32</c:v>
                </c:pt>
                <c:pt idx="10">
                  <c:v>34</c:v>
                </c:pt>
                <c:pt idx="11">
                  <c:v>28</c:v>
                </c:pt>
                <c:pt idx="12">
                  <c:v>19</c:v>
                </c:pt>
                <c:pt idx="13">
                  <c:v>32</c:v>
                </c:pt>
                <c:pt idx="14">
                  <c:v>22</c:v>
                </c:pt>
                <c:pt idx="15">
                  <c:v>28</c:v>
                </c:pt>
                <c:pt idx="16">
                  <c:v>20</c:v>
                </c:pt>
                <c:pt idx="17">
                  <c:v>17</c:v>
                </c:pt>
                <c:pt idx="18">
                  <c:v>21</c:v>
                </c:pt>
                <c:pt idx="19">
                  <c:v>64</c:v>
                </c:pt>
                <c:pt idx="20">
                  <c:v>50</c:v>
                </c:pt>
                <c:pt idx="21">
                  <c:v>48</c:v>
                </c:pt>
                <c:pt idx="22">
                  <c:v>20</c:v>
                </c:pt>
                <c:pt idx="23">
                  <c:v>13</c:v>
                </c:pt>
                <c:pt idx="24">
                  <c:v>32</c:v>
                </c:pt>
                <c:pt idx="25">
                  <c:v>29</c:v>
                </c:pt>
                <c:pt idx="26">
                  <c:v>10</c:v>
                </c:pt>
                <c:pt idx="27">
                  <c:v>29</c:v>
                </c:pt>
                <c:pt idx="28">
                  <c:v>11</c:v>
                </c:pt>
                <c:pt idx="29">
                  <c:v>24</c:v>
                </c:pt>
                <c:pt idx="30">
                  <c:v>42</c:v>
                </c:pt>
                <c:pt idx="31">
                  <c:v>33</c:v>
                </c:pt>
                <c:pt idx="32">
                  <c:v>16</c:v>
                </c:pt>
                <c:pt idx="33">
                  <c:v>23</c:v>
                </c:pt>
                <c:pt idx="34">
                  <c:v>25</c:v>
                </c:pt>
                <c:pt idx="35">
                  <c:v>10</c:v>
                </c:pt>
                <c:pt idx="36">
                  <c:v>23</c:v>
                </c:pt>
                <c:pt idx="37">
                  <c:v>22</c:v>
                </c:pt>
                <c:pt idx="38">
                  <c:v>23</c:v>
                </c:pt>
                <c:pt idx="39">
                  <c:v>31</c:v>
                </c:pt>
                <c:pt idx="40">
                  <c:v>27</c:v>
                </c:pt>
                <c:pt idx="41">
                  <c:v>21</c:v>
                </c:pt>
                <c:pt idx="42">
                  <c:v>11</c:v>
                </c:pt>
                <c:pt idx="43">
                  <c:v>25</c:v>
                </c:pt>
                <c:pt idx="44">
                  <c:v>19</c:v>
                </c:pt>
                <c:pt idx="45">
                  <c:v>32</c:v>
                </c:pt>
                <c:pt idx="46">
                  <c:v>34</c:v>
                </c:pt>
                <c:pt idx="47">
                  <c:v>23</c:v>
                </c:pt>
                <c:pt idx="48">
                  <c:v>33</c:v>
                </c:pt>
                <c:pt idx="49">
                  <c:v>34</c:v>
                </c:pt>
                <c:pt idx="50">
                  <c:v>25</c:v>
                </c:pt>
                <c:pt idx="51">
                  <c:v>33</c:v>
                </c:pt>
                <c:pt idx="52">
                  <c:v>18</c:v>
                </c:pt>
                <c:pt idx="53">
                  <c:v>16</c:v>
                </c:pt>
                <c:pt idx="54">
                  <c:v>15</c:v>
                </c:pt>
                <c:pt idx="55">
                  <c:v>54</c:v>
                </c:pt>
                <c:pt idx="56">
                  <c:v>21</c:v>
                </c:pt>
                <c:pt idx="57">
                  <c:v>50</c:v>
                </c:pt>
                <c:pt idx="58">
                  <c:v>10</c:v>
                </c:pt>
                <c:pt idx="59">
                  <c:v>25</c:v>
                </c:pt>
                <c:pt idx="60">
                  <c:v>30</c:v>
                </c:pt>
                <c:pt idx="61">
                  <c:v>16</c:v>
                </c:pt>
                <c:pt idx="62">
                  <c:v>17</c:v>
                </c:pt>
                <c:pt idx="63">
                  <c:v>28</c:v>
                </c:pt>
                <c:pt idx="64">
                  <c:v>24</c:v>
                </c:pt>
                <c:pt idx="65">
                  <c:v>20</c:v>
                </c:pt>
                <c:pt idx="66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CA-4DD1-9B04-BEC055850C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1914994064"/>
        <c:axId val="1914995984"/>
        <c:axId val="2102466800"/>
      </c:bar3DChart>
      <c:catAx>
        <c:axId val="1914994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chemeClr val="tx1"/>
                    </a:solidFill>
                  </a:rPr>
                  <a:t>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4995984"/>
        <c:crosses val="autoZero"/>
        <c:auto val="1"/>
        <c:lblAlgn val="ctr"/>
        <c:lblOffset val="100"/>
        <c:noMultiLvlLbl val="0"/>
      </c:catAx>
      <c:valAx>
        <c:axId val="1914995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chemeClr val="tx1"/>
                    </a:solidFill>
                  </a:rPr>
                  <a:t>Average</a:t>
                </a:r>
                <a:r>
                  <a:rPr lang="en-IN" b="1" baseline="0">
                    <a:solidFill>
                      <a:schemeClr val="tx1"/>
                    </a:solidFill>
                  </a:rPr>
                  <a:t> of Speed</a:t>
                </a:r>
                <a:endParaRPr lang="en-IN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3.8116949413294916E-2"/>
              <c:y val="0.248224336541265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4994064"/>
        <c:crosses val="autoZero"/>
        <c:crossBetween val="between"/>
      </c:valAx>
      <c:serAx>
        <c:axId val="2102466800"/>
        <c:scaling>
          <c:orientation val="minMax"/>
        </c:scaling>
        <c:delete val="1"/>
        <c:axPos val="b"/>
        <c:majorTickMark val="out"/>
        <c:minorTickMark val="none"/>
        <c:tickLblPos val="nextTo"/>
        <c:crossAx val="1914995984"/>
        <c:crosses val="autoZero"/>
      </c:ser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417201624219712"/>
          <c:y val="4.7372411781860607E-2"/>
          <c:w val="0.13293870015803974"/>
          <c:h val="8.1597769028871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[ev scooter 2.xlsx]Sheet7!PivotTable4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sng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sng" strike="noStrike" baseline="0">
                <a:solidFill>
                  <a:srgbClr val="002060"/>
                </a:solidFill>
              </a:rPr>
              <a:t>Rentals by Weather Type</a:t>
            </a:r>
            <a:endParaRPr lang="en-US" u="sng">
              <a:solidFill>
                <a:srgbClr val="002060"/>
              </a:solidFill>
            </a:endParaRPr>
          </a:p>
        </c:rich>
      </c:tx>
      <c:layout>
        <c:manualLayout>
          <c:xMode val="edge"/>
          <c:yMode val="edge"/>
          <c:x val="0.24841053105356051"/>
          <c:y val="0.143053031832559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sng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dk1">
                  <a:tint val="88500"/>
                  <a:satMod val="103000"/>
                  <a:lumMod val="102000"/>
                  <a:tint val="94000"/>
                </a:schemeClr>
              </a:gs>
              <a:gs pos="50000">
                <a:schemeClr val="dk1">
                  <a:tint val="88500"/>
                  <a:satMod val="110000"/>
                  <a:lumMod val="100000"/>
                  <a:shade val="100000"/>
                </a:schemeClr>
              </a:gs>
              <a:gs pos="100000">
                <a:schemeClr val="dk1">
                  <a:tint val="885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Sheet7!$B$1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dk1">
                    <a:tint val="88500"/>
                    <a:satMod val="103000"/>
                    <a:lumMod val="102000"/>
                    <a:tint val="94000"/>
                  </a:schemeClr>
                </a:gs>
                <a:gs pos="50000">
                  <a:schemeClr val="dk1">
                    <a:tint val="88500"/>
                    <a:satMod val="110000"/>
                    <a:lumMod val="100000"/>
                    <a:shade val="100000"/>
                  </a:schemeClr>
                </a:gs>
                <a:gs pos="100000">
                  <a:schemeClr val="dk1">
                    <a:tint val="885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Sheet7!$A$2:$A$5</c:f>
              <c:strCache>
                <c:ptCount val="3"/>
                <c:pt idx="0">
                  <c:v>Cloudy</c:v>
                </c:pt>
                <c:pt idx="1">
                  <c:v>Rainy</c:v>
                </c:pt>
                <c:pt idx="2">
                  <c:v>Sunny</c:v>
                </c:pt>
              </c:strCache>
            </c:strRef>
          </c:cat>
          <c:val>
            <c:numRef>
              <c:f>Sheet7!$B$2:$B$5</c:f>
              <c:numCache>
                <c:formatCode>General</c:formatCode>
                <c:ptCount val="3"/>
                <c:pt idx="0">
                  <c:v>56</c:v>
                </c:pt>
                <c:pt idx="1">
                  <c:v>37</c:v>
                </c:pt>
                <c:pt idx="2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2F-4BDD-B1A3-9B2A514187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19059952"/>
        <c:axId val="219068112"/>
      </c:barChart>
      <c:catAx>
        <c:axId val="2190599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068112"/>
        <c:crosses val="autoZero"/>
        <c:auto val="1"/>
        <c:lblAlgn val="ctr"/>
        <c:lblOffset val="100"/>
        <c:noMultiLvlLbl val="0"/>
      </c:catAx>
      <c:valAx>
        <c:axId val="219068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900" b="1" i="0" u="none" strike="noStrike" baseline="0">
                    <a:solidFill>
                      <a:schemeClr val="tx1"/>
                    </a:solidFill>
                  </a:rPr>
                  <a:t>Count of Rent_ID</a:t>
                </a:r>
                <a:endParaRPr lang="en-IN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44021766065368989"/>
              <c:y val="0.87187478968975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059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871967593646163"/>
          <c:y val="5.1934854297059033E-2"/>
          <c:w val="0.11530729901536875"/>
          <c:h val="9.41512719563900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40000"/>
        <a:lumOff val="60000"/>
      </a:schemeClr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[ev scooter 2.xlsx]Sheet9!PivotTable6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tx1"/>
                </a:solidFill>
              </a:rPr>
              <a:t>Battery</a:t>
            </a:r>
            <a:r>
              <a:rPr lang="en-IN" baseline="0">
                <a:solidFill>
                  <a:schemeClr val="tx1"/>
                </a:solidFill>
              </a:rPr>
              <a:t> Level Distribution</a:t>
            </a:r>
            <a:endParaRPr lang="en-IN">
              <a:solidFill>
                <a:schemeClr val="tx1"/>
              </a:solidFill>
            </a:endParaRPr>
          </a:p>
        </c:rich>
      </c:tx>
      <c:overlay val="0"/>
      <c:spPr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813062297794387"/>
          <c:y val="0.31281368294309747"/>
          <c:w val="0.60155042767871647"/>
          <c:h val="0.5430441863083945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Sheet9!$B$1:$B$2</c:f>
              <c:strCache>
                <c:ptCount val="1"/>
                <c:pt idx="0">
                  <c:v>E-Bike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Sheet9!$A$3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Sheet9!$B$3</c:f>
              <c:numCache>
                <c:formatCode>General</c:formatCode>
                <c:ptCount val="1"/>
                <c:pt idx="0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A0-456D-AB3A-A38706490706}"/>
            </c:ext>
          </c:extLst>
        </c:ser>
        <c:ser>
          <c:idx val="1"/>
          <c:order val="1"/>
          <c:tx>
            <c:strRef>
              <c:f>Sheet9!$C$1:$C$2</c:f>
              <c:strCache>
                <c:ptCount val="1"/>
                <c:pt idx="0">
                  <c:v>E-Scooter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Sheet9!$A$3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Sheet9!$C$3</c:f>
              <c:numCache>
                <c:formatCode>General</c:formatCode>
                <c:ptCount val="1"/>
                <c:pt idx="0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4-63A0-456D-AB3A-A387064907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895634656"/>
        <c:axId val="1895637536"/>
      </c:barChart>
      <c:catAx>
        <c:axId val="1895634656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chemeClr val="tx1"/>
                    </a:solidFill>
                  </a:rPr>
                  <a:t>Vehicle_Type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895637536"/>
        <c:crosses val="autoZero"/>
        <c:auto val="1"/>
        <c:lblAlgn val="ctr"/>
        <c:lblOffset val="100"/>
        <c:noMultiLvlLbl val="0"/>
      </c:catAx>
      <c:valAx>
        <c:axId val="1895637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chemeClr val="tx1"/>
                    </a:solidFill>
                  </a:rPr>
                  <a:t>Battery</a:t>
                </a:r>
                <a:r>
                  <a:rPr lang="en-IN" b="1" baseline="0">
                    <a:solidFill>
                      <a:schemeClr val="tx1"/>
                    </a:solidFill>
                  </a:rPr>
                  <a:t> Level</a:t>
                </a:r>
                <a:endParaRPr lang="en-IN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634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[ev scooter 2.xlsx]Sheet10!PivotTable7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Traffic</a:t>
            </a:r>
            <a:r>
              <a:rPr lang="en-US" b="1" baseline="0">
                <a:solidFill>
                  <a:schemeClr val="tx1"/>
                </a:solidFill>
              </a:rPr>
              <a:t> Condition vs Rental Count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solidFill>
          <a:schemeClr val="accent1">
            <a:lumMod val="60000"/>
            <a:lumOff val="4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33135926472088523"/>
          <c:y val="0.34029105736782905"/>
          <c:w val="0.33646694119065507"/>
          <c:h val="0.56678657355330586"/>
        </c:manualLayout>
      </c:layout>
      <c:doughnutChart>
        <c:varyColors val="1"/>
        <c:ser>
          <c:idx val="0"/>
          <c:order val="0"/>
          <c:tx>
            <c:strRef>
              <c:f>Sheet10!$B$1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F64-411C-948A-59B8EECC89D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F64-411C-948A-59B8EECC89D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F64-411C-948A-59B8EECC89D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Sheet10!$A$2:$A$5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Sheet10!$B$2:$B$5</c:f>
              <c:numCache>
                <c:formatCode>General</c:formatCode>
                <c:ptCount val="3"/>
                <c:pt idx="0">
                  <c:v>51</c:v>
                </c:pt>
                <c:pt idx="1">
                  <c:v>48</c:v>
                </c:pt>
                <c:pt idx="2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2E-4CFB-BD70-0AFAC2F899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[ev scooter 2.xlsx]Sheet8!PivotTable1</c:name>
    <c:fmtId val="0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3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Sheet8!$B$4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Sheet8!$A$5:$A$7</c:f>
              <c:strCache>
                <c:ptCount val="2"/>
                <c:pt idx="0">
                  <c:v>Member</c:v>
                </c:pt>
                <c:pt idx="1">
                  <c:v>Visitor</c:v>
                </c:pt>
              </c:strCache>
            </c:strRef>
          </c:cat>
          <c:val>
            <c:numRef>
              <c:f>Sheet8!$B$5:$B$7</c:f>
              <c:numCache>
                <c:formatCode>General</c:formatCode>
                <c:ptCount val="2"/>
                <c:pt idx="0">
                  <c:v>3770.0500000000011</c:v>
                </c:pt>
                <c:pt idx="1">
                  <c:v>3711.5599999999995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3E-3422-49E3-9276-A52F006B9C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136446495"/>
        <c:axId val="2136330335"/>
      </c:barChart>
      <c:catAx>
        <c:axId val="2136446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6330335"/>
        <c:crosses val="autoZero"/>
        <c:auto val="1"/>
        <c:lblAlgn val="ctr"/>
        <c:lblOffset val="100"/>
        <c:noMultiLvlLbl val="0"/>
      </c:catAx>
      <c:valAx>
        <c:axId val="2136330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6446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76200</xdr:rowOff>
    </xdr:from>
    <xdr:to>
      <xdr:col>23</xdr:col>
      <xdr:colOff>487982</xdr:colOff>
      <xdr:row>29</xdr:row>
      <xdr:rowOff>45720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7D6ACCA-4EC3-EA41-5BD6-D0078B9155B0}"/>
            </a:ext>
          </a:extLst>
        </xdr:cNvPr>
        <xdr:cNvSpPr/>
      </xdr:nvSpPr>
      <xdr:spPr>
        <a:xfrm>
          <a:off x="0" y="76200"/>
          <a:ext cx="14508782" cy="5273040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320039</xdr:colOff>
      <xdr:row>0</xdr:row>
      <xdr:rowOff>30480</xdr:rowOff>
    </xdr:from>
    <xdr:to>
      <xdr:col>23</xdr:col>
      <xdr:colOff>76200</xdr:colOff>
      <xdr:row>3</xdr:row>
      <xdr:rowOff>175260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8ADBAD7D-76AE-0A9A-479E-723FBC263212}"/>
            </a:ext>
          </a:extLst>
        </xdr:cNvPr>
        <xdr:cNvSpPr/>
      </xdr:nvSpPr>
      <xdr:spPr>
        <a:xfrm>
          <a:off x="320039" y="30480"/>
          <a:ext cx="13776961" cy="693420"/>
        </a:xfrm>
        <a:prstGeom prst="roundRect">
          <a:avLst>
            <a:gd name="adj" fmla="val 23738"/>
          </a:avLst>
        </a:prstGeom>
        <a:solidFill>
          <a:schemeClr val="tx2">
            <a:lumMod val="5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800" b="1" u="sng">
              <a:solidFill>
                <a:schemeClr val="bg2">
                  <a:lumMod val="90000"/>
                </a:schemeClr>
              </a:solidFill>
            </a:rPr>
            <a:t>EV Rentals Dashboard</a:t>
          </a:r>
        </a:p>
      </xdr:txBody>
    </xdr:sp>
    <xdr:clientData/>
  </xdr:twoCellAnchor>
  <xdr:twoCellAnchor>
    <xdr:from>
      <xdr:col>24</xdr:col>
      <xdr:colOff>0</xdr:colOff>
      <xdr:row>23</xdr:row>
      <xdr:rowOff>0</xdr:rowOff>
    </xdr:from>
    <xdr:to>
      <xdr:col>25</xdr:col>
      <xdr:colOff>76200</xdr:colOff>
      <xdr:row>26</xdr:row>
      <xdr:rowOff>0</xdr:rowOff>
    </xdr:to>
    <xdr:sp macro="" textlink="">
      <xdr:nvSpPr>
        <xdr:cNvPr id="9217" name="Text Box 1">
          <a:extLst>
            <a:ext uri="{FF2B5EF4-FFF2-40B4-BE49-F238E27FC236}">
              <a16:creationId xmlns:a16="http://schemas.microsoft.com/office/drawing/2014/main" id="{15DD51C1-0ADB-0C08-1370-FD4E039E2429}"/>
            </a:ext>
          </a:extLst>
        </xdr:cNvPr>
        <xdr:cNvSpPr txBox="1">
          <a:spLocks noChangeArrowheads="1"/>
        </xdr:cNvSpPr>
      </xdr:nvSpPr>
      <xdr:spPr bwMode="auto">
        <a:xfrm>
          <a:off x="14630400" y="4206240"/>
          <a:ext cx="685800" cy="5486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0" bIns="0" anchor="ctr" upright="1"/>
        <a:lstStyle/>
        <a:p>
          <a:pPr algn="ctr" rtl="0">
            <a:defRPr sz="1000"/>
          </a:pPr>
          <a:r>
            <a:rPr lang="en-IN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EV Mobility Insights Dashboard</a:t>
          </a:r>
        </a:p>
      </xdr:txBody>
    </xdr:sp>
    <xdr:clientData/>
  </xdr:twoCellAnchor>
  <xdr:twoCellAnchor>
    <xdr:from>
      <xdr:col>24</xdr:col>
      <xdr:colOff>0</xdr:colOff>
      <xdr:row>23</xdr:row>
      <xdr:rowOff>0</xdr:rowOff>
    </xdr:from>
    <xdr:to>
      <xdr:col>25</xdr:col>
      <xdr:colOff>76200</xdr:colOff>
      <xdr:row>26</xdr:row>
      <xdr:rowOff>0</xdr:rowOff>
    </xdr:to>
    <xdr:sp macro="" textlink="">
      <xdr:nvSpPr>
        <xdr:cNvPr id="9218" name="Text Box 2">
          <a:extLst>
            <a:ext uri="{FF2B5EF4-FFF2-40B4-BE49-F238E27FC236}">
              <a16:creationId xmlns:a16="http://schemas.microsoft.com/office/drawing/2014/main" id="{546A5904-D68A-3592-CC89-F8DD1B10F3CB}"/>
            </a:ext>
          </a:extLst>
        </xdr:cNvPr>
        <xdr:cNvSpPr txBox="1">
          <a:spLocks noChangeArrowheads="1"/>
        </xdr:cNvSpPr>
      </xdr:nvSpPr>
      <xdr:spPr bwMode="auto">
        <a:xfrm>
          <a:off x="14630400" y="4206240"/>
          <a:ext cx="685800" cy="5486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endParaRPr lang="en-IN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0</xdr:col>
      <xdr:colOff>350520</xdr:colOff>
      <xdr:row>4</xdr:row>
      <xdr:rowOff>76200</xdr:rowOff>
    </xdr:from>
    <xdr:to>
      <xdr:col>8</xdr:col>
      <xdr:colOff>38101</xdr:colOff>
      <xdr:row>16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AC213C9-F483-44AD-B658-778235AF9C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556260</xdr:colOff>
      <xdr:row>4</xdr:row>
      <xdr:rowOff>76200</xdr:rowOff>
    </xdr:from>
    <xdr:to>
      <xdr:col>23</xdr:col>
      <xdr:colOff>53340</xdr:colOff>
      <xdr:row>16</xdr:row>
      <xdr:rowOff>7620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DBC44BF4-ABB4-4CCF-AA08-D0C068CD8C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350520</xdr:colOff>
      <xdr:row>16</xdr:row>
      <xdr:rowOff>60960</xdr:rowOff>
    </xdr:from>
    <xdr:to>
      <xdr:col>8</xdr:col>
      <xdr:colOff>30480</xdr:colOff>
      <xdr:row>28</xdr:row>
      <xdr:rowOff>53340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699591A6-F279-4731-84DA-FF8D982219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281940</xdr:colOff>
      <xdr:row>16</xdr:row>
      <xdr:rowOff>53340</xdr:rowOff>
    </xdr:from>
    <xdr:to>
      <xdr:col>15</xdr:col>
      <xdr:colOff>358140</xdr:colOff>
      <xdr:row>28</xdr:row>
      <xdr:rowOff>53340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D3FF1620-4923-465B-9220-C3ADE52482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541020</xdr:colOff>
      <xdr:row>16</xdr:row>
      <xdr:rowOff>53340</xdr:rowOff>
    </xdr:from>
    <xdr:to>
      <xdr:col>23</xdr:col>
      <xdr:colOff>53340</xdr:colOff>
      <xdr:row>28</xdr:row>
      <xdr:rowOff>60960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50C62619-522B-4055-8C24-11FBB58AF0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281940</xdr:colOff>
      <xdr:row>4</xdr:row>
      <xdr:rowOff>60960</xdr:rowOff>
    </xdr:from>
    <xdr:to>
      <xdr:col>15</xdr:col>
      <xdr:colOff>342900</xdr:colOff>
      <xdr:row>15</xdr:row>
      <xdr:rowOff>175260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2E68C1F-CC2C-4909-BFD0-850A69093A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99060</xdr:colOff>
      <xdr:row>0</xdr:row>
      <xdr:rowOff>76200</xdr:rowOff>
    </xdr:from>
    <xdr:to>
      <xdr:col>10</xdr:col>
      <xdr:colOff>365760</xdr:colOff>
      <xdr:row>13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ECFF05-C166-858C-8E28-FD40A180C9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434340</xdr:colOff>
      <xdr:row>6</xdr:row>
      <xdr:rowOff>76200</xdr:rowOff>
    </xdr:from>
    <xdr:to>
      <xdr:col>14</xdr:col>
      <xdr:colOff>784860</xdr:colOff>
      <xdr:row>20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5169E9-2E54-6AB1-368A-AEA4B8843D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289560</xdr:colOff>
      <xdr:row>3</xdr:row>
      <xdr:rowOff>167640</xdr:rowOff>
    </xdr:from>
    <xdr:to>
      <xdr:col>23</xdr:col>
      <xdr:colOff>15240</xdr:colOff>
      <xdr:row>17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978815-CB62-6F38-E68F-84E4A45909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419100</xdr:colOff>
      <xdr:row>3</xdr:row>
      <xdr:rowOff>0</xdr:rowOff>
    </xdr:from>
    <xdr:to>
      <xdr:col>11</xdr:col>
      <xdr:colOff>106680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A66930-B612-1873-914D-6F0DEA0B3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68580</xdr:colOff>
      <xdr:row>1</xdr:row>
      <xdr:rowOff>0</xdr:rowOff>
    </xdr:from>
    <xdr:to>
      <xdr:col>25</xdr:col>
      <xdr:colOff>15240</xdr:colOff>
      <xdr:row>13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D046A6-C6E9-F8A9-9DB7-89E1F153F8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45720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DFD030-41BC-5F35-2262-511B7A9909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83820</xdr:colOff>
      <xdr:row>6</xdr:row>
      <xdr:rowOff>41910</xdr:rowOff>
    </xdr:from>
    <xdr:to>
      <xdr:col>12</xdr:col>
      <xdr:colOff>388620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5ACD1D-ECCA-8CE3-0CE3-F661B27DAA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88.794325810188" createdVersion="8" refreshedVersion="8" minRefreshableVersion="3" recordCount="150" xr:uid="{4636F06D-BFF4-4E11-815C-40626EF48A68}">
  <cacheSource type="worksheet">
    <worksheetSource ref="A1:L151" sheet="Sheet1"/>
  </cacheSource>
  <cacheFields count="12">
    <cacheField name="Rent_ID" numFmtId="0">
      <sharedItems/>
    </cacheField>
    <cacheField name="Vehicle_Type" numFmtId="0">
      <sharedItems count="2">
        <s v="E-Bike"/>
        <s v="E-Scooter"/>
      </sharedItems>
    </cacheField>
    <cacheField name="Rental_Duration" numFmtId="0">
      <sharedItems containsSemiMixedTypes="0" containsString="0" containsNumber="1" containsInteger="1" minValue="5" maxValue="59" count="53">
        <n v="22"/>
        <n v="42"/>
        <n v="33"/>
        <n v="25"/>
        <n v="6"/>
        <n v="24"/>
        <n v="57"/>
        <n v="26"/>
        <n v="51"/>
        <n v="50"/>
        <n v="41"/>
        <n v="15"/>
        <n v="34"/>
        <n v="40"/>
        <n v="45"/>
        <n v="16"/>
        <n v="48"/>
        <n v="18"/>
        <n v="32"/>
        <n v="7"/>
        <n v="28"/>
        <n v="12"/>
        <n v="53"/>
        <n v="9"/>
        <n v="47"/>
        <n v="35"/>
        <n v="11"/>
        <n v="52"/>
        <n v="21"/>
        <n v="8"/>
        <n v="10"/>
        <n v="19"/>
        <n v="20"/>
        <n v="49"/>
        <n v="39"/>
        <n v="14"/>
        <n v="43"/>
        <n v="17"/>
        <n v="44"/>
        <n v="54"/>
        <n v="13"/>
        <n v="29"/>
        <n v="55"/>
        <n v="59"/>
        <n v="46"/>
        <n v="31"/>
        <n v="27"/>
        <n v="30"/>
        <n v="38"/>
        <n v="5"/>
        <n v="36"/>
        <n v="56"/>
        <n v="23"/>
      </sharedItems>
    </cacheField>
    <cacheField name="Distance" numFmtId="0">
      <sharedItems containsSemiMixedTypes="0" containsString="0" containsNumber="1" minValue="0.59" maxValue="11.99" count="132">
        <n v="8.8699999999999992"/>
        <n v="6.14"/>
        <n v="8.91"/>
        <n v="8.9600000000000009"/>
        <n v="0.87"/>
        <n v="8.09"/>
        <n v="7.68"/>
        <n v="5.64"/>
        <n v="6.11"/>
        <n v="7.62"/>
        <n v="2.68"/>
        <n v="4.2699999999999996"/>
        <n v="1.26"/>
        <n v="7.44"/>
        <n v="2.42"/>
        <n v="9.66"/>
        <n v="2.09"/>
        <n v="10.58"/>
        <n v="3.62"/>
        <n v="8.51"/>
        <n v="1.77"/>
        <n v="10.62"/>
        <n v="8.84"/>
        <n v="9.7899999999999991"/>
        <n v="10.79"/>
        <n v="3.94"/>
        <n v="3.12"/>
        <n v="2.78"/>
        <n v="4.33"/>
        <n v="6.18"/>
        <n v="1.28"/>
        <n v="2.7"/>
        <n v="11"/>
        <n v="4.63"/>
        <n v="10.44"/>
        <n v="2.35"/>
        <n v="0.81"/>
        <n v="11.31"/>
        <n v="0.59"/>
        <n v="3.89"/>
        <n v="9.9600000000000009"/>
        <n v="6.48"/>
        <n v="10.38"/>
        <n v="2.62"/>
        <n v="9.8800000000000008"/>
        <n v="9.44"/>
        <n v="3.7"/>
        <n v="10.77"/>
        <n v="5.16"/>
        <n v="4.7699999999999996"/>
        <n v="11.73"/>
        <n v="8.02"/>
        <n v="1.42"/>
        <n v="4.12"/>
        <n v="5.05"/>
        <n v="11.54"/>
        <n v="9.5399999999999991"/>
        <n v="6.7"/>
        <n v="4.32"/>
        <n v="6.84"/>
        <n v="11.46"/>
        <n v="10.27"/>
        <n v="11.33"/>
        <n v="5.13"/>
        <n v="5.01"/>
        <n v="9.09"/>
        <n v="4.9000000000000004"/>
        <n v="6.07"/>
        <n v="3.77"/>
        <n v="11.51"/>
        <n v="11.02"/>
        <n v="5.18"/>
        <n v="7.19"/>
        <n v="4.55"/>
        <n v="2.9"/>
        <n v="3.24"/>
        <n v="5.07"/>
        <n v="3.06"/>
        <n v="9.17"/>
        <n v="1.39"/>
        <n v="10.130000000000001"/>
        <n v="4.5599999999999996"/>
        <n v="5.2"/>
        <n v="0.73"/>
        <n v="3.93"/>
        <n v="9.73"/>
        <n v="6.42"/>
        <n v="9.48"/>
        <n v="2.72"/>
        <n v="5.35"/>
        <n v="8.2100000000000009"/>
        <n v="7.06"/>
        <n v="3.42"/>
        <n v="10.95"/>
        <n v="7.94"/>
        <n v="5.88"/>
        <n v="9.85"/>
        <n v="8.18"/>
        <n v="5.51"/>
        <n v="7.33"/>
        <n v="6.57"/>
        <n v="1.32"/>
        <n v="7.63"/>
        <n v="6.29"/>
        <n v="1.61"/>
        <n v="2.86"/>
        <n v="4.72"/>
        <n v="0.74"/>
        <n v="10.37"/>
        <n v="0.8"/>
        <n v="9.81"/>
        <n v="1.84"/>
        <n v="9.89"/>
        <n v="3.71"/>
        <n v="0.78"/>
        <n v="7.22"/>
        <n v="7.9"/>
        <n v="8.4"/>
        <n v="8.83"/>
        <n v="2.64"/>
        <n v="2"/>
        <n v="2.4300000000000002"/>
        <n v="2.66"/>
        <n v="5.91"/>
        <n v="3.4"/>
        <n v="3.36"/>
        <n v="5.33"/>
        <n v="10.82"/>
        <n v="3.53"/>
        <n v="11.99"/>
        <n v="7"/>
        <n v="1.1200000000000001"/>
      </sharedItems>
    </cacheField>
    <cacheField name="Start_Point" numFmtId="0">
      <sharedItems/>
    </cacheField>
    <cacheField name="End_Point" numFmtId="0">
      <sharedItems/>
    </cacheField>
    <cacheField name="Battery_Level" numFmtId="0">
      <sharedItems containsSemiMixedTypes="0" containsString="0" containsNumber="1" containsInteger="1" minValue="10" maxValue="98" count="67">
        <n v="87"/>
        <n v="36"/>
        <n v="33"/>
        <n v="55"/>
        <n v="67"/>
        <n v="12"/>
        <n v="38"/>
        <n v="31"/>
        <n v="29"/>
        <n v="53"/>
        <n v="97"/>
        <n v="78"/>
        <n v="40"/>
        <n v="16"/>
        <n v="72"/>
        <n v="61"/>
        <n v="64"/>
        <n v="73"/>
        <n v="28"/>
        <n v="19"/>
        <n v="18"/>
        <n v="50"/>
        <n v="88"/>
        <n v="11"/>
        <n v="24"/>
        <n v="45"/>
        <n v="57"/>
        <n v="91"/>
        <n v="48"/>
        <n v="71"/>
        <n v="10"/>
        <n v="42"/>
        <n v="82"/>
        <n v="83"/>
        <n v="86"/>
        <n v="32"/>
        <n v="89"/>
        <n v="30"/>
        <n v="21"/>
        <n v="47"/>
        <n v="77"/>
        <n v="13"/>
        <n v="62"/>
        <n v="68"/>
        <n v="44"/>
        <n v="96"/>
        <n v="34"/>
        <n v="81"/>
        <n v="39"/>
        <n v="14"/>
        <n v="63"/>
        <n v="90"/>
        <n v="37"/>
        <n v="60"/>
        <n v="66"/>
        <n v="65"/>
        <n v="20"/>
        <n v="23"/>
        <n v="15"/>
        <n v="76"/>
        <n v="98"/>
        <n v="52"/>
        <n v="22"/>
        <n v="25"/>
        <n v="95"/>
        <n v="75"/>
        <n v="27"/>
      </sharedItems>
    </cacheField>
    <cacheField name="Cost" numFmtId="0">
      <sharedItems containsSemiMixedTypes="0" containsString="0" containsNumber="1" minValue="4.01" maxValue="137.97"/>
    </cacheField>
    <cacheField name="Speed" numFmtId="0">
      <sharedItems containsSemiMixedTypes="0" containsString="0" containsNumber="1" containsInteger="1" minValue="10" maxValue="35"/>
    </cacheField>
    <cacheField name="User_Type" numFmtId="0">
      <sharedItems/>
    </cacheField>
    <cacheField name="Weather" numFmtId="0">
      <sharedItems count="3">
        <s v="Cloudy"/>
        <s v="Sunny"/>
        <s v="Rainy"/>
      </sharedItems>
    </cacheField>
    <cacheField name="Traffic" numFmtId="0">
      <sharedItems count="3">
        <s v="Medium"/>
        <s v="Low"/>
        <s v="Hig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67.445037384263" createdVersion="8" refreshedVersion="8" minRefreshableVersion="3" recordCount="150" xr:uid="{1BE6D34A-3FBE-4FE7-9841-49A331D92CE1}">
  <cacheSource type="worksheet">
    <worksheetSource name="Table2"/>
  </cacheSource>
  <cacheFields count="12">
    <cacheField name="Rent_ID" numFmtId="0">
      <sharedItems/>
    </cacheField>
    <cacheField name="Vehicle_Type" numFmtId="0">
      <sharedItems/>
    </cacheField>
    <cacheField name="Rental_Duration" numFmtId="0">
      <sharedItems containsSemiMixedTypes="0" containsString="0" containsNumber="1" containsInteger="1" minValue="5" maxValue="59"/>
    </cacheField>
    <cacheField name="Distance" numFmtId="0">
      <sharedItems containsSemiMixedTypes="0" containsString="0" containsNumber="1" minValue="0.59" maxValue="11.99" count="132">
        <n v="8.8699999999999992"/>
        <n v="6.14"/>
        <n v="8.91"/>
        <n v="8.9600000000000009"/>
        <n v="0.87"/>
        <n v="8.09"/>
        <n v="7.68"/>
        <n v="5.64"/>
        <n v="6.11"/>
        <n v="7.62"/>
        <n v="2.68"/>
        <n v="4.2699999999999996"/>
        <n v="1.26"/>
        <n v="7.44"/>
        <n v="2.42"/>
        <n v="9.66"/>
        <n v="2.09"/>
        <n v="10.58"/>
        <n v="3.62"/>
        <n v="8.51"/>
        <n v="1.77"/>
        <n v="10.62"/>
        <n v="8.84"/>
        <n v="9.7899999999999991"/>
        <n v="10.79"/>
        <n v="3.94"/>
        <n v="3.12"/>
        <n v="2.78"/>
        <n v="4.33"/>
        <n v="6.18"/>
        <n v="1.28"/>
        <n v="2.7"/>
        <n v="11"/>
        <n v="4.63"/>
        <n v="10.44"/>
        <n v="2.35"/>
        <n v="0.81"/>
        <n v="11.31"/>
        <n v="0.59"/>
        <n v="3.89"/>
        <n v="9.9600000000000009"/>
        <n v="6.48"/>
        <n v="10.38"/>
        <n v="2.62"/>
        <n v="9.8800000000000008"/>
        <n v="9.44"/>
        <n v="3.7"/>
        <n v="10.77"/>
        <n v="5.16"/>
        <n v="4.7699999999999996"/>
        <n v="11.73"/>
        <n v="8.02"/>
        <n v="1.42"/>
        <n v="4.12"/>
        <n v="5.05"/>
        <n v="11.54"/>
        <n v="9.5399999999999991"/>
        <n v="6.7"/>
        <n v="4.32"/>
        <n v="6.84"/>
        <n v="11.46"/>
        <n v="10.27"/>
        <n v="11.33"/>
        <n v="5.13"/>
        <n v="5.01"/>
        <n v="9.09"/>
        <n v="4.9000000000000004"/>
        <n v="6.07"/>
        <n v="3.77"/>
        <n v="11.51"/>
        <n v="11.02"/>
        <n v="5.18"/>
        <n v="7.19"/>
        <n v="4.55"/>
        <n v="2.9"/>
        <n v="3.24"/>
        <n v="5.07"/>
        <n v="3.06"/>
        <n v="9.17"/>
        <n v="1.39"/>
        <n v="10.130000000000001"/>
        <n v="4.5599999999999996"/>
        <n v="5.2"/>
        <n v="0.73"/>
        <n v="3.93"/>
        <n v="9.73"/>
        <n v="6.42"/>
        <n v="9.48"/>
        <n v="2.72"/>
        <n v="5.35"/>
        <n v="8.2100000000000009"/>
        <n v="7.06"/>
        <n v="3.42"/>
        <n v="10.95"/>
        <n v="7.94"/>
        <n v="5.88"/>
        <n v="9.85"/>
        <n v="8.18"/>
        <n v="5.51"/>
        <n v="7.33"/>
        <n v="6.57"/>
        <n v="1.32"/>
        <n v="7.63"/>
        <n v="6.29"/>
        <n v="1.61"/>
        <n v="2.86"/>
        <n v="4.72"/>
        <n v="0.74"/>
        <n v="10.37"/>
        <n v="0.8"/>
        <n v="9.81"/>
        <n v="1.84"/>
        <n v="9.89"/>
        <n v="3.71"/>
        <n v="0.78"/>
        <n v="7.22"/>
        <n v="7.9"/>
        <n v="8.4"/>
        <n v="8.83"/>
        <n v="2.64"/>
        <n v="2"/>
        <n v="2.4300000000000002"/>
        <n v="2.66"/>
        <n v="5.91"/>
        <n v="3.4"/>
        <n v="3.36"/>
        <n v="5.33"/>
        <n v="10.82"/>
        <n v="3.53"/>
        <n v="11.99"/>
        <n v="7"/>
        <n v="1.1200000000000001"/>
      </sharedItems>
    </cacheField>
    <cacheField name="Start_Point" numFmtId="0">
      <sharedItems count="4">
        <s v="Station D"/>
        <s v="Station C"/>
        <s v="Station A"/>
        <s v="Station B"/>
      </sharedItems>
    </cacheField>
    <cacheField name="End_Point" numFmtId="0">
      <sharedItems count="4">
        <s v="Station C"/>
        <s v="Station B"/>
        <s v="Station D"/>
        <s v="Station A"/>
      </sharedItems>
    </cacheField>
    <cacheField name="Battery_Level" numFmtId="0">
      <sharedItems containsSemiMixedTypes="0" containsString="0" containsNumber="1" containsInteger="1" minValue="10" maxValue="98"/>
    </cacheField>
    <cacheField name="Cost" numFmtId="0">
      <sharedItems containsSemiMixedTypes="0" containsString="0" containsNumber="1" minValue="4.01" maxValue="137.97" count="149">
        <n v="78.58"/>
        <n v="48.7"/>
        <n v="50.46"/>
        <n v="105.62"/>
        <n v="10.01"/>
        <n v="41.74"/>
        <n v="90.25"/>
        <n v="59.28"/>
        <n v="32.119999999999997"/>
        <n v="66.62"/>
        <n v="28.57"/>
        <n v="34.68"/>
        <n v="7.81"/>
        <n v="55.38"/>
        <n v="13.67"/>
        <n v="109.21"/>
        <n v="21.98"/>
        <n v="121.17"/>
        <n v="42.76"/>
        <n v="47.89"/>
        <n v="15.32"/>
        <n v="125.94"/>
        <n v="96.61"/>
        <n v="56.14"/>
        <n v="85.67"/>
        <n v="28.29"/>
        <n v="32.479999999999997"/>
        <n v="16.559999999999999"/>
        <n v="41.82"/>
        <n v="38.65"/>
        <n v="58.58"/>
        <n v="7.15"/>
        <n v="26.26"/>
        <n v="55.06"/>
        <n v="26.62"/>
        <n v="82.21"/>
        <n v="21.96"/>
        <n v="35.840000000000003"/>
        <n v="6.22"/>
        <n v="18.78"/>
        <n v="84.27"/>
        <n v="5.85"/>
        <n v="29.51"/>
        <n v="53.94"/>
        <n v="34.450000000000003"/>
        <n v="110.25"/>
        <n v="24.85"/>
        <n v="118.39"/>
        <n v="73.22"/>
        <n v="33.15"/>
        <n v="117.03"/>
        <n v="50.88"/>
        <n v="48.76"/>
        <n v="66.55"/>
        <n v="91.44"/>
        <n v="9.5399999999999991"/>
        <n v="30.88"/>
        <n v="57.35"/>
        <n v="137.97"/>
        <n v="62.26"/>
        <n v="35.65"/>
        <n v="31.8"/>
        <n v="71.010000000000005"/>
        <n v="64.89"/>
        <n v="35.28"/>
        <n v="55.37"/>
        <n v="92.36"/>
        <n v="57.08"/>
        <n v="54.16"/>
        <n v="68.709999999999994"/>
        <n v="34.96"/>
        <n v="45.87"/>
        <n v="33.99"/>
        <n v="107.83"/>
        <n v="101.57"/>
        <n v="48.17"/>
        <n v="42.61"/>
        <n v="33.4"/>
        <n v="18.12"/>
        <n v="24.38"/>
        <n v="45.08"/>
        <n v="34.479999999999997"/>
        <n v="51.73"/>
        <n v="79.62"/>
        <n v="14.31"/>
        <n v="58.33"/>
        <n v="23.44"/>
        <n v="53.58"/>
        <n v="6.01"/>
        <n v="35.07"/>
        <n v="83.26"/>
        <n v="58.61"/>
        <n v="50.86"/>
        <n v="20.79"/>
        <n v="43.81"/>
        <n v="76.430000000000007"/>
        <n v="58.91"/>
        <n v="26.76"/>
        <n v="110.86"/>
        <n v="40.369999999999997"/>
        <n v="35.159999999999997"/>
        <n v="93.41"/>
        <n v="99.55"/>
        <n v="61.34"/>
        <n v="30.3"/>
        <n v="64.739999999999995"/>
        <n v="46.72"/>
        <n v="8.11"/>
        <n v="74.31"/>
        <n v="71.260000000000005"/>
        <n v="12.35"/>
        <n v="31.75"/>
        <n v="46.07"/>
        <n v="6.56"/>
        <n v="11.32"/>
        <n v="62.1"/>
        <n v="8.6999999999999993"/>
        <n v="53.88"/>
        <n v="109.41"/>
        <n v="44.96"/>
        <n v="63.51"/>
        <n v="15.44"/>
        <n v="70.42"/>
        <n v="37.54"/>
        <n v="4.26"/>
        <n v="67.08"/>
        <n v="55.01"/>
        <n v="50.55"/>
        <n v="57.58"/>
        <n v="16.920000000000002"/>
        <n v="75"/>
        <n v="37.58"/>
        <n v="26.72"/>
        <n v="21.56"/>
        <n v="20.02"/>
        <n v="22.58"/>
        <n v="68.67"/>
        <n v="31.24"/>
        <n v="29.11"/>
        <n v="107.36"/>
        <n v="30.5"/>
        <n v="49"/>
        <n v="35.69"/>
        <n v="73.739999999999995"/>
        <n v="21.24"/>
        <n v="88.84"/>
        <n v="4.01"/>
        <n v="47.62"/>
        <n v="11.02"/>
      </sharedItems>
    </cacheField>
    <cacheField name="Speed" numFmtId="0">
      <sharedItems containsSemiMixedTypes="0" containsString="0" containsNumber="1" containsInteger="1" minValue="10" maxValue="35"/>
    </cacheField>
    <cacheField name="User_Type" numFmtId="0">
      <sharedItems count="2">
        <s v="Visitor"/>
        <s v="Member"/>
      </sharedItems>
    </cacheField>
    <cacheField name="Weather" numFmtId="0">
      <sharedItems/>
    </cacheField>
    <cacheField name="Traffic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s v="R0001"/>
    <x v="0"/>
    <x v="0"/>
    <x v="0"/>
    <s v="Station D"/>
    <s v="Station C"/>
    <x v="0"/>
    <n v="78.58"/>
    <n v="21"/>
    <s v="Visitor"/>
    <x v="0"/>
    <x v="0"/>
  </r>
  <r>
    <s v="R0002"/>
    <x v="1"/>
    <x v="0"/>
    <x v="1"/>
    <s v="Station C"/>
    <s v="Station B"/>
    <x v="1"/>
    <n v="48.7"/>
    <n v="10"/>
    <s v="Visitor"/>
    <x v="1"/>
    <x v="1"/>
  </r>
  <r>
    <s v="R0003"/>
    <x v="0"/>
    <x v="1"/>
    <x v="2"/>
    <s v="Station A"/>
    <s v="Station B"/>
    <x v="2"/>
    <n v="50.46"/>
    <n v="34"/>
    <s v="Member"/>
    <x v="0"/>
    <x v="0"/>
  </r>
  <r>
    <s v="R0004"/>
    <x v="1"/>
    <x v="2"/>
    <x v="3"/>
    <s v="Station C"/>
    <s v="Station D"/>
    <x v="3"/>
    <n v="105.62"/>
    <n v="13"/>
    <s v="Member"/>
    <x v="2"/>
    <x v="2"/>
  </r>
  <r>
    <s v="R0005"/>
    <x v="1"/>
    <x v="3"/>
    <x v="4"/>
    <s v="Station A"/>
    <s v="Station D"/>
    <x v="3"/>
    <n v="10.01"/>
    <n v="15"/>
    <s v="Member"/>
    <x v="1"/>
    <x v="2"/>
  </r>
  <r>
    <s v="R0006"/>
    <x v="0"/>
    <x v="4"/>
    <x v="5"/>
    <s v="Station B"/>
    <s v="Station D"/>
    <x v="4"/>
    <n v="41.74"/>
    <n v="19"/>
    <s v="Member"/>
    <x v="1"/>
    <x v="1"/>
  </r>
  <r>
    <s v="R0007"/>
    <x v="0"/>
    <x v="5"/>
    <x v="6"/>
    <s v="Station B"/>
    <s v="Station C"/>
    <x v="5"/>
    <n v="90.25"/>
    <n v="25"/>
    <s v="Visitor"/>
    <x v="2"/>
    <x v="1"/>
  </r>
  <r>
    <s v="R0008"/>
    <x v="1"/>
    <x v="6"/>
    <x v="7"/>
    <s v="Station D"/>
    <s v="Station B"/>
    <x v="6"/>
    <n v="59.28"/>
    <n v="28"/>
    <s v="Member"/>
    <x v="1"/>
    <x v="0"/>
  </r>
  <r>
    <s v="R0009"/>
    <x v="1"/>
    <x v="6"/>
    <x v="8"/>
    <s v="Station A"/>
    <s v="Station A"/>
    <x v="7"/>
    <n v="32.119999999999997"/>
    <n v="13"/>
    <s v="Member"/>
    <x v="0"/>
    <x v="2"/>
  </r>
  <r>
    <s v="R0010"/>
    <x v="1"/>
    <x v="7"/>
    <x v="9"/>
    <s v="Station C"/>
    <s v="Station B"/>
    <x v="8"/>
    <n v="66.62"/>
    <n v="11"/>
    <s v="Member"/>
    <x v="1"/>
    <x v="1"/>
  </r>
  <r>
    <s v="R0011"/>
    <x v="1"/>
    <x v="8"/>
    <x v="10"/>
    <s v="Station C"/>
    <s v="Station B"/>
    <x v="9"/>
    <n v="28.57"/>
    <n v="27"/>
    <s v="Member"/>
    <x v="0"/>
    <x v="0"/>
  </r>
  <r>
    <s v="R0012"/>
    <x v="1"/>
    <x v="9"/>
    <x v="11"/>
    <s v="Station B"/>
    <s v="Station A"/>
    <x v="10"/>
    <n v="34.68"/>
    <n v="13"/>
    <s v="Member"/>
    <x v="1"/>
    <x v="1"/>
  </r>
  <r>
    <s v="R0013"/>
    <x v="1"/>
    <x v="10"/>
    <x v="12"/>
    <s v="Station B"/>
    <s v="Station A"/>
    <x v="3"/>
    <n v="7.81"/>
    <n v="31"/>
    <s v="Visitor"/>
    <x v="2"/>
    <x v="2"/>
  </r>
  <r>
    <s v="R0014"/>
    <x v="0"/>
    <x v="11"/>
    <x v="13"/>
    <s v="Station C"/>
    <s v="Station A"/>
    <x v="11"/>
    <n v="55.38"/>
    <n v="15"/>
    <s v="Visitor"/>
    <x v="1"/>
    <x v="2"/>
  </r>
  <r>
    <s v="R0015"/>
    <x v="0"/>
    <x v="12"/>
    <x v="14"/>
    <s v="Station C"/>
    <s v="Station B"/>
    <x v="12"/>
    <n v="13.67"/>
    <n v="34"/>
    <s v="Member"/>
    <x v="1"/>
    <x v="2"/>
  </r>
  <r>
    <s v="R0016"/>
    <x v="1"/>
    <x v="7"/>
    <x v="15"/>
    <s v="Station B"/>
    <s v="Station B"/>
    <x v="13"/>
    <n v="109.21"/>
    <n v="32"/>
    <s v="Member"/>
    <x v="1"/>
    <x v="0"/>
  </r>
  <r>
    <s v="R0017"/>
    <x v="0"/>
    <x v="13"/>
    <x v="16"/>
    <s v="Station D"/>
    <s v="Station C"/>
    <x v="14"/>
    <n v="21.98"/>
    <n v="32"/>
    <s v="Member"/>
    <x v="0"/>
    <x v="0"/>
  </r>
  <r>
    <s v="R0018"/>
    <x v="1"/>
    <x v="14"/>
    <x v="17"/>
    <s v="Station D"/>
    <s v="Station C"/>
    <x v="15"/>
    <n v="121.17"/>
    <n v="25"/>
    <s v="Member"/>
    <x v="1"/>
    <x v="1"/>
  </r>
  <r>
    <s v="R0019"/>
    <x v="1"/>
    <x v="15"/>
    <x v="18"/>
    <s v="Station D"/>
    <s v="Station A"/>
    <x v="16"/>
    <n v="42.76"/>
    <n v="13"/>
    <s v="Visitor"/>
    <x v="1"/>
    <x v="0"/>
  </r>
  <r>
    <s v="R0020"/>
    <x v="1"/>
    <x v="16"/>
    <x v="19"/>
    <s v="Station B"/>
    <s v="Station C"/>
    <x v="17"/>
    <n v="47.89"/>
    <n v="23"/>
    <s v="Member"/>
    <x v="0"/>
    <x v="0"/>
  </r>
  <r>
    <s v="R0021"/>
    <x v="1"/>
    <x v="17"/>
    <x v="20"/>
    <s v="Station C"/>
    <s v="Station B"/>
    <x v="12"/>
    <n v="15.32"/>
    <n v="24"/>
    <s v="Visitor"/>
    <x v="0"/>
    <x v="1"/>
  </r>
  <r>
    <s v="R0022"/>
    <x v="1"/>
    <x v="5"/>
    <x v="21"/>
    <s v="Station C"/>
    <s v="Station A"/>
    <x v="18"/>
    <n v="125.94"/>
    <n v="32"/>
    <s v="Member"/>
    <x v="0"/>
    <x v="2"/>
  </r>
  <r>
    <s v="R0023"/>
    <x v="0"/>
    <x v="18"/>
    <x v="22"/>
    <s v="Station A"/>
    <s v="Station A"/>
    <x v="19"/>
    <n v="96.61"/>
    <n v="33"/>
    <s v="Member"/>
    <x v="2"/>
    <x v="1"/>
  </r>
  <r>
    <s v="R0024"/>
    <x v="1"/>
    <x v="19"/>
    <x v="23"/>
    <s v="Station D"/>
    <s v="Station D"/>
    <x v="11"/>
    <n v="56.14"/>
    <n v="10"/>
    <s v="Member"/>
    <x v="1"/>
    <x v="1"/>
  </r>
  <r>
    <s v="R0025"/>
    <x v="0"/>
    <x v="14"/>
    <x v="24"/>
    <s v="Station C"/>
    <s v="Station C"/>
    <x v="20"/>
    <n v="85.67"/>
    <n v="28"/>
    <s v="Member"/>
    <x v="2"/>
    <x v="0"/>
  </r>
  <r>
    <s v="R0026"/>
    <x v="0"/>
    <x v="20"/>
    <x v="25"/>
    <s v="Station D"/>
    <s v="Station B"/>
    <x v="21"/>
    <n v="28.29"/>
    <n v="20"/>
    <s v="Visitor"/>
    <x v="2"/>
    <x v="2"/>
  </r>
  <r>
    <s v="R0027"/>
    <x v="1"/>
    <x v="21"/>
    <x v="26"/>
    <s v="Station D"/>
    <s v="Station C"/>
    <x v="20"/>
    <n v="32.479999999999997"/>
    <n v="20"/>
    <s v="Member"/>
    <x v="1"/>
    <x v="2"/>
  </r>
  <r>
    <s v="R0028"/>
    <x v="1"/>
    <x v="22"/>
    <x v="27"/>
    <s v="Station A"/>
    <s v="Station D"/>
    <x v="0"/>
    <n v="16.559999999999999"/>
    <n v="22"/>
    <s v="Member"/>
    <x v="1"/>
    <x v="0"/>
  </r>
  <r>
    <s v="R0029"/>
    <x v="1"/>
    <x v="23"/>
    <x v="28"/>
    <s v="Station B"/>
    <s v="Station B"/>
    <x v="22"/>
    <n v="41.82"/>
    <n v="32"/>
    <s v="Visitor"/>
    <x v="1"/>
    <x v="1"/>
  </r>
  <r>
    <s v="R0030"/>
    <x v="0"/>
    <x v="23"/>
    <x v="18"/>
    <s v="Station B"/>
    <s v="Station C"/>
    <x v="23"/>
    <n v="38.65"/>
    <n v="16"/>
    <s v="Member"/>
    <x v="1"/>
    <x v="2"/>
  </r>
  <r>
    <s v="R0031"/>
    <x v="0"/>
    <x v="1"/>
    <x v="29"/>
    <s v="Station A"/>
    <s v="Station B"/>
    <x v="24"/>
    <n v="58.58"/>
    <n v="16"/>
    <s v="Member"/>
    <x v="0"/>
    <x v="2"/>
  </r>
  <r>
    <s v="R0032"/>
    <x v="1"/>
    <x v="21"/>
    <x v="30"/>
    <s v="Station C"/>
    <s v="Station D"/>
    <x v="25"/>
    <n v="7.15"/>
    <n v="26"/>
    <s v="Visitor"/>
    <x v="1"/>
    <x v="2"/>
  </r>
  <r>
    <s v="R0033"/>
    <x v="0"/>
    <x v="24"/>
    <x v="31"/>
    <s v="Station D"/>
    <s v="Station D"/>
    <x v="26"/>
    <n v="26.26"/>
    <n v="32"/>
    <s v="Visitor"/>
    <x v="2"/>
    <x v="0"/>
  </r>
  <r>
    <s v="R0034"/>
    <x v="0"/>
    <x v="25"/>
    <x v="32"/>
    <s v="Station D"/>
    <s v="Station C"/>
    <x v="27"/>
    <n v="55.06"/>
    <n v="17"/>
    <s v="Member"/>
    <x v="0"/>
    <x v="1"/>
  </r>
  <r>
    <s v="R0035"/>
    <x v="0"/>
    <x v="26"/>
    <x v="33"/>
    <s v="Station D"/>
    <s v="Station A"/>
    <x v="28"/>
    <n v="26.62"/>
    <n v="12"/>
    <s v="Member"/>
    <x v="0"/>
    <x v="1"/>
  </r>
  <r>
    <s v="R0036"/>
    <x v="0"/>
    <x v="27"/>
    <x v="34"/>
    <s v="Station A"/>
    <s v="Station C"/>
    <x v="2"/>
    <n v="82.21"/>
    <n v="35"/>
    <s v="Visitor"/>
    <x v="2"/>
    <x v="2"/>
  </r>
  <r>
    <s v="R0037"/>
    <x v="1"/>
    <x v="20"/>
    <x v="35"/>
    <s v="Station A"/>
    <s v="Station D"/>
    <x v="14"/>
    <n v="21.96"/>
    <n v="20"/>
    <s v="Member"/>
    <x v="1"/>
    <x v="1"/>
  </r>
  <r>
    <s v="R0038"/>
    <x v="0"/>
    <x v="14"/>
    <x v="18"/>
    <s v="Station C"/>
    <s v="Station D"/>
    <x v="2"/>
    <n v="35.840000000000003"/>
    <n v="35"/>
    <s v="Member"/>
    <x v="2"/>
    <x v="2"/>
  </r>
  <r>
    <s v="R0039"/>
    <x v="1"/>
    <x v="28"/>
    <x v="36"/>
    <s v="Station C"/>
    <s v="Station D"/>
    <x v="29"/>
    <n v="6.22"/>
    <n v="24"/>
    <s v="Visitor"/>
    <x v="0"/>
    <x v="2"/>
  </r>
  <r>
    <s v="R0040"/>
    <x v="0"/>
    <x v="29"/>
    <x v="10"/>
    <s v="Station D"/>
    <s v="Station C"/>
    <x v="25"/>
    <n v="18.78"/>
    <n v="26"/>
    <s v="Member"/>
    <x v="0"/>
    <x v="0"/>
  </r>
  <r>
    <s v="R0041"/>
    <x v="0"/>
    <x v="30"/>
    <x v="37"/>
    <s v="Station D"/>
    <s v="Station B"/>
    <x v="20"/>
    <n v="84.27"/>
    <n v="28"/>
    <s v="Visitor"/>
    <x v="0"/>
    <x v="2"/>
  </r>
  <r>
    <s v="R0042"/>
    <x v="1"/>
    <x v="31"/>
    <x v="38"/>
    <s v="Station B"/>
    <s v="Station D"/>
    <x v="30"/>
    <n v="5.85"/>
    <n v="19"/>
    <s v="Member"/>
    <x v="0"/>
    <x v="2"/>
  </r>
  <r>
    <s v="R0043"/>
    <x v="0"/>
    <x v="32"/>
    <x v="39"/>
    <s v="Station C"/>
    <s v="Station C"/>
    <x v="31"/>
    <n v="29.51"/>
    <n v="23"/>
    <s v="Member"/>
    <x v="1"/>
    <x v="1"/>
  </r>
  <r>
    <s v="R0044"/>
    <x v="1"/>
    <x v="33"/>
    <x v="40"/>
    <s v="Station D"/>
    <s v="Station B"/>
    <x v="32"/>
    <n v="53.94"/>
    <n v="21"/>
    <s v="Visitor"/>
    <x v="0"/>
    <x v="2"/>
  </r>
  <r>
    <s v="R0045"/>
    <x v="0"/>
    <x v="27"/>
    <x v="41"/>
    <s v="Station D"/>
    <s v="Station B"/>
    <x v="33"/>
    <n v="34.450000000000003"/>
    <n v="22"/>
    <s v="Member"/>
    <x v="2"/>
    <x v="1"/>
  </r>
  <r>
    <s v="R0046"/>
    <x v="1"/>
    <x v="34"/>
    <x v="42"/>
    <s v="Station C"/>
    <s v="Station B"/>
    <x v="23"/>
    <n v="110.25"/>
    <n v="10"/>
    <s v="Visitor"/>
    <x v="0"/>
    <x v="2"/>
  </r>
  <r>
    <s v="R0047"/>
    <x v="1"/>
    <x v="35"/>
    <x v="43"/>
    <s v="Station D"/>
    <s v="Station A"/>
    <x v="34"/>
    <n v="24.85"/>
    <n v="28"/>
    <s v="Member"/>
    <x v="0"/>
    <x v="0"/>
  </r>
  <r>
    <s v="R0048"/>
    <x v="0"/>
    <x v="7"/>
    <x v="44"/>
    <s v="Station B"/>
    <s v="Station B"/>
    <x v="0"/>
    <n v="118.39"/>
    <n v="21"/>
    <s v="Member"/>
    <x v="0"/>
    <x v="2"/>
  </r>
  <r>
    <s v="R0049"/>
    <x v="1"/>
    <x v="36"/>
    <x v="45"/>
    <s v="Station C"/>
    <s v="Station C"/>
    <x v="35"/>
    <n v="73.22"/>
    <n v="33"/>
    <s v="Visitor"/>
    <x v="2"/>
    <x v="1"/>
  </r>
  <r>
    <s v="R0050"/>
    <x v="1"/>
    <x v="37"/>
    <x v="46"/>
    <s v="Station B"/>
    <s v="Station C"/>
    <x v="9"/>
    <n v="33.15"/>
    <n v="34"/>
    <s v="Member"/>
    <x v="2"/>
    <x v="1"/>
  </r>
  <r>
    <s v="R0051"/>
    <x v="0"/>
    <x v="38"/>
    <x v="47"/>
    <s v="Station D"/>
    <s v="Station D"/>
    <x v="25"/>
    <n v="117.03"/>
    <n v="30"/>
    <s v="Member"/>
    <x v="1"/>
    <x v="2"/>
  </r>
  <r>
    <s v="R0052"/>
    <x v="0"/>
    <x v="17"/>
    <x v="48"/>
    <s v="Station C"/>
    <s v="Station C"/>
    <x v="5"/>
    <n v="50.88"/>
    <n v="18"/>
    <s v="Visitor"/>
    <x v="0"/>
    <x v="1"/>
  </r>
  <r>
    <s v="R0053"/>
    <x v="0"/>
    <x v="9"/>
    <x v="49"/>
    <s v="Station C"/>
    <s v="Station A"/>
    <x v="36"/>
    <n v="48.76"/>
    <n v="15"/>
    <s v="Member"/>
    <x v="0"/>
    <x v="2"/>
  </r>
  <r>
    <s v="R0054"/>
    <x v="1"/>
    <x v="39"/>
    <x v="50"/>
    <s v="Station C"/>
    <s v="Station A"/>
    <x v="22"/>
    <n v="66.55"/>
    <n v="22"/>
    <s v="Visitor"/>
    <x v="0"/>
    <x v="1"/>
  </r>
  <r>
    <s v="R0055"/>
    <x v="1"/>
    <x v="21"/>
    <x v="51"/>
    <s v="Station C"/>
    <s v="Station A"/>
    <x v="8"/>
    <n v="91.44"/>
    <n v="10"/>
    <s v="Member"/>
    <x v="0"/>
    <x v="1"/>
  </r>
  <r>
    <s v="R0056"/>
    <x v="0"/>
    <x v="24"/>
    <x v="52"/>
    <s v="Station B"/>
    <s v="Station C"/>
    <x v="37"/>
    <n v="9.5399999999999991"/>
    <n v="28"/>
    <s v="Visitor"/>
    <x v="0"/>
    <x v="1"/>
  </r>
  <r>
    <s v="R0057"/>
    <x v="0"/>
    <x v="25"/>
    <x v="53"/>
    <s v="Station A"/>
    <s v="Station A"/>
    <x v="6"/>
    <n v="30.88"/>
    <n v="15"/>
    <s v="Member"/>
    <x v="1"/>
    <x v="2"/>
  </r>
  <r>
    <s v="R0058"/>
    <x v="1"/>
    <x v="40"/>
    <x v="54"/>
    <s v="Station C"/>
    <s v="Station B"/>
    <x v="28"/>
    <n v="57.35"/>
    <n v="11"/>
    <s v="Visitor"/>
    <x v="1"/>
    <x v="1"/>
  </r>
  <r>
    <s v="R0059"/>
    <x v="1"/>
    <x v="36"/>
    <x v="55"/>
    <s v="Station B"/>
    <s v="Station A"/>
    <x v="38"/>
    <n v="137.97"/>
    <n v="20"/>
    <s v="Member"/>
    <x v="1"/>
    <x v="1"/>
  </r>
  <r>
    <s v="R0060"/>
    <x v="1"/>
    <x v="41"/>
    <x v="56"/>
    <s v="Station A"/>
    <s v="Station C"/>
    <x v="39"/>
    <n v="62.26"/>
    <n v="18"/>
    <s v="Member"/>
    <x v="1"/>
    <x v="0"/>
  </r>
  <r>
    <s v="R0061"/>
    <x v="0"/>
    <x v="30"/>
    <x v="57"/>
    <s v="Station B"/>
    <s v="Station A"/>
    <x v="40"/>
    <n v="35.65"/>
    <n v="23"/>
    <s v="Visitor"/>
    <x v="0"/>
    <x v="0"/>
  </r>
  <r>
    <s v="R0062"/>
    <x v="1"/>
    <x v="42"/>
    <x v="58"/>
    <s v="Station B"/>
    <s v="Station B"/>
    <x v="24"/>
    <n v="31.8"/>
    <n v="22"/>
    <s v="Visitor"/>
    <x v="2"/>
    <x v="0"/>
  </r>
  <r>
    <s v="R0063"/>
    <x v="1"/>
    <x v="27"/>
    <x v="59"/>
    <s v="Station A"/>
    <s v="Station B"/>
    <x v="41"/>
    <n v="71.010000000000005"/>
    <n v="28"/>
    <s v="Visitor"/>
    <x v="2"/>
    <x v="0"/>
  </r>
  <r>
    <s v="R0064"/>
    <x v="0"/>
    <x v="3"/>
    <x v="60"/>
    <s v="Station C"/>
    <s v="Station C"/>
    <x v="27"/>
    <n v="64.89"/>
    <n v="24"/>
    <s v="Member"/>
    <x v="1"/>
    <x v="2"/>
  </r>
  <r>
    <s v="R0065"/>
    <x v="1"/>
    <x v="36"/>
    <x v="39"/>
    <s v="Station D"/>
    <s v="Station C"/>
    <x v="0"/>
    <n v="35.28"/>
    <n v="15"/>
    <s v="Visitor"/>
    <x v="0"/>
    <x v="2"/>
  </r>
  <r>
    <s v="R0066"/>
    <x v="1"/>
    <x v="38"/>
    <x v="61"/>
    <s v="Station D"/>
    <s v="Station C"/>
    <x v="42"/>
    <n v="55.37"/>
    <n v="16"/>
    <s v="Visitor"/>
    <x v="1"/>
    <x v="2"/>
  </r>
  <r>
    <s v="R0067"/>
    <x v="1"/>
    <x v="30"/>
    <x v="62"/>
    <s v="Station C"/>
    <s v="Station A"/>
    <x v="30"/>
    <n v="92.36"/>
    <n v="18"/>
    <s v="Visitor"/>
    <x v="2"/>
    <x v="1"/>
  </r>
  <r>
    <s v="R0068"/>
    <x v="0"/>
    <x v="35"/>
    <x v="63"/>
    <s v="Station B"/>
    <s v="Station D"/>
    <x v="43"/>
    <n v="57.08"/>
    <n v="24"/>
    <s v="Visitor"/>
    <x v="2"/>
    <x v="0"/>
  </r>
  <r>
    <s v="R0069"/>
    <x v="1"/>
    <x v="43"/>
    <x v="64"/>
    <s v="Station C"/>
    <s v="Station B"/>
    <x v="44"/>
    <n v="54.16"/>
    <n v="32"/>
    <s v="Member"/>
    <x v="1"/>
    <x v="2"/>
  </r>
  <r>
    <s v="R0070"/>
    <x v="0"/>
    <x v="44"/>
    <x v="65"/>
    <s v="Station A"/>
    <s v="Station C"/>
    <x v="44"/>
    <n v="68.709999999999994"/>
    <n v="25"/>
    <s v="Member"/>
    <x v="2"/>
    <x v="0"/>
  </r>
  <r>
    <s v="R0071"/>
    <x v="1"/>
    <x v="45"/>
    <x v="66"/>
    <s v="Station C"/>
    <s v="Station D"/>
    <x v="32"/>
    <n v="34.96"/>
    <n v="29"/>
    <s v="Visitor"/>
    <x v="1"/>
    <x v="1"/>
  </r>
  <r>
    <s v="R0072"/>
    <x v="0"/>
    <x v="40"/>
    <x v="67"/>
    <s v="Station B"/>
    <s v="Station D"/>
    <x v="45"/>
    <n v="45.87"/>
    <n v="25"/>
    <s v="Visitor"/>
    <x v="1"/>
    <x v="2"/>
  </r>
  <r>
    <s v="R0073"/>
    <x v="0"/>
    <x v="25"/>
    <x v="68"/>
    <s v="Station D"/>
    <s v="Station B"/>
    <x v="46"/>
    <n v="33.99"/>
    <n v="10"/>
    <s v="Visitor"/>
    <x v="0"/>
    <x v="2"/>
  </r>
  <r>
    <s v="R0074"/>
    <x v="1"/>
    <x v="46"/>
    <x v="69"/>
    <s v="Station A"/>
    <s v="Station D"/>
    <x v="47"/>
    <n v="107.83"/>
    <n v="24"/>
    <s v="Visitor"/>
    <x v="1"/>
    <x v="0"/>
  </r>
  <r>
    <s v="R0075"/>
    <x v="0"/>
    <x v="47"/>
    <x v="70"/>
    <s v="Station C"/>
    <s v="Station D"/>
    <x v="26"/>
    <n v="101.57"/>
    <n v="32"/>
    <s v="Visitor"/>
    <x v="2"/>
    <x v="0"/>
  </r>
  <r>
    <s v="R0076"/>
    <x v="0"/>
    <x v="26"/>
    <x v="71"/>
    <s v="Station D"/>
    <s v="Station C"/>
    <x v="38"/>
    <n v="48.17"/>
    <n v="23"/>
    <s v="Visitor"/>
    <x v="0"/>
    <x v="1"/>
  </r>
  <r>
    <s v="R0077"/>
    <x v="0"/>
    <x v="43"/>
    <x v="72"/>
    <s v="Station B"/>
    <s v="Station B"/>
    <x v="11"/>
    <n v="42.61"/>
    <n v="27"/>
    <s v="Visitor"/>
    <x v="1"/>
    <x v="0"/>
  </r>
  <r>
    <s v="R0078"/>
    <x v="1"/>
    <x v="47"/>
    <x v="73"/>
    <s v="Station A"/>
    <s v="Station C"/>
    <x v="38"/>
    <n v="33.4"/>
    <n v="18"/>
    <s v="Member"/>
    <x v="2"/>
    <x v="0"/>
  </r>
  <r>
    <s v="R0079"/>
    <x v="1"/>
    <x v="30"/>
    <x v="74"/>
    <s v="Station B"/>
    <s v="Station C"/>
    <x v="6"/>
    <n v="18.12"/>
    <n v="28"/>
    <s v="Visitor"/>
    <x v="1"/>
    <x v="0"/>
  </r>
  <r>
    <s v="R0080"/>
    <x v="0"/>
    <x v="48"/>
    <x v="75"/>
    <s v="Station C"/>
    <s v="Station A"/>
    <x v="13"/>
    <n v="24.38"/>
    <n v="15"/>
    <s v="Visitor"/>
    <x v="1"/>
    <x v="1"/>
  </r>
  <r>
    <s v="R0081"/>
    <x v="1"/>
    <x v="49"/>
    <x v="76"/>
    <s v="Station A"/>
    <s v="Station A"/>
    <x v="48"/>
    <n v="45.08"/>
    <n v="26"/>
    <s v="Visitor"/>
    <x v="1"/>
    <x v="2"/>
  </r>
  <r>
    <s v="R0082"/>
    <x v="1"/>
    <x v="30"/>
    <x v="77"/>
    <s v="Station C"/>
    <s v="Station B"/>
    <x v="18"/>
    <n v="34.479999999999997"/>
    <n v="12"/>
    <s v="Visitor"/>
    <x v="1"/>
    <x v="0"/>
  </r>
  <r>
    <s v="R0083"/>
    <x v="0"/>
    <x v="42"/>
    <x v="5"/>
    <s v="Station A"/>
    <s v="Station D"/>
    <x v="28"/>
    <n v="51.73"/>
    <n v="13"/>
    <s v="Member"/>
    <x v="1"/>
    <x v="2"/>
  </r>
  <r>
    <s v="R0084"/>
    <x v="0"/>
    <x v="28"/>
    <x v="78"/>
    <s v="Station D"/>
    <s v="Station B"/>
    <x v="30"/>
    <n v="79.62"/>
    <n v="13"/>
    <s v="Member"/>
    <x v="0"/>
    <x v="2"/>
  </r>
  <r>
    <s v="R0085"/>
    <x v="1"/>
    <x v="19"/>
    <x v="79"/>
    <s v="Station B"/>
    <s v="Station A"/>
    <x v="43"/>
    <n v="14.31"/>
    <n v="19"/>
    <s v="Member"/>
    <x v="2"/>
    <x v="2"/>
  </r>
  <r>
    <s v="R0086"/>
    <x v="0"/>
    <x v="15"/>
    <x v="80"/>
    <s v="Station B"/>
    <s v="Station D"/>
    <x v="49"/>
    <n v="58.33"/>
    <n v="13"/>
    <s v="Visitor"/>
    <x v="2"/>
    <x v="2"/>
  </r>
  <r>
    <s v="R0087"/>
    <x v="0"/>
    <x v="2"/>
    <x v="81"/>
    <s v="Station B"/>
    <s v="Station C"/>
    <x v="50"/>
    <n v="23.44"/>
    <n v="29"/>
    <s v="Member"/>
    <x v="0"/>
    <x v="2"/>
  </r>
  <r>
    <s v="R0088"/>
    <x v="1"/>
    <x v="21"/>
    <x v="82"/>
    <s v="Station B"/>
    <s v="Station A"/>
    <x v="50"/>
    <n v="53.58"/>
    <n v="16"/>
    <s v="Visitor"/>
    <x v="2"/>
    <x v="0"/>
  </r>
  <r>
    <s v="R0089"/>
    <x v="1"/>
    <x v="39"/>
    <x v="83"/>
    <s v="Station D"/>
    <s v="Station A"/>
    <x v="4"/>
    <n v="6.01"/>
    <n v="27"/>
    <s v="Visitor"/>
    <x v="0"/>
    <x v="0"/>
  </r>
  <r>
    <s v="R0090"/>
    <x v="0"/>
    <x v="36"/>
    <x v="84"/>
    <s v="Station C"/>
    <s v="Station B"/>
    <x v="51"/>
    <n v="35.07"/>
    <n v="17"/>
    <s v="Member"/>
    <x v="2"/>
    <x v="2"/>
  </r>
  <r>
    <s v="R0091"/>
    <x v="1"/>
    <x v="7"/>
    <x v="85"/>
    <s v="Station C"/>
    <s v="Station D"/>
    <x v="52"/>
    <n v="83.26"/>
    <n v="16"/>
    <s v="Member"/>
    <x v="1"/>
    <x v="2"/>
  </r>
  <r>
    <s v="R0092"/>
    <x v="1"/>
    <x v="6"/>
    <x v="86"/>
    <s v="Station D"/>
    <s v="Station D"/>
    <x v="18"/>
    <n v="58.61"/>
    <n v="23"/>
    <s v="Member"/>
    <x v="2"/>
    <x v="1"/>
  </r>
  <r>
    <s v="R0093"/>
    <x v="0"/>
    <x v="41"/>
    <x v="87"/>
    <s v="Station A"/>
    <s v="Station C"/>
    <x v="13"/>
    <n v="50.86"/>
    <n v="19"/>
    <s v="Visitor"/>
    <x v="2"/>
    <x v="1"/>
  </r>
  <r>
    <s v="R0094"/>
    <x v="1"/>
    <x v="41"/>
    <x v="88"/>
    <s v="Station C"/>
    <s v="Station C"/>
    <x v="53"/>
    <n v="20.79"/>
    <n v="12"/>
    <s v="Visitor"/>
    <x v="1"/>
    <x v="0"/>
  </r>
  <r>
    <s v="R0095"/>
    <x v="0"/>
    <x v="2"/>
    <x v="89"/>
    <s v="Station C"/>
    <s v="Station D"/>
    <x v="19"/>
    <n v="43.81"/>
    <n v="32"/>
    <s v="Member"/>
    <x v="2"/>
    <x v="1"/>
  </r>
  <r>
    <s v="R0096"/>
    <x v="0"/>
    <x v="25"/>
    <x v="90"/>
    <s v="Station B"/>
    <s v="Station B"/>
    <x v="49"/>
    <n v="76.430000000000007"/>
    <n v="34"/>
    <s v="Visitor"/>
    <x v="0"/>
    <x v="1"/>
  </r>
  <r>
    <s v="R0097"/>
    <x v="1"/>
    <x v="18"/>
    <x v="91"/>
    <s v="Station D"/>
    <s v="Station A"/>
    <x v="54"/>
    <n v="58.91"/>
    <n v="27"/>
    <s v="Visitor"/>
    <x v="2"/>
    <x v="2"/>
  </r>
  <r>
    <s v="R0098"/>
    <x v="0"/>
    <x v="41"/>
    <x v="92"/>
    <s v="Station D"/>
    <s v="Station D"/>
    <x v="12"/>
    <n v="26.76"/>
    <n v="21"/>
    <s v="Visitor"/>
    <x v="1"/>
    <x v="1"/>
  </r>
  <r>
    <s v="R0099"/>
    <x v="1"/>
    <x v="1"/>
    <x v="93"/>
    <s v="Station D"/>
    <s v="Station C"/>
    <x v="49"/>
    <n v="110.86"/>
    <n v="14"/>
    <s v="Visitor"/>
    <x v="1"/>
    <x v="0"/>
  </r>
  <r>
    <s v="R0100"/>
    <x v="1"/>
    <x v="33"/>
    <x v="94"/>
    <s v="Station C"/>
    <s v="Station A"/>
    <x v="55"/>
    <n v="40.369999999999997"/>
    <n v="19"/>
    <s v="Member"/>
    <x v="2"/>
    <x v="0"/>
  </r>
  <r>
    <s v="R0101"/>
    <x v="1"/>
    <x v="39"/>
    <x v="95"/>
    <s v="Station A"/>
    <s v="Station B"/>
    <x v="19"/>
    <n v="57.08"/>
    <n v="23"/>
    <s v="Member"/>
    <x v="1"/>
    <x v="0"/>
  </r>
  <r>
    <s v="R0102"/>
    <x v="1"/>
    <x v="49"/>
    <x v="71"/>
    <s v="Station C"/>
    <s v="Station B"/>
    <x v="10"/>
    <n v="35.159999999999997"/>
    <n v="19"/>
    <s v="Visitor"/>
    <x v="1"/>
    <x v="0"/>
  </r>
  <r>
    <s v="R0103"/>
    <x v="1"/>
    <x v="25"/>
    <x v="96"/>
    <s v="Station C"/>
    <s v="Station A"/>
    <x v="47"/>
    <n v="93.41"/>
    <n v="23"/>
    <s v="Member"/>
    <x v="1"/>
    <x v="1"/>
  </r>
  <r>
    <s v="R0104"/>
    <x v="1"/>
    <x v="8"/>
    <x v="0"/>
    <s v="Station B"/>
    <s v="Station A"/>
    <x v="12"/>
    <n v="99.55"/>
    <n v="18"/>
    <s v="Member"/>
    <x v="2"/>
    <x v="0"/>
  </r>
  <r>
    <s v="R0105"/>
    <x v="1"/>
    <x v="45"/>
    <x v="97"/>
    <s v="Station C"/>
    <s v="Station B"/>
    <x v="56"/>
    <n v="61.34"/>
    <n v="22"/>
    <s v="Visitor"/>
    <x v="2"/>
    <x v="0"/>
  </r>
  <r>
    <s v="R0106"/>
    <x v="1"/>
    <x v="42"/>
    <x v="98"/>
    <s v="Station B"/>
    <s v="Station B"/>
    <x v="57"/>
    <n v="30.3"/>
    <n v="16"/>
    <s v="Member"/>
    <x v="0"/>
    <x v="1"/>
  </r>
  <r>
    <s v="R0107"/>
    <x v="1"/>
    <x v="41"/>
    <x v="99"/>
    <s v="Station B"/>
    <s v="Station A"/>
    <x v="58"/>
    <n v="64.739999999999995"/>
    <n v="21"/>
    <s v="Visitor"/>
    <x v="0"/>
    <x v="1"/>
  </r>
  <r>
    <s v="R0108"/>
    <x v="1"/>
    <x v="24"/>
    <x v="100"/>
    <s v="Station D"/>
    <s v="Station B"/>
    <x v="59"/>
    <n v="46.72"/>
    <n v="31"/>
    <s v="Visitor"/>
    <x v="1"/>
    <x v="1"/>
  </r>
  <r>
    <s v="R0109"/>
    <x v="1"/>
    <x v="48"/>
    <x v="101"/>
    <s v="Station D"/>
    <s v="Station A"/>
    <x v="20"/>
    <n v="8.11"/>
    <n v="33"/>
    <s v="Visitor"/>
    <x v="1"/>
    <x v="1"/>
  </r>
  <r>
    <s v="R0110"/>
    <x v="0"/>
    <x v="42"/>
    <x v="102"/>
    <s v="Station D"/>
    <s v="Station A"/>
    <x v="53"/>
    <n v="74.31"/>
    <n v="26"/>
    <s v="Visitor"/>
    <x v="1"/>
    <x v="1"/>
  </r>
  <r>
    <s v="R0111"/>
    <x v="0"/>
    <x v="13"/>
    <x v="103"/>
    <s v="Station A"/>
    <s v="Station B"/>
    <x v="50"/>
    <n v="71.260000000000005"/>
    <n v="23"/>
    <s v="Visitor"/>
    <x v="0"/>
    <x v="0"/>
  </r>
  <r>
    <s v="R0112"/>
    <x v="0"/>
    <x v="50"/>
    <x v="104"/>
    <s v="Station C"/>
    <s v="Station B"/>
    <x v="60"/>
    <n v="12.35"/>
    <n v="17"/>
    <s v="Visitor"/>
    <x v="0"/>
    <x v="2"/>
  </r>
  <r>
    <s v="R0113"/>
    <x v="1"/>
    <x v="43"/>
    <x v="105"/>
    <s v="Station B"/>
    <s v="Station C"/>
    <x v="21"/>
    <n v="31.75"/>
    <n v="11"/>
    <s v="Member"/>
    <x v="0"/>
    <x v="1"/>
  </r>
  <r>
    <s v="R0114"/>
    <x v="1"/>
    <x v="12"/>
    <x v="106"/>
    <s v="Station B"/>
    <s v="Station B"/>
    <x v="5"/>
    <n v="46.07"/>
    <n v="10"/>
    <s v="Member"/>
    <x v="2"/>
    <x v="1"/>
  </r>
  <r>
    <s v="R0115"/>
    <x v="0"/>
    <x v="28"/>
    <x v="107"/>
    <s v="Station B"/>
    <s v="Station C"/>
    <x v="34"/>
    <n v="6.56"/>
    <n v="13"/>
    <s v="Member"/>
    <x v="0"/>
    <x v="2"/>
  </r>
  <r>
    <s v="R0116"/>
    <x v="0"/>
    <x v="51"/>
    <x v="104"/>
    <s v="Station A"/>
    <s v="Station A"/>
    <x v="24"/>
    <n v="11.32"/>
    <n v="27"/>
    <s v="Visitor"/>
    <x v="0"/>
    <x v="2"/>
  </r>
  <r>
    <s v="R0117"/>
    <x v="0"/>
    <x v="26"/>
    <x v="108"/>
    <s v="Station C"/>
    <s v="Station D"/>
    <x v="61"/>
    <n v="62.1"/>
    <n v="32"/>
    <s v="Visitor"/>
    <x v="0"/>
    <x v="0"/>
  </r>
  <r>
    <s v="R0118"/>
    <x v="1"/>
    <x v="30"/>
    <x v="109"/>
    <s v="Station A"/>
    <s v="Station C"/>
    <x v="32"/>
    <n v="8.6999999999999993"/>
    <n v="35"/>
    <s v="Visitor"/>
    <x v="2"/>
    <x v="0"/>
  </r>
  <r>
    <s v="R0119"/>
    <x v="0"/>
    <x v="33"/>
    <x v="23"/>
    <s v="Station A"/>
    <s v="Station A"/>
    <x v="54"/>
    <n v="53.88"/>
    <n v="30"/>
    <s v="Visitor"/>
    <x v="0"/>
    <x v="1"/>
  </r>
  <r>
    <s v="R0120"/>
    <x v="1"/>
    <x v="16"/>
    <x v="110"/>
    <s v="Station D"/>
    <s v="Station D"/>
    <x v="44"/>
    <n v="109.41"/>
    <n v="15"/>
    <s v="Visitor"/>
    <x v="0"/>
    <x v="0"/>
  </r>
  <r>
    <s v="R0121"/>
    <x v="0"/>
    <x v="40"/>
    <x v="73"/>
    <s v="Station C"/>
    <s v="Station A"/>
    <x v="52"/>
    <n v="44.96"/>
    <n v="31"/>
    <s v="Member"/>
    <x v="0"/>
    <x v="0"/>
  </r>
  <r>
    <s v="R0122"/>
    <x v="1"/>
    <x v="27"/>
    <x v="61"/>
    <s v="Station B"/>
    <s v="Station B"/>
    <x v="6"/>
    <n v="63.51"/>
    <n v="34"/>
    <s v="Member"/>
    <x v="0"/>
    <x v="2"/>
  </r>
  <r>
    <s v="R0123"/>
    <x v="0"/>
    <x v="52"/>
    <x v="111"/>
    <s v="Station D"/>
    <s v="Station A"/>
    <x v="27"/>
    <n v="15.44"/>
    <n v="30"/>
    <s v="Visitor"/>
    <x v="2"/>
    <x v="2"/>
  </r>
  <r>
    <s v="R0124"/>
    <x v="1"/>
    <x v="29"/>
    <x v="112"/>
    <s v="Station B"/>
    <s v="Station C"/>
    <x v="62"/>
    <n v="70.42"/>
    <n v="26"/>
    <s v="Member"/>
    <x v="1"/>
    <x v="2"/>
  </r>
  <r>
    <s v="R0125"/>
    <x v="0"/>
    <x v="26"/>
    <x v="113"/>
    <s v="Station C"/>
    <s v="Station C"/>
    <x v="10"/>
    <n v="37.54"/>
    <n v="31"/>
    <s v="Member"/>
    <x v="0"/>
    <x v="0"/>
  </r>
  <r>
    <s v="R0126"/>
    <x v="0"/>
    <x v="34"/>
    <x v="114"/>
    <s v="Station A"/>
    <s v="Station D"/>
    <x v="52"/>
    <n v="4.26"/>
    <n v="10"/>
    <s v="Visitor"/>
    <x v="0"/>
    <x v="0"/>
  </r>
  <r>
    <s v="R0127"/>
    <x v="0"/>
    <x v="23"/>
    <x v="115"/>
    <s v="Station D"/>
    <s v="Station D"/>
    <x v="55"/>
    <n v="67.08"/>
    <n v="33"/>
    <s v="Member"/>
    <x v="0"/>
    <x v="0"/>
  </r>
  <r>
    <s v="R0128"/>
    <x v="0"/>
    <x v="21"/>
    <x v="116"/>
    <s v="Station B"/>
    <s v="Station D"/>
    <x v="17"/>
    <n v="55.01"/>
    <n v="27"/>
    <s v="Visitor"/>
    <x v="2"/>
    <x v="0"/>
  </r>
  <r>
    <s v="R0129"/>
    <x v="0"/>
    <x v="50"/>
    <x v="117"/>
    <s v="Station C"/>
    <s v="Station D"/>
    <x v="62"/>
    <n v="50.55"/>
    <n v="29"/>
    <s v="Member"/>
    <x v="1"/>
    <x v="1"/>
  </r>
  <r>
    <s v="R0130"/>
    <x v="1"/>
    <x v="39"/>
    <x v="118"/>
    <s v="Station C"/>
    <s v="Station A"/>
    <x v="63"/>
    <n v="57.58"/>
    <n v="19"/>
    <s v="Visitor"/>
    <x v="2"/>
    <x v="0"/>
  </r>
  <r>
    <s v="R0131"/>
    <x v="0"/>
    <x v="29"/>
    <x v="119"/>
    <s v="Station B"/>
    <s v="Station C"/>
    <x v="12"/>
    <n v="16.920000000000002"/>
    <n v="26"/>
    <s v="Visitor"/>
    <x v="1"/>
    <x v="2"/>
  </r>
  <r>
    <s v="R0132"/>
    <x v="1"/>
    <x v="26"/>
    <x v="59"/>
    <s v="Station C"/>
    <s v="Station A"/>
    <x v="3"/>
    <n v="75"/>
    <n v="29"/>
    <s v="Visitor"/>
    <x v="1"/>
    <x v="1"/>
  </r>
  <r>
    <s v="R0133"/>
    <x v="0"/>
    <x v="1"/>
    <x v="39"/>
    <s v="Station C"/>
    <s v="Station A"/>
    <x v="1"/>
    <n v="37.58"/>
    <n v="10"/>
    <s v="Visitor"/>
    <x v="2"/>
    <x v="2"/>
  </r>
  <r>
    <s v="R0134"/>
    <x v="1"/>
    <x v="52"/>
    <x v="113"/>
    <s v="Station D"/>
    <s v="Station D"/>
    <x v="60"/>
    <n v="26.72"/>
    <n v="19"/>
    <s v="Member"/>
    <x v="1"/>
    <x v="0"/>
  </r>
  <r>
    <s v="R0135"/>
    <x v="1"/>
    <x v="6"/>
    <x v="120"/>
    <s v="Station B"/>
    <s v="Station C"/>
    <x v="19"/>
    <n v="21.56"/>
    <n v="31"/>
    <s v="Member"/>
    <x v="1"/>
    <x v="1"/>
  </r>
  <r>
    <s v="R0136"/>
    <x v="1"/>
    <x v="2"/>
    <x v="121"/>
    <s v="Station B"/>
    <s v="Station D"/>
    <x v="3"/>
    <n v="20.02"/>
    <n v="34"/>
    <s v="Visitor"/>
    <x v="1"/>
    <x v="2"/>
  </r>
  <r>
    <s v="R0137"/>
    <x v="0"/>
    <x v="30"/>
    <x v="122"/>
    <s v="Station D"/>
    <s v="Station D"/>
    <x v="64"/>
    <n v="22.58"/>
    <n v="19"/>
    <s v="Visitor"/>
    <x v="1"/>
    <x v="1"/>
  </r>
  <r>
    <s v="R0138"/>
    <x v="1"/>
    <x v="45"/>
    <x v="123"/>
    <s v="Station B"/>
    <s v="Station C"/>
    <x v="33"/>
    <n v="68.67"/>
    <n v="34"/>
    <s v="Visitor"/>
    <x v="0"/>
    <x v="0"/>
  </r>
  <r>
    <s v="R0139"/>
    <x v="0"/>
    <x v="44"/>
    <x v="82"/>
    <s v="Station B"/>
    <s v="Station A"/>
    <x v="33"/>
    <n v="31.24"/>
    <n v="27"/>
    <s v="Visitor"/>
    <x v="0"/>
    <x v="2"/>
  </r>
  <r>
    <s v="R0140"/>
    <x v="1"/>
    <x v="15"/>
    <x v="124"/>
    <s v="Station C"/>
    <s v="Station C"/>
    <x v="57"/>
    <n v="29.11"/>
    <n v="32"/>
    <s v="Visitor"/>
    <x v="2"/>
    <x v="2"/>
  </r>
  <r>
    <s v="R0141"/>
    <x v="1"/>
    <x v="25"/>
    <x v="44"/>
    <s v="Station D"/>
    <s v="Station A"/>
    <x v="8"/>
    <n v="107.36"/>
    <n v="33"/>
    <s v="Visitor"/>
    <x v="0"/>
    <x v="0"/>
  </r>
  <r>
    <s v="R0142"/>
    <x v="1"/>
    <x v="17"/>
    <x v="125"/>
    <s v="Station B"/>
    <s v="Station C"/>
    <x v="8"/>
    <n v="30.5"/>
    <n v="17"/>
    <s v="Visitor"/>
    <x v="0"/>
    <x v="1"/>
  </r>
  <r>
    <s v="R0143"/>
    <x v="0"/>
    <x v="46"/>
    <x v="33"/>
    <s v="Station D"/>
    <s v="Station C"/>
    <x v="7"/>
    <n v="49"/>
    <n v="15"/>
    <s v="Member"/>
    <x v="0"/>
    <x v="1"/>
  </r>
  <r>
    <s v="R0144"/>
    <x v="0"/>
    <x v="44"/>
    <x v="126"/>
    <s v="Station B"/>
    <s v="Station D"/>
    <x v="47"/>
    <n v="35.69"/>
    <n v="33"/>
    <s v="Member"/>
    <x v="0"/>
    <x v="0"/>
  </r>
  <r>
    <s v="R0145"/>
    <x v="0"/>
    <x v="47"/>
    <x v="127"/>
    <s v="Station C"/>
    <s v="Station C"/>
    <x v="65"/>
    <n v="73.739999999999995"/>
    <n v="16"/>
    <s v="Visitor"/>
    <x v="1"/>
    <x v="1"/>
  </r>
  <r>
    <s v="R0146"/>
    <x v="1"/>
    <x v="45"/>
    <x v="128"/>
    <s v="Station D"/>
    <s v="Station A"/>
    <x v="19"/>
    <n v="21.24"/>
    <n v="15"/>
    <s v="Visitor"/>
    <x v="1"/>
    <x v="0"/>
  </r>
  <r>
    <s v="R0147"/>
    <x v="0"/>
    <x v="23"/>
    <x v="129"/>
    <s v="Station C"/>
    <s v="Station B"/>
    <x v="59"/>
    <n v="88.84"/>
    <n v="26"/>
    <s v="Member"/>
    <x v="0"/>
    <x v="2"/>
  </r>
  <r>
    <s v="R0148"/>
    <x v="0"/>
    <x v="0"/>
    <x v="107"/>
    <s v="Station C"/>
    <s v="Station C"/>
    <x v="5"/>
    <n v="4.01"/>
    <n v="35"/>
    <s v="Member"/>
    <x v="1"/>
    <x v="0"/>
  </r>
  <r>
    <s v="R0149"/>
    <x v="0"/>
    <x v="13"/>
    <x v="130"/>
    <s v="Station C"/>
    <s v="Station A"/>
    <x v="50"/>
    <n v="47.62"/>
    <n v="31"/>
    <s v="Member"/>
    <x v="0"/>
    <x v="2"/>
  </r>
  <r>
    <s v="R0150"/>
    <x v="0"/>
    <x v="37"/>
    <x v="131"/>
    <s v="Station C"/>
    <s v="Station C"/>
    <x v="66"/>
    <n v="11.02"/>
    <n v="30"/>
    <s v="Visitor"/>
    <x v="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s v="R0001"/>
    <s v="E-Bike"/>
    <n v="22"/>
    <x v="0"/>
    <x v="0"/>
    <x v="0"/>
    <n v="87"/>
    <x v="0"/>
    <n v="21"/>
    <x v="0"/>
    <s v="Cloudy"/>
    <s v="Medium"/>
  </r>
  <r>
    <s v="R0002"/>
    <s v="E-Scooter"/>
    <n v="22"/>
    <x v="1"/>
    <x v="1"/>
    <x v="1"/>
    <n v="36"/>
    <x v="1"/>
    <n v="10"/>
    <x v="0"/>
    <s v="Sunny"/>
    <s v="Low"/>
  </r>
  <r>
    <s v="R0003"/>
    <s v="E-Bike"/>
    <n v="42"/>
    <x v="2"/>
    <x v="2"/>
    <x v="1"/>
    <n v="33"/>
    <x v="2"/>
    <n v="34"/>
    <x v="1"/>
    <s v="Cloudy"/>
    <s v="Medium"/>
  </r>
  <r>
    <s v="R0004"/>
    <s v="E-Scooter"/>
    <n v="33"/>
    <x v="3"/>
    <x v="1"/>
    <x v="2"/>
    <n v="55"/>
    <x v="3"/>
    <n v="13"/>
    <x v="1"/>
    <s v="Rainy"/>
    <s v="High"/>
  </r>
  <r>
    <s v="R0005"/>
    <s v="E-Scooter"/>
    <n v="25"/>
    <x v="4"/>
    <x v="2"/>
    <x v="2"/>
    <n v="55"/>
    <x v="4"/>
    <n v="15"/>
    <x v="1"/>
    <s v="Sunny"/>
    <s v="High"/>
  </r>
  <r>
    <s v="R0006"/>
    <s v="E-Bike"/>
    <n v="6"/>
    <x v="5"/>
    <x v="3"/>
    <x v="2"/>
    <n v="67"/>
    <x v="5"/>
    <n v="19"/>
    <x v="1"/>
    <s v="Sunny"/>
    <s v="Low"/>
  </r>
  <r>
    <s v="R0007"/>
    <s v="E-Bike"/>
    <n v="24"/>
    <x v="6"/>
    <x v="3"/>
    <x v="0"/>
    <n v="12"/>
    <x v="6"/>
    <n v="25"/>
    <x v="0"/>
    <s v="Rainy"/>
    <s v="Low"/>
  </r>
  <r>
    <s v="R0008"/>
    <s v="E-Scooter"/>
    <n v="57"/>
    <x v="7"/>
    <x v="0"/>
    <x v="1"/>
    <n v="38"/>
    <x v="7"/>
    <n v="28"/>
    <x v="1"/>
    <s v="Sunny"/>
    <s v="Medium"/>
  </r>
  <r>
    <s v="R0009"/>
    <s v="E-Scooter"/>
    <n v="57"/>
    <x v="8"/>
    <x v="2"/>
    <x v="3"/>
    <n v="31"/>
    <x v="8"/>
    <n v="13"/>
    <x v="1"/>
    <s v="Cloudy"/>
    <s v="High"/>
  </r>
  <r>
    <s v="R0010"/>
    <s v="E-Scooter"/>
    <n v="26"/>
    <x v="9"/>
    <x v="1"/>
    <x v="1"/>
    <n v="29"/>
    <x v="9"/>
    <n v="11"/>
    <x v="1"/>
    <s v="Sunny"/>
    <s v="Low"/>
  </r>
  <r>
    <s v="R0011"/>
    <s v="E-Scooter"/>
    <n v="51"/>
    <x v="10"/>
    <x v="1"/>
    <x v="1"/>
    <n v="53"/>
    <x v="10"/>
    <n v="27"/>
    <x v="1"/>
    <s v="Cloudy"/>
    <s v="Medium"/>
  </r>
  <r>
    <s v="R0012"/>
    <s v="E-Scooter"/>
    <n v="50"/>
    <x v="11"/>
    <x v="3"/>
    <x v="3"/>
    <n v="97"/>
    <x v="11"/>
    <n v="13"/>
    <x v="1"/>
    <s v="Sunny"/>
    <s v="Low"/>
  </r>
  <r>
    <s v="R0013"/>
    <s v="E-Scooter"/>
    <n v="41"/>
    <x v="12"/>
    <x v="3"/>
    <x v="3"/>
    <n v="55"/>
    <x v="12"/>
    <n v="31"/>
    <x v="0"/>
    <s v="Rainy"/>
    <s v="High"/>
  </r>
  <r>
    <s v="R0014"/>
    <s v="E-Bike"/>
    <n v="15"/>
    <x v="13"/>
    <x v="1"/>
    <x v="3"/>
    <n v="78"/>
    <x v="13"/>
    <n v="15"/>
    <x v="0"/>
    <s v="Sunny"/>
    <s v="High"/>
  </r>
  <r>
    <s v="R0015"/>
    <s v="E-Bike"/>
    <n v="34"/>
    <x v="14"/>
    <x v="1"/>
    <x v="1"/>
    <n v="40"/>
    <x v="14"/>
    <n v="34"/>
    <x v="1"/>
    <s v="Sunny"/>
    <s v="High"/>
  </r>
  <r>
    <s v="R0016"/>
    <s v="E-Scooter"/>
    <n v="26"/>
    <x v="15"/>
    <x v="3"/>
    <x v="1"/>
    <n v="16"/>
    <x v="15"/>
    <n v="32"/>
    <x v="1"/>
    <s v="Sunny"/>
    <s v="Medium"/>
  </r>
  <r>
    <s v="R0017"/>
    <s v="E-Bike"/>
    <n v="40"/>
    <x v="16"/>
    <x v="0"/>
    <x v="0"/>
    <n v="72"/>
    <x v="16"/>
    <n v="32"/>
    <x v="1"/>
    <s v="Cloudy"/>
    <s v="Medium"/>
  </r>
  <r>
    <s v="R0018"/>
    <s v="E-Scooter"/>
    <n v="45"/>
    <x v="17"/>
    <x v="0"/>
    <x v="0"/>
    <n v="61"/>
    <x v="17"/>
    <n v="25"/>
    <x v="1"/>
    <s v="Sunny"/>
    <s v="Low"/>
  </r>
  <r>
    <s v="R0019"/>
    <s v="E-Scooter"/>
    <n v="16"/>
    <x v="18"/>
    <x v="0"/>
    <x v="3"/>
    <n v="64"/>
    <x v="18"/>
    <n v="13"/>
    <x v="0"/>
    <s v="Sunny"/>
    <s v="Medium"/>
  </r>
  <r>
    <s v="R0020"/>
    <s v="E-Scooter"/>
    <n v="48"/>
    <x v="19"/>
    <x v="3"/>
    <x v="0"/>
    <n v="73"/>
    <x v="19"/>
    <n v="23"/>
    <x v="1"/>
    <s v="Cloudy"/>
    <s v="Medium"/>
  </r>
  <r>
    <s v="R0021"/>
    <s v="E-Scooter"/>
    <n v="18"/>
    <x v="20"/>
    <x v="1"/>
    <x v="1"/>
    <n v="40"/>
    <x v="20"/>
    <n v="24"/>
    <x v="0"/>
    <s v="Cloudy"/>
    <s v="Low"/>
  </r>
  <r>
    <s v="R0022"/>
    <s v="E-Scooter"/>
    <n v="24"/>
    <x v="21"/>
    <x v="1"/>
    <x v="3"/>
    <n v="28"/>
    <x v="21"/>
    <n v="32"/>
    <x v="1"/>
    <s v="Cloudy"/>
    <s v="High"/>
  </r>
  <r>
    <s v="R0023"/>
    <s v="E-Bike"/>
    <n v="32"/>
    <x v="22"/>
    <x v="2"/>
    <x v="3"/>
    <n v="19"/>
    <x v="22"/>
    <n v="33"/>
    <x v="1"/>
    <s v="Rainy"/>
    <s v="Low"/>
  </r>
  <r>
    <s v="R0024"/>
    <s v="E-Scooter"/>
    <n v="7"/>
    <x v="23"/>
    <x v="0"/>
    <x v="2"/>
    <n v="78"/>
    <x v="23"/>
    <n v="10"/>
    <x v="1"/>
    <s v="Sunny"/>
    <s v="Low"/>
  </r>
  <r>
    <s v="R0025"/>
    <s v="E-Bike"/>
    <n v="45"/>
    <x v="24"/>
    <x v="1"/>
    <x v="0"/>
    <n v="18"/>
    <x v="24"/>
    <n v="28"/>
    <x v="1"/>
    <s v="Rainy"/>
    <s v="Medium"/>
  </r>
  <r>
    <s v="R0026"/>
    <s v="E-Bike"/>
    <n v="28"/>
    <x v="25"/>
    <x v="0"/>
    <x v="1"/>
    <n v="50"/>
    <x v="25"/>
    <n v="20"/>
    <x v="0"/>
    <s v="Rainy"/>
    <s v="High"/>
  </r>
  <r>
    <s v="R0027"/>
    <s v="E-Scooter"/>
    <n v="12"/>
    <x v="26"/>
    <x v="0"/>
    <x v="0"/>
    <n v="18"/>
    <x v="26"/>
    <n v="20"/>
    <x v="1"/>
    <s v="Sunny"/>
    <s v="High"/>
  </r>
  <r>
    <s v="R0028"/>
    <s v="E-Scooter"/>
    <n v="53"/>
    <x v="27"/>
    <x v="2"/>
    <x v="2"/>
    <n v="87"/>
    <x v="27"/>
    <n v="22"/>
    <x v="1"/>
    <s v="Sunny"/>
    <s v="Medium"/>
  </r>
  <r>
    <s v="R0029"/>
    <s v="E-Scooter"/>
    <n v="9"/>
    <x v="28"/>
    <x v="3"/>
    <x v="1"/>
    <n v="88"/>
    <x v="28"/>
    <n v="32"/>
    <x v="0"/>
    <s v="Sunny"/>
    <s v="Low"/>
  </r>
  <r>
    <s v="R0030"/>
    <s v="E-Bike"/>
    <n v="9"/>
    <x v="18"/>
    <x v="3"/>
    <x v="0"/>
    <n v="11"/>
    <x v="29"/>
    <n v="16"/>
    <x v="1"/>
    <s v="Sunny"/>
    <s v="High"/>
  </r>
  <r>
    <s v="R0031"/>
    <s v="E-Bike"/>
    <n v="42"/>
    <x v="29"/>
    <x v="2"/>
    <x v="1"/>
    <n v="24"/>
    <x v="30"/>
    <n v="16"/>
    <x v="1"/>
    <s v="Cloudy"/>
    <s v="High"/>
  </r>
  <r>
    <s v="R0032"/>
    <s v="E-Scooter"/>
    <n v="12"/>
    <x v="30"/>
    <x v="1"/>
    <x v="2"/>
    <n v="45"/>
    <x v="31"/>
    <n v="26"/>
    <x v="0"/>
    <s v="Sunny"/>
    <s v="High"/>
  </r>
  <r>
    <s v="R0033"/>
    <s v="E-Bike"/>
    <n v="47"/>
    <x v="31"/>
    <x v="0"/>
    <x v="2"/>
    <n v="57"/>
    <x v="32"/>
    <n v="32"/>
    <x v="0"/>
    <s v="Rainy"/>
    <s v="Medium"/>
  </r>
  <r>
    <s v="R0034"/>
    <s v="E-Bike"/>
    <n v="35"/>
    <x v="32"/>
    <x v="0"/>
    <x v="0"/>
    <n v="91"/>
    <x v="33"/>
    <n v="17"/>
    <x v="1"/>
    <s v="Cloudy"/>
    <s v="Low"/>
  </r>
  <r>
    <s v="R0035"/>
    <s v="E-Bike"/>
    <n v="11"/>
    <x v="33"/>
    <x v="0"/>
    <x v="3"/>
    <n v="48"/>
    <x v="34"/>
    <n v="12"/>
    <x v="1"/>
    <s v="Cloudy"/>
    <s v="Low"/>
  </r>
  <r>
    <s v="R0036"/>
    <s v="E-Bike"/>
    <n v="52"/>
    <x v="34"/>
    <x v="2"/>
    <x v="0"/>
    <n v="33"/>
    <x v="35"/>
    <n v="35"/>
    <x v="0"/>
    <s v="Rainy"/>
    <s v="High"/>
  </r>
  <r>
    <s v="R0037"/>
    <s v="E-Scooter"/>
    <n v="28"/>
    <x v="35"/>
    <x v="2"/>
    <x v="2"/>
    <n v="72"/>
    <x v="36"/>
    <n v="20"/>
    <x v="1"/>
    <s v="Sunny"/>
    <s v="Low"/>
  </r>
  <r>
    <s v="R0038"/>
    <s v="E-Bike"/>
    <n v="45"/>
    <x v="18"/>
    <x v="1"/>
    <x v="2"/>
    <n v="33"/>
    <x v="37"/>
    <n v="35"/>
    <x v="1"/>
    <s v="Rainy"/>
    <s v="High"/>
  </r>
  <r>
    <s v="R0039"/>
    <s v="E-Scooter"/>
    <n v="21"/>
    <x v="36"/>
    <x v="1"/>
    <x v="2"/>
    <n v="71"/>
    <x v="38"/>
    <n v="24"/>
    <x v="0"/>
    <s v="Cloudy"/>
    <s v="High"/>
  </r>
  <r>
    <s v="R0040"/>
    <s v="E-Bike"/>
    <n v="8"/>
    <x v="10"/>
    <x v="0"/>
    <x v="0"/>
    <n v="45"/>
    <x v="39"/>
    <n v="26"/>
    <x v="1"/>
    <s v="Cloudy"/>
    <s v="Medium"/>
  </r>
  <r>
    <s v="R0041"/>
    <s v="E-Bike"/>
    <n v="10"/>
    <x v="37"/>
    <x v="0"/>
    <x v="1"/>
    <n v="18"/>
    <x v="40"/>
    <n v="28"/>
    <x v="0"/>
    <s v="Cloudy"/>
    <s v="High"/>
  </r>
  <r>
    <s v="R0042"/>
    <s v="E-Scooter"/>
    <n v="19"/>
    <x v="38"/>
    <x v="3"/>
    <x v="2"/>
    <n v="10"/>
    <x v="41"/>
    <n v="19"/>
    <x v="1"/>
    <s v="Cloudy"/>
    <s v="High"/>
  </r>
  <r>
    <s v="R0043"/>
    <s v="E-Bike"/>
    <n v="20"/>
    <x v="39"/>
    <x v="1"/>
    <x v="0"/>
    <n v="42"/>
    <x v="42"/>
    <n v="23"/>
    <x v="1"/>
    <s v="Sunny"/>
    <s v="Low"/>
  </r>
  <r>
    <s v="R0044"/>
    <s v="E-Scooter"/>
    <n v="49"/>
    <x v="40"/>
    <x v="0"/>
    <x v="1"/>
    <n v="82"/>
    <x v="43"/>
    <n v="21"/>
    <x v="0"/>
    <s v="Cloudy"/>
    <s v="High"/>
  </r>
  <r>
    <s v="R0045"/>
    <s v="E-Bike"/>
    <n v="52"/>
    <x v="41"/>
    <x v="0"/>
    <x v="1"/>
    <n v="83"/>
    <x v="44"/>
    <n v="22"/>
    <x v="1"/>
    <s v="Rainy"/>
    <s v="Low"/>
  </r>
  <r>
    <s v="R0046"/>
    <s v="E-Scooter"/>
    <n v="39"/>
    <x v="42"/>
    <x v="1"/>
    <x v="1"/>
    <n v="11"/>
    <x v="45"/>
    <n v="10"/>
    <x v="0"/>
    <s v="Cloudy"/>
    <s v="High"/>
  </r>
  <r>
    <s v="R0047"/>
    <s v="E-Scooter"/>
    <n v="14"/>
    <x v="43"/>
    <x v="0"/>
    <x v="3"/>
    <n v="86"/>
    <x v="46"/>
    <n v="28"/>
    <x v="1"/>
    <s v="Cloudy"/>
    <s v="Medium"/>
  </r>
  <r>
    <s v="R0048"/>
    <s v="E-Bike"/>
    <n v="26"/>
    <x v="44"/>
    <x v="3"/>
    <x v="1"/>
    <n v="87"/>
    <x v="47"/>
    <n v="21"/>
    <x v="1"/>
    <s v="Cloudy"/>
    <s v="High"/>
  </r>
  <r>
    <s v="R0049"/>
    <s v="E-Scooter"/>
    <n v="43"/>
    <x v="45"/>
    <x v="1"/>
    <x v="0"/>
    <n v="32"/>
    <x v="48"/>
    <n v="33"/>
    <x v="0"/>
    <s v="Rainy"/>
    <s v="Low"/>
  </r>
  <r>
    <s v="R0050"/>
    <s v="E-Scooter"/>
    <n v="17"/>
    <x v="46"/>
    <x v="3"/>
    <x v="0"/>
    <n v="53"/>
    <x v="49"/>
    <n v="34"/>
    <x v="1"/>
    <s v="Rainy"/>
    <s v="Low"/>
  </r>
  <r>
    <s v="R0051"/>
    <s v="E-Bike"/>
    <n v="44"/>
    <x v="47"/>
    <x v="0"/>
    <x v="2"/>
    <n v="45"/>
    <x v="50"/>
    <n v="30"/>
    <x v="1"/>
    <s v="Sunny"/>
    <s v="High"/>
  </r>
  <r>
    <s v="R0052"/>
    <s v="E-Bike"/>
    <n v="18"/>
    <x v="48"/>
    <x v="1"/>
    <x v="0"/>
    <n v="12"/>
    <x v="51"/>
    <n v="18"/>
    <x v="0"/>
    <s v="Cloudy"/>
    <s v="Low"/>
  </r>
  <r>
    <s v="R0053"/>
    <s v="E-Bike"/>
    <n v="50"/>
    <x v="49"/>
    <x v="1"/>
    <x v="3"/>
    <n v="89"/>
    <x v="52"/>
    <n v="15"/>
    <x v="1"/>
    <s v="Cloudy"/>
    <s v="High"/>
  </r>
  <r>
    <s v="R0054"/>
    <s v="E-Scooter"/>
    <n v="54"/>
    <x v="50"/>
    <x v="1"/>
    <x v="3"/>
    <n v="88"/>
    <x v="53"/>
    <n v="22"/>
    <x v="0"/>
    <s v="Cloudy"/>
    <s v="Low"/>
  </r>
  <r>
    <s v="R0055"/>
    <s v="E-Scooter"/>
    <n v="12"/>
    <x v="51"/>
    <x v="1"/>
    <x v="3"/>
    <n v="29"/>
    <x v="54"/>
    <n v="10"/>
    <x v="1"/>
    <s v="Cloudy"/>
    <s v="Low"/>
  </r>
  <r>
    <s v="R0056"/>
    <s v="E-Bike"/>
    <n v="47"/>
    <x v="52"/>
    <x v="3"/>
    <x v="0"/>
    <n v="30"/>
    <x v="55"/>
    <n v="28"/>
    <x v="0"/>
    <s v="Cloudy"/>
    <s v="Low"/>
  </r>
  <r>
    <s v="R0057"/>
    <s v="E-Bike"/>
    <n v="35"/>
    <x v="53"/>
    <x v="2"/>
    <x v="3"/>
    <n v="38"/>
    <x v="56"/>
    <n v="15"/>
    <x v="1"/>
    <s v="Sunny"/>
    <s v="High"/>
  </r>
  <r>
    <s v="R0058"/>
    <s v="E-Scooter"/>
    <n v="13"/>
    <x v="54"/>
    <x v="1"/>
    <x v="1"/>
    <n v="48"/>
    <x v="57"/>
    <n v="11"/>
    <x v="0"/>
    <s v="Sunny"/>
    <s v="Low"/>
  </r>
  <r>
    <s v="R0059"/>
    <s v="E-Scooter"/>
    <n v="43"/>
    <x v="55"/>
    <x v="3"/>
    <x v="3"/>
    <n v="21"/>
    <x v="58"/>
    <n v="20"/>
    <x v="1"/>
    <s v="Sunny"/>
    <s v="Low"/>
  </r>
  <r>
    <s v="R0060"/>
    <s v="E-Scooter"/>
    <n v="29"/>
    <x v="56"/>
    <x v="2"/>
    <x v="0"/>
    <n v="47"/>
    <x v="59"/>
    <n v="18"/>
    <x v="1"/>
    <s v="Sunny"/>
    <s v="Medium"/>
  </r>
  <r>
    <s v="R0061"/>
    <s v="E-Bike"/>
    <n v="10"/>
    <x v="57"/>
    <x v="3"/>
    <x v="3"/>
    <n v="77"/>
    <x v="60"/>
    <n v="23"/>
    <x v="0"/>
    <s v="Cloudy"/>
    <s v="Medium"/>
  </r>
  <r>
    <s v="R0062"/>
    <s v="E-Scooter"/>
    <n v="55"/>
    <x v="58"/>
    <x v="3"/>
    <x v="1"/>
    <n v="24"/>
    <x v="61"/>
    <n v="22"/>
    <x v="0"/>
    <s v="Rainy"/>
    <s v="Medium"/>
  </r>
  <r>
    <s v="R0063"/>
    <s v="E-Scooter"/>
    <n v="52"/>
    <x v="59"/>
    <x v="2"/>
    <x v="1"/>
    <n v="13"/>
    <x v="62"/>
    <n v="28"/>
    <x v="0"/>
    <s v="Rainy"/>
    <s v="Medium"/>
  </r>
  <r>
    <s v="R0064"/>
    <s v="E-Bike"/>
    <n v="25"/>
    <x v="60"/>
    <x v="1"/>
    <x v="0"/>
    <n v="91"/>
    <x v="63"/>
    <n v="24"/>
    <x v="1"/>
    <s v="Sunny"/>
    <s v="High"/>
  </r>
  <r>
    <s v="R0065"/>
    <s v="E-Scooter"/>
    <n v="43"/>
    <x v="39"/>
    <x v="0"/>
    <x v="0"/>
    <n v="87"/>
    <x v="64"/>
    <n v="15"/>
    <x v="0"/>
    <s v="Cloudy"/>
    <s v="High"/>
  </r>
  <r>
    <s v="R0066"/>
    <s v="E-Scooter"/>
    <n v="44"/>
    <x v="61"/>
    <x v="0"/>
    <x v="0"/>
    <n v="62"/>
    <x v="65"/>
    <n v="16"/>
    <x v="0"/>
    <s v="Sunny"/>
    <s v="High"/>
  </r>
  <r>
    <s v="R0067"/>
    <s v="E-Scooter"/>
    <n v="10"/>
    <x v="62"/>
    <x v="1"/>
    <x v="3"/>
    <n v="10"/>
    <x v="66"/>
    <n v="18"/>
    <x v="0"/>
    <s v="Rainy"/>
    <s v="Low"/>
  </r>
  <r>
    <s v="R0068"/>
    <s v="E-Bike"/>
    <n v="14"/>
    <x v="63"/>
    <x v="3"/>
    <x v="2"/>
    <n v="68"/>
    <x v="67"/>
    <n v="24"/>
    <x v="0"/>
    <s v="Rainy"/>
    <s v="Medium"/>
  </r>
  <r>
    <s v="R0069"/>
    <s v="E-Scooter"/>
    <n v="59"/>
    <x v="64"/>
    <x v="1"/>
    <x v="1"/>
    <n v="44"/>
    <x v="68"/>
    <n v="32"/>
    <x v="1"/>
    <s v="Sunny"/>
    <s v="High"/>
  </r>
  <r>
    <s v="R0070"/>
    <s v="E-Bike"/>
    <n v="46"/>
    <x v="65"/>
    <x v="2"/>
    <x v="0"/>
    <n v="44"/>
    <x v="69"/>
    <n v="25"/>
    <x v="1"/>
    <s v="Rainy"/>
    <s v="Medium"/>
  </r>
  <r>
    <s v="R0071"/>
    <s v="E-Scooter"/>
    <n v="31"/>
    <x v="66"/>
    <x v="1"/>
    <x v="2"/>
    <n v="82"/>
    <x v="70"/>
    <n v="29"/>
    <x v="0"/>
    <s v="Sunny"/>
    <s v="Low"/>
  </r>
  <r>
    <s v="R0072"/>
    <s v="E-Bike"/>
    <n v="13"/>
    <x v="67"/>
    <x v="3"/>
    <x v="2"/>
    <n v="96"/>
    <x v="71"/>
    <n v="25"/>
    <x v="0"/>
    <s v="Sunny"/>
    <s v="High"/>
  </r>
  <r>
    <s v="R0073"/>
    <s v="E-Bike"/>
    <n v="35"/>
    <x v="68"/>
    <x v="0"/>
    <x v="1"/>
    <n v="34"/>
    <x v="72"/>
    <n v="10"/>
    <x v="0"/>
    <s v="Cloudy"/>
    <s v="High"/>
  </r>
  <r>
    <s v="R0074"/>
    <s v="E-Scooter"/>
    <n v="27"/>
    <x v="69"/>
    <x v="2"/>
    <x v="2"/>
    <n v="81"/>
    <x v="73"/>
    <n v="24"/>
    <x v="0"/>
    <s v="Sunny"/>
    <s v="Medium"/>
  </r>
  <r>
    <s v="R0075"/>
    <s v="E-Bike"/>
    <n v="30"/>
    <x v="70"/>
    <x v="1"/>
    <x v="2"/>
    <n v="57"/>
    <x v="74"/>
    <n v="32"/>
    <x v="0"/>
    <s v="Rainy"/>
    <s v="Medium"/>
  </r>
  <r>
    <s v="R0076"/>
    <s v="E-Bike"/>
    <n v="11"/>
    <x v="71"/>
    <x v="0"/>
    <x v="0"/>
    <n v="21"/>
    <x v="75"/>
    <n v="23"/>
    <x v="0"/>
    <s v="Cloudy"/>
    <s v="Low"/>
  </r>
  <r>
    <s v="R0077"/>
    <s v="E-Bike"/>
    <n v="59"/>
    <x v="72"/>
    <x v="3"/>
    <x v="1"/>
    <n v="78"/>
    <x v="76"/>
    <n v="27"/>
    <x v="0"/>
    <s v="Sunny"/>
    <s v="Medium"/>
  </r>
  <r>
    <s v="R0078"/>
    <s v="E-Scooter"/>
    <n v="30"/>
    <x v="73"/>
    <x v="2"/>
    <x v="0"/>
    <n v="21"/>
    <x v="77"/>
    <n v="18"/>
    <x v="1"/>
    <s v="Rainy"/>
    <s v="Medium"/>
  </r>
  <r>
    <s v="R0079"/>
    <s v="E-Scooter"/>
    <n v="10"/>
    <x v="74"/>
    <x v="3"/>
    <x v="0"/>
    <n v="38"/>
    <x v="78"/>
    <n v="28"/>
    <x v="0"/>
    <s v="Sunny"/>
    <s v="Medium"/>
  </r>
  <r>
    <s v="R0080"/>
    <s v="E-Bike"/>
    <n v="38"/>
    <x v="75"/>
    <x v="1"/>
    <x v="3"/>
    <n v="16"/>
    <x v="79"/>
    <n v="15"/>
    <x v="0"/>
    <s v="Sunny"/>
    <s v="Low"/>
  </r>
  <r>
    <s v="R0081"/>
    <s v="E-Scooter"/>
    <n v="5"/>
    <x v="76"/>
    <x v="2"/>
    <x v="3"/>
    <n v="39"/>
    <x v="80"/>
    <n v="26"/>
    <x v="0"/>
    <s v="Sunny"/>
    <s v="High"/>
  </r>
  <r>
    <s v="R0082"/>
    <s v="E-Scooter"/>
    <n v="10"/>
    <x v="77"/>
    <x v="1"/>
    <x v="1"/>
    <n v="28"/>
    <x v="81"/>
    <n v="12"/>
    <x v="0"/>
    <s v="Sunny"/>
    <s v="Medium"/>
  </r>
  <r>
    <s v="R0083"/>
    <s v="E-Bike"/>
    <n v="55"/>
    <x v="5"/>
    <x v="2"/>
    <x v="2"/>
    <n v="48"/>
    <x v="82"/>
    <n v="13"/>
    <x v="1"/>
    <s v="Sunny"/>
    <s v="High"/>
  </r>
  <r>
    <s v="R0084"/>
    <s v="E-Bike"/>
    <n v="21"/>
    <x v="78"/>
    <x v="0"/>
    <x v="1"/>
    <n v="10"/>
    <x v="83"/>
    <n v="13"/>
    <x v="1"/>
    <s v="Cloudy"/>
    <s v="High"/>
  </r>
  <r>
    <s v="R0085"/>
    <s v="E-Scooter"/>
    <n v="7"/>
    <x v="79"/>
    <x v="3"/>
    <x v="3"/>
    <n v="68"/>
    <x v="84"/>
    <n v="19"/>
    <x v="1"/>
    <s v="Rainy"/>
    <s v="High"/>
  </r>
  <r>
    <s v="R0086"/>
    <s v="E-Bike"/>
    <n v="16"/>
    <x v="80"/>
    <x v="3"/>
    <x v="2"/>
    <n v="14"/>
    <x v="85"/>
    <n v="13"/>
    <x v="0"/>
    <s v="Rainy"/>
    <s v="High"/>
  </r>
  <r>
    <s v="R0087"/>
    <s v="E-Bike"/>
    <n v="33"/>
    <x v="81"/>
    <x v="3"/>
    <x v="0"/>
    <n v="63"/>
    <x v="86"/>
    <n v="29"/>
    <x v="1"/>
    <s v="Cloudy"/>
    <s v="High"/>
  </r>
  <r>
    <s v="R0088"/>
    <s v="E-Scooter"/>
    <n v="12"/>
    <x v="82"/>
    <x v="3"/>
    <x v="3"/>
    <n v="63"/>
    <x v="87"/>
    <n v="16"/>
    <x v="0"/>
    <s v="Rainy"/>
    <s v="Medium"/>
  </r>
  <r>
    <s v="R0089"/>
    <s v="E-Scooter"/>
    <n v="54"/>
    <x v="83"/>
    <x v="0"/>
    <x v="3"/>
    <n v="67"/>
    <x v="88"/>
    <n v="27"/>
    <x v="0"/>
    <s v="Cloudy"/>
    <s v="Medium"/>
  </r>
  <r>
    <s v="R0090"/>
    <s v="E-Bike"/>
    <n v="43"/>
    <x v="84"/>
    <x v="1"/>
    <x v="1"/>
    <n v="90"/>
    <x v="89"/>
    <n v="17"/>
    <x v="1"/>
    <s v="Rainy"/>
    <s v="High"/>
  </r>
  <r>
    <s v="R0091"/>
    <s v="E-Scooter"/>
    <n v="26"/>
    <x v="85"/>
    <x v="1"/>
    <x v="2"/>
    <n v="37"/>
    <x v="90"/>
    <n v="16"/>
    <x v="1"/>
    <s v="Sunny"/>
    <s v="High"/>
  </r>
  <r>
    <s v="R0092"/>
    <s v="E-Scooter"/>
    <n v="57"/>
    <x v="86"/>
    <x v="0"/>
    <x v="2"/>
    <n v="28"/>
    <x v="91"/>
    <n v="23"/>
    <x v="1"/>
    <s v="Rainy"/>
    <s v="Low"/>
  </r>
  <r>
    <s v="R0093"/>
    <s v="E-Bike"/>
    <n v="29"/>
    <x v="87"/>
    <x v="2"/>
    <x v="0"/>
    <n v="16"/>
    <x v="92"/>
    <n v="19"/>
    <x v="0"/>
    <s v="Rainy"/>
    <s v="Low"/>
  </r>
  <r>
    <s v="R0094"/>
    <s v="E-Scooter"/>
    <n v="29"/>
    <x v="88"/>
    <x v="1"/>
    <x v="0"/>
    <n v="60"/>
    <x v="93"/>
    <n v="12"/>
    <x v="0"/>
    <s v="Sunny"/>
    <s v="Medium"/>
  </r>
  <r>
    <s v="R0095"/>
    <s v="E-Bike"/>
    <n v="33"/>
    <x v="89"/>
    <x v="1"/>
    <x v="2"/>
    <n v="19"/>
    <x v="94"/>
    <n v="32"/>
    <x v="1"/>
    <s v="Rainy"/>
    <s v="Low"/>
  </r>
  <r>
    <s v="R0096"/>
    <s v="E-Bike"/>
    <n v="35"/>
    <x v="90"/>
    <x v="3"/>
    <x v="1"/>
    <n v="14"/>
    <x v="95"/>
    <n v="34"/>
    <x v="0"/>
    <s v="Cloudy"/>
    <s v="Low"/>
  </r>
  <r>
    <s v="R0097"/>
    <s v="E-Scooter"/>
    <n v="32"/>
    <x v="91"/>
    <x v="0"/>
    <x v="3"/>
    <n v="66"/>
    <x v="96"/>
    <n v="27"/>
    <x v="0"/>
    <s v="Rainy"/>
    <s v="High"/>
  </r>
  <r>
    <s v="R0098"/>
    <s v="E-Bike"/>
    <n v="29"/>
    <x v="92"/>
    <x v="0"/>
    <x v="2"/>
    <n v="40"/>
    <x v="97"/>
    <n v="21"/>
    <x v="0"/>
    <s v="Sunny"/>
    <s v="Low"/>
  </r>
  <r>
    <s v="R0099"/>
    <s v="E-Scooter"/>
    <n v="42"/>
    <x v="93"/>
    <x v="0"/>
    <x v="0"/>
    <n v="14"/>
    <x v="98"/>
    <n v="14"/>
    <x v="0"/>
    <s v="Sunny"/>
    <s v="Medium"/>
  </r>
  <r>
    <s v="R0100"/>
    <s v="E-Scooter"/>
    <n v="49"/>
    <x v="94"/>
    <x v="1"/>
    <x v="3"/>
    <n v="65"/>
    <x v="99"/>
    <n v="19"/>
    <x v="1"/>
    <s v="Rainy"/>
    <s v="Medium"/>
  </r>
  <r>
    <s v="R0101"/>
    <s v="E-Scooter"/>
    <n v="54"/>
    <x v="95"/>
    <x v="2"/>
    <x v="1"/>
    <n v="19"/>
    <x v="67"/>
    <n v="23"/>
    <x v="1"/>
    <s v="Sunny"/>
    <s v="Medium"/>
  </r>
  <r>
    <s v="R0102"/>
    <s v="E-Scooter"/>
    <n v="5"/>
    <x v="71"/>
    <x v="1"/>
    <x v="1"/>
    <n v="97"/>
    <x v="100"/>
    <n v="19"/>
    <x v="0"/>
    <s v="Sunny"/>
    <s v="Medium"/>
  </r>
  <r>
    <s v="R0103"/>
    <s v="E-Scooter"/>
    <n v="35"/>
    <x v="96"/>
    <x v="1"/>
    <x v="3"/>
    <n v="81"/>
    <x v="101"/>
    <n v="23"/>
    <x v="1"/>
    <s v="Sunny"/>
    <s v="Low"/>
  </r>
  <r>
    <s v="R0104"/>
    <s v="E-Scooter"/>
    <n v="51"/>
    <x v="0"/>
    <x v="3"/>
    <x v="3"/>
    <n v="40"/>
    <x v="102"/>
    <n v="18"/>
    <x v="1"/>
    <s v="Rainy"/>
    <s v="Medium"/>
  </r>
  <r>
    <s v="R0105"/>
    <s v="E-Scooter"/>
    <n v="31"/>
    <x v="97"/>
    <x v="1"/>
    <x v="1"/>
    <n v="20"/>
    <x v="103"/>
    <n v="22"/>
    <x v="0"/>
    <s v="Rainy"/>
    <s v="Medium"/>
  </r>
  <r>
    <s v="R0106"/>
    <s v="E-Scooter"/>
    <n v="55"/>
    <x v="98"/>
    <x v="3"/>
    <x v="1"/>
    <n v="23"/>
    <x v="104"/>
    <n v="16"/>
    <x v="1"/>
    <s v="Cloudy"/>
    <s v="Low"/>
  </r>
  <r>
    <s v="R0107"/>
    <s v="E-Scooter"/>
    <n v="29"/>
    <x v="99"/>
    <x v="3"/>
    <x v="3"/>
    <n v="15"/>
    <x v="105"/>
    <n v="21"/>
    <x v="0"/>
    <s v="Cloudy"/>
    <s v="Low"/>
  </r>
  <r>
    <s v="R0108"/>
    <s v="E-Scooter"/>
    <n v="47"/>
    <x v="100"/>
    <x v="0"/>
    <x v="1"/>
    <n v="76"/>
    <x v="106"/>
    <n v="31"/>
    <x v="0"/>
    <s v="Sunny"/>
    <s v="Low"/>
  </r>
  <r>
    <s v="R0109"/>
    <s v="E-Scooter"/>
    <n v="38"/>
    <x v="101"/>
    <x v="0"/>
    <x v="3"/>
    <n v="18"/>
    <x v="107"/>
    <n v="33"/>
    <x v="0"/>
    <s v="Sunny"/>
    <s v="Low"/>
  </r>
  <r>
    <s v="R0110"/>
    <s v="E-Bike"/>
    <n v="55"/>
    <x v="102"/>
    <x v="0"/>
    <x v="3"/>
    <n v="60"/>
    <x v="108"/>
    <n v="26"/>
    <x v="0"/>
    <s v="Sunny"/>
    <s v="Low"/>
  </r>
  <r>
    <s v="R0111"/>
    <s v="E-Bike"/>
    <n v="40"/>
    <x v="103"/>
    <x v="2"/>
    <x v="1"/>
    <n v="63"/>
    <x v="109"/>
    <n v="23"/>
    <x v="0"/>
    <s v="Cloudy"/>
    <s v="Medium"/>
  </r>
  <r>
    <s v="R0112"/>
    <s v="E-Bike"/>
    <n v="36"/>
    <x v="104"/>
    <x v="1"/>
    <x v="1"/>
    <n v="98"/>
    <x v="110"/>
    <n v="17"/>
    <x v="0"/>
    <s v="Cloudy"/>
    <s v="High"/>
  </r>
  <r>
    <s v="R0113"/>
    <s v="E-Scooter"/>
    <n v="59"/>
    <x v="105"/>
    <x v="3"/>
    <x v="0"/>
    <n v="50"/>
    <x v="111"/>
    <n v="11"/>
    <x v="1"/>
    <s v="Cloudy"/>
    <s v="Low"/>
  </r>
  <r>
    <s v="R0114"/>
    <s v="E-Scooter"/>
    <n v="34"/>
    <x v="106"/>
    <x v="3"/>
    <x v="1"/>
    <n v="12"/>
    <x v="112"/>
    <n v="10"/>
    <x v="1"/>
    <s v="Rainy"/>
    <s v="Low"/>
  </r>
  <r>
    <s v="R0115"/>
    <s v="E-Bike"/>
    <n v="21"/>
    <x v="107"/>
    <x v="3"/>
    <x v="0"/>
    <n v="86"/>
    <x v="113"/>
    <n v="13"/>
    <x v="1"/>
    <s v="Cloudy"/>
    <s v="High"/>
  </r>
  <r>
    <s v="R0116"/>
    <s v="E-Bike"/>
    <n v="56"/>
    <x v="104"/>
    <x v="2"/>
    <x v="3"/>
    <n v="24"/>
    <x v="114"/>
    <n v="27"/>
    <x v="0"/>
    <s v="Cloudy"/>
    <s v="High"/>
  </r>
  <r>
    <s v="R0117"/>
    <s v="E-Bike"/>
    <n v="11"/>
    <x v="108"/>
    <x v="1"/>
    <x v="2"/>
    <n v="52"/>
    <x v="115"/>
    <n v="32"/>
    <x v="0"/>
    <s v="Cloudy"/>
    <s v="Medium"/>
  </r>
  <r>
    <s v="R0118"/>
    <s v="E-Scooter"/>
    <n v="10"/>
    <x v="109"/>
    <x v="2"/>
    <x v="0"/>
    <n v="82"/>
    <x v="116"/>
    <n v="35"/>
    <x v="0"/>
    <s v="Rainy"/>
    <s v="Medium"/>
  </r>
  <r>
    <s v="R0119"/>
    <s v="E-Bike"/>
    <n v="49"/>
    <x v="23"/>
    <x v="2"/>
    <x v="3"/>
    <n v="66"/>
    <x v="117"/>
    <n v="30"/>
    <x v="0"/>
    <s v="Cloudy"/>
    <s v="Low"/>
  </r>
  <r>
    <s v="R0120"/>
    <s v="E-Scooter"/>
    <n v="48"/>
    <x v="110"/>
    <x v="0"/>
    <x v="2"/>
    <n v="44"/>
    <x v="118"/>
    <n v="15"/>
    <x v="0"/>
    <s v="Cloudy"/>
    <s v="Medium"/>
  </r>
  <r>
    <s v="R0121"/>
    <s v="E-Bike"/>
    <n v="13"/>
    <x v="73"/>
    <x v="1"/>
    <x v="3"/>
    <n v="37"/>
    <x v="119"/>
    <n v="31"/>
    <x v="1"/>
    <s v="Cloudy"/>
    <s v="Medium"/>
  </r>
  <r>
    <s v="R0122"/>
    <s v="E-Scooter"/>
    <n v="52"/>
    <x v="61"/>
    <x v="3"/>
    <x v="1"/>
    <n v="38"/>
    <x v="120"/>
    <n v="34"/>
    <x v="1"/>
    <s v="Cloudy"/>
    <s v="High"/>
  </r>
  <r>
    <s v="R0123"/>
    <s v="E-Bike"/>
    <n v="23"/>
    <x v="111"/>
    <x v="0"/>
    <x v="3"/>
    <n v="91"/>
    <x v="121"/>
    <n v="30"/>
    <x v="0"/>
    <s v="Rainy"/>
    <s v="High"/>
  </r>
  <r>
    <s v="R0124"/>
    <s v="E-Scooter"/>
    <n v="8"/>
    <x v="112"/>
    <x v="3"/>
    <x v="0"/>
    <n v="22"/>
    <x v="122"/>
    <n v="26"/>
    <x v="1"/>
    <s v="Sunny"/>
    <s v="High"/>
  </r>
  <r>
    <s v="R0125"/>
    <s v="E-Bike"/>
    <n v="11"/>
    <x v="113"/>
    <x v="1"/>
    <x v="0"/>
    <n v="97"/>
    <x v="123"/>
    <n v="31"/>
    <x v="1"/>
    <s v="Cloudy"/>
    <s v="Medium"/>
  </r>
  <r>
    <s v="R0126"/>
    <s v="E-Bike"/>
    <n v="39"/>
    <x v="114"/>
    <x v="2"/>
    <x v="2"/>
    <n v="37"/>
    <x v="124"/>
    <n v="10"/>
    <x v="0"/>
    <s v="Cloudy"/>
    <s v="Medium"/>
  </r>
  <r>
    <s v="R0127"/>
    <s v="E-Bike"/>
    <n v="9"/>
    <x v="115"/>
    <x v="0"/>
    <x v="2"/>
    <n v="65"/>
    <x v="125"/>
    <n v="33"/>
    <x v="1"/>
    <s v="Cloudy"/>
    <s v="Medium"/>
  </r>
  <r>
    <s v="R0128"/>
    <s v="E-Bike"/>
    <n v="12"/>
    <x v="116"/>
    <x v="3"/>
    <x v="2"/>
    <n v="73"/>
    <x v="126"/>
    <n v="27"/>
    <x v="0"/>
    <s v="Rainy"/>
    <s v="Medium"/>
  </r>
  <r>
    <s v="R0129"/>
    <s v="E-Bike"/>
    <n v="36"/>
    <x v="117"/>
    <x v="1"/>
    <x v="2"/>
    <n v="22"/>
    <x v="127"/>
    <n v="29"/>
    <x v="1"/>
    <s v="Sunny"/>
    <s v="Low"/>
  </r>
  <r>
    <s v="R0130"/>
    <s v="E-Scooter"/>
    <n v="54"/>
    <x v="118"/>
    <x v="1"/>
    <x v="3"/>
    <n v="25"/>
    <x v="128"/>
    <n v="19"/>
    <x v="0"/>
    <s v="Rainy"/>
    <s v="Medium"/>
  </r>
  <r>
    <s v="R0131"/>
    <s v="E-Bike"/>
    <n v="8"/>
    <x v="119"/>
    <x v="3"/>
    <x v="0"/>
    <n v="40"/>
    <x v="129"/>
    <n v="26"/>
    <x v="0"/>
    <s v="Sunny"/>
    <s v="High"/>
  </r>
  <r>
    <s v="R0132"/>
    <s v="E-Scooter"/>
    <n v="11"/>
    <x v="59"/>
    <x v="1"/>
    <x v="3"/>
    <n v="55"/>
    <x v="130"/>
    <n v="29"/>
    <x v="0"/>
    <s v="Sunny"/>
    <s v="Low"/>
  </r>
  <r>
    <s v="R0133"/>
    <s v="E-Bike"/>
    <n v="42"/>
    <x v="39"/>
    <x v="1"/>
    <x v="3"/>
    <n v="36"/>
    <x v="131"/>
    <n v="10"/>
    <x v="0"/>
    <s v="Rainy"/>
    <s v="High"/>
  </r>
  <r>
    <s v="R0134"/>
    <s v="E-Scooter"/>
    <n v="23"/>
    <x v="113"/>
    <x v="0"/>
    <x v="2"/>
    <n v="98"/>
    <x v="132"/>
    <n v="19"/>
    <x v="1"/>
    <s v="Sunny"/>
    <s v="Medium"/>
  </r>
  <r>
    <s v="R0135"/>
    <s v="E-Scooter"/>
    <n v="57"/>
    <x v="120"/>
    <x v="3"/>
    <x v="0"/>
    <n v="19"/>
    <x v="133"/>
    <n v="31"/>
    <x v="1"/>
    <s v="Sunny"/>
    <s v="Low"/>
  </r>
  <r>
    <s v="R0136"/>
    <s v="E-Scooter"/>
    <n v="33"/>
    <x v="121"/>
    <x v="3"/>
    <x v="2"/>
    <n v="55"/>
    <x v="134"/>
    <n v="34"/>
    <x v="0"/>
    <s v="Sunny"/>
    <s v="High"/>
  </r>
  <r>
    <s v="R0137"/>
    <s v="E-Bike"/>
    <n v="10"/>
    <x v="122"/>
    <x v="0"/>
    <x v="2"/>
    <n v="95"/>
    <x v="135"/>
    <n v="19"/>
    <x v="0"/>
    <s v="Sunny"/>
    <s v="Low"/>
  </r>
  <r>
    <s v="R0138"/>
    <s v="E-Scooter"/>
    <n v="31"/>
    <x v="123"/>
    <x v="3"/>
    <x v="0"/>
    <n v="83"/>
    <x v="136"/>
    <n v="34"/>
    <x v="0"/>
    <s v="Cloudy"/>
    <s v="Medium"/>
  </r>
  <r>
    <s v="R0139"/>
    <s v="E-Bike"/>
    <n v="46"/>
    <x v="82"/>
    <x v="3"/>
    <x v="3"/>
    <n v="83"/>
    <x v="137"/>
    <n v="27"/>
    <x v="0"/>
    <s v="Cloudy"/>
    <s v="High"/>
  </r>
  <r>
    <s v="R0140"/>
    <s v="E-Scooter"/>
    <n v="16"/>
    <x v="124"/>
    <x v="1"/>
    <x v="0"/>
    <n v="23"/>
    <x v="138"/>
    <n v="32"/>
    <x v="0"/>
    <s v="Rainy"/>
    <s v="High"/>
  </r>
  <r>
    <s v="R0141"/>
    <s v="E-Scooter"/>
    <n v="35"/>
    <x v="44"/>
    <x v="0"/>
    <x v="3"/>
    <n v="29"/>
    <x v="139"/>
    <n v="33"/>
    <x v="0"/>
    <s v="Cloudy"/>
    <s v="Medium"/>
  </r>
  <r>
    <s v="R0142"/>
    <s v="E-Scooter"/>
    <n v="18"/>
    <x v="125"/>
    <x v="3"/>
    <x v="0"/>
    <n v="29"/>
    <x v="140"/>
    <n v="17"/>
    <x v="0"/>
    <s v="Cloudy"/>
    <s v="Low"/>
  </r>
  <r>
    <s v="R0143"/>
    <s v="E-Bike"/>
    <n v="27"/>
    <x v="33"/>
    <x v="0"/>
    <x v="0"/>
    <n v="31"/>
    <x v="141"/>
    <n v="15"/>
    <x v="1"/>
    <s v="Cloudy"/>
    <s v="Low"/>
  </r>
  <r>
    <s v="R0144"/>
    <s v="E-Bike"/>
    <n v="46"/>
    <x v="126"/>
    <x v="3"/>
    <x v="2"/>
    <n v="81"/>
    <x v="142"/>
    <n v="33"/>
    <x v="1"/>
    <s v="Cloudy"/>
    <s v="Medium"/>
  </r>
  <r>
    <s v="R0145"/>
    <s v="E-Bike"/>
    <n v="30"/>
    <x v="127"/>
    <x v="1"/>
    <x v="0"/>
    <n v="75"/>
    <x v="143"/>
    <n v="16"/>
    <x v="0"/>
    <s v="Sunny"/>
    <s v="Low"/>
  </r>
  <r>
    <s v="R0146"/>
    <s v="E-Scooter"/>
    <n v="31"/>
    <x v="128"/>
    <x v="0"/>
    <x v="3"/>
    <n v="19"/>
    <x v="144"/>
    <n v="15"/>
    <x v="0"/>
    <s v="Sunny"/>
    <s v="Medium"/>
  </r>
  <r>
    <s v="R0147"/>
    <s v="E-Bike"/>
    <n v="9"/>
    <x v="129"/>
    <x v="1"/>
    <x v="1"/>
    <n v="76"/>
    <x v="145"/>
    <n v="26"/>
    <x v="1"/>
    <s v="Cloudy"/>
    <s v="High"/>
  </r>
  <r>
    <s v="R0148"/>
    <s v="E-Bike"/>
    <n v="22"/>
    <x v="107"/>
    <x v="1"/>
    <x v="0"/>
    <n v="12"/>
    <x v="146"/>
    <n v="35"/>
    <x v="1"/>
    <s v="Sunny"/>
    <s v="Medium"/>
  </r>
  <r>
    <s v="R0149"/>
    <s v="E-Bike"/>
    <n v="40"/>
    <x v="130"/>
    <x v="1"/>
    <x v="3"/>
    <n v="63"/>
    <x v="147"/>
    <n v="31"/>
    <x v="1"/>
    <s v="Cloudy"/>
    <s v="High"/>
  </r>
  <r>
    <s v="R0150"/>
    <s v="E-Bike"/>
    <n v="17"/>
    <x v="131"/>
    <x v="1"/>
    <x v="0"/>
    <n v="27"/>
    <x v="148"/>
    <n v="30"/>
    <x v="0"/>
    <s v="Cloudy"/>
    <s v="Mediu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9B1B70-DE75-458D-82BA-5BDD3822D89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:D3" firstHeaderRow="1" firstDataRow="2" firstDataCol="1"/>
  <pivotFields count="12">
    <pivotField dataField="1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1"/>
  </colFields>
  <colItems count="3">
    <i>
      <x/>
    </i>
    <i>
      <x v="1"/>
    </i>
    <i t="grand">
      <x/>
    </i>
  </colItems>
  <dataFields count="1">
    <dataField name="Count of Rent_ID" fld="0" subtotal="count" baseField="0" baseItem="0"/>
  </dataFields>
  <chartFormats count="5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AA0221-3078-42B1-9A5F-8869EA3C2DE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1:B55" firstHeaderRow="1" firstDataRow="1" firstDataCol="1"/>
  <pivotFields count="12">
    <pivotField showAll="0"/>
    <pivotField showAll="0"/>
    <pivotField axis="axisRow" showAll="0">
      <items count="54">
        <item x="49"/>
        <item x="4"/>
        <item x="19"/>
        <item x="29"/>
        <item x="23"/>
        <item x="30"/>
        <item x="26"/>
        <item x="21"/>
        <item x="40"/>
        <item x="35"/>
        <item x="11"/>
        <item x="15"/>
        <item x="37"/>
        <item x="17"/>
        <item x="31"/>
        <item x="32"/>
        <item x="28"/>
        <item x="0"/>
        <item x="52"/>
        <item x="5"/>
        <item x="3"/>
        <item x="7"/>
        <item x="46"/>
        <item x="20"/>
        <item x="41"/>
        <item x="47"/>
        <item x="45"/>
        <item x="18"/>
        <item x="2"/>
        <item x="12"/>
        <item x="25"/>
        <item x="50"/>
        <item x="48"/>
        <item x="34"/>
        <item x="13"/>
        <item x="10"/>
        <item x="1"/>
        <item x="36"/>
        <item x="38"/>
        <item x="14"/>
        <item x="44"/>
        <item x="24"/>
        <item x="16"/>
        <item x="33"/>
        <item x="9"/>
        <item x="8"/>
        <item x="27"/>
        <item x="22"/>
        <item x="39"/>
        <item x="42"/>
        <item x="51"/>
        <item x="6"/>
        <item x="4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2"/>
  </rowFields>
  <rowItems count="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Items count="1">
    <i/>
  </colItems>
  <dataFields count="1">
    <dataField name="Average of Cost" fld="7" subtotal="average" baseField="0" baseItem="0"/>
  </dataFields>
  <chartFormats count="5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8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9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0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1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2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3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4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5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6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7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8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9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0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1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2"/>
          </reference>
        </references>
      </pivotArea>
    </chartFormat>
    <chartFormat chart="0" format="3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3"/>
          </reference>
        </references>
      </pivotArea>
    </chartFormat>
    <chartFormat chart="0" format="3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4"/>
          </reference>
        </references>
      </pivotArea>
    </chartFormat>
    <chartFormat chart="0" format="3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5"/>
          </reference>
        </references>
      </pivotArea>
    </chartFormat>
    <chartFormat chart="0" format="3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6"/>
          </reference>
        </references>
      </pivotArea>
    </chartFormat>
    <chartFormat chart="0" format="3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7"/>
          </reference>
        </references>
      </pivotArea>
    </chartFormat>
    <chartFormat chart="0" format="3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8"/>
          </reference>
        </references>
      </pivotArea>
    </chartFormat>
    <chartFormat chart="0" format="3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9"/>
          </reference>
        </references>
      </pivotArea>
    </chartFormat>
    <chartFormat chart="0" format="4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0"/>
          </reference>
        </references>
      </pivotArea>
    </chartFormat>
    <chartFormat chart="0" format="4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1"/>
          </reference>
        </references>
      </pivotArea>
    </chartFormat>
    <chartFormat chart="0" format="4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2"/>
          </reference>
        </references>
      </pivotArea>
    </chartFormat>
    <chartFormat chart="0" format="4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3"/>
          </reference>
        </references>
      </pivotArea>
    </chartFormat>
    <chartFormat chart="0" format="4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4"/>
          </reference>
        </references>
      </pivotArea>
    </chartFormat>
    <chartFormat chart="0" format="4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5"/>
          </reference>
        </references>
      </pivotArea>
    </chartFormat>
    <chartFormat chart="0" format="4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6"/>
          </reference>
        </references>
      </pivotArea>
    </chartFormat>
    <chartFormat chart="0" format="4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7"/>
          </reference>
        </references>
      </pivotArea>
    </chartFormat>
    <chartFormat chart="0" format="4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8"/>
          </reference>
        </references>
      </pivotArea>
    </chartFormat>
    <chartFormat chart="0" format="4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9"/>
          </reference>
        </references>
      </pivotArea>
    </chartFormat>
    <chartFormat chart="0" format="5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0"/>
          </reference>
        </references>
      </pivotArea>
    </chartFormat>
    <chartFormat chart="0" format="5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1"/>
          </reference>
        </references>
      </pivotArea>
    </chartFormat>
    <chartFormat chart="0" format="5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2"/>
          </reference>
        </references>
      </pivotArea>
    </chartFormat>
    <chartFormat chart="8" format="5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06DC86-523C-4EC8-87A4-00CA60E18F3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1:B69" firstHeaderRow="1" firstDataRow="1" firstDataCol="1"/>
  <pivotFields count="12">
    <pivotField showAll="0"/>
    <pivotField showAll="0"/>
    <pivotField showAll="0"/>
    <pivotField axis="axisRow" showAll="0">
      <items count="133">
        <item x="38"/>
        <item h="1" x="83"/>
        <item x="107"/>
        <item h="1" x="114"/>
        <item x="109"/>
        <item h="1" x="36"/>
        <item h="1" x="4"/>
        <item x="131"/>
        <item h="1" x="12"/>
        <item x="30"/>
        <item h="1" x="101"/>
        <item x="79"/>
        <item h="1" x="52"/>
        <item x="104"/>
        <item h="1" x="20"/>
        <item x="111"/>
        <item x="120"/>
        <item x="16"/>
        <item h="1" x="35"/>
        <item x="14"/>
        <item h="1" x="121"/>
        <item x="43"/>
        <item h="1" x="119"/>
        <item x="122"/>
        <item h="1" x="10"/>
        <item x="31"/>
        <item h="1" x="88"/>
        <item x="27"/>
        <item h="1" x="105"/>
        <item x="74"/>
        <item h="1" x="77"/>
        <item x="26"/>
        <item h="1" x="75"/>
        <item x="125"/>
        <item h="1" x="124"/>
        <item x="92"/>
        <item h="1" x="128"/>
        <item x="18"/>
        <item h="1" x="46"/>
        <item x="113"/>
        <item h="1" x="68"/>
        <item x="39"/>
        <item h="1" x="84"/>
        <item x="25"/>
        <item h="1" x="53"/>
        <item x="11"/>
        <item h="1" x="58"/>
        <item x="28"/>
        <item h="1" x="73"/>
        <item x="81"/>
        <item h="1" x="33"/>
        <item x="106"/>
        <item h="1" x="49"/>
        <item x="66"/>
        <item h="1" x="64"/>
        <item x="54"/>
        <item h="1" x="76"/>
        <item x="63"/>
        <item h="1" x="48"/>
        <item x="71"/>
        <item h="1" x="82"/>
        <item x="126"/>
        <item h="1" x="89"/>
        <item x="98"/>
        <item h="1" x="7"/>
        <item x="95"/>
        <item h="1" x="123"/>
        <item x="67"/>
        <item h="1" x="8"/>
        <item x="1"/>
        <item h="1" x="29"/>
        <item x="103"/>
        <item h="1" x="86"/>
        <item x="41"/>
        <item h="1" x="100"/>
        <item x="57"/>
        <item h="1" x="59"/>
        <item x="130"/>
        <item h="1" x="91"/>
        <item x="72"/>
        <item h="1" x="115"/>
        <item x="99"/>
        <item h="1" x="13"/>
        <item x="9"/>
        <item h="1" x="102"/>
        <item x="6"/>
        <item h="1" x="116"/>
        <item x="94"/>
        <item h="1" x="51"/>
        <item x="5"/>
        <item h="1" x="97"/>
        <item x="90"/>
        <item h="1" x="117"/>
        <item x="19"/>
        <item h="1" x="118"/>
        <item x="22"/>
        <item h="1" x="0"/>
        <item x="2"/>
        <item h="1" x="3"/>
        <item x="65"/>
        <item h="1" x="78"/>
        <item x="45"/>
        <item h="1" x="87"/>
        <item x="56"/>
        <item h="1" x="15"/>
        <item x="85"/>
        <item h="1" x="23"/>
        <item x="110"/>
        <item h="1" x="96"/>
        <item x="44"/>
        <item h="1" x="112"/>
        <item x="40"/>
        <item h="1" x="80"/>
        <item x="61"/>
        <item h="1" x="108"/>
        <item x="42"/>
        <item h="1" x="34"/>
        <item x="17"/>
        <item h="1" x="21"/>
        <item x="47"/>
        <item h="1" x="24"/>
        <item x="127"/>
        <item h="1" x="93"/>
        <item x="32"/>
        <item h="1" x="70"/>
        <item x="37"/>
        <item h="1" x="62"/>
        <item x="60"/>
        <item h="1" x="69"/>
        <item x="55"/>
        <item h="1" x="50"/>
        <item x="129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68">
    <i>
      <x/>
    </i>
    <i>
      <x v="2"/>
    </i>
    <i>
      <x v="4"/>
    </i>
    <i>
      <x v="7"/>
    </i>
    <i>
      <x v="9"/>
    </i>
    <i>
      <x v="11"/>
    </i>
    <i>
      <x v="13"/>
    </i>
    <i>
      <x v="15"/>
    </i>
    <i>
      <x v="16"/>
    </i>
    <i>
      <x v="17"/>
    </i>
    <i>
      <x v="19"/>
    </i>
    <i>
      <x v="21"/>
    </i>
    <i>
      <x v="23"/>
    </i>
    <i>
      <x v="25"/>
    </i>
    <i>
      <x v="27"/>
    </i>
    <i>
      <x v="29"/>
    </i>
    <i>
      <x v="31"/>
    </i>
    <i>
      <x v="33"/>
    </i>
    <i>
      <x v="35"/>
    </i>
    <i>
      <x v="37"/>
    </i>
    <i>
      <x v="39"/>
    </i>
    <i>
      <x v="41"/>
    </i>
    <i>
      <x v="43"/>
    </i>
    <i>
      <x v="45"/>
    </i>
    <i>
      <x v="47"/>
    </i>
    <i>
      <x v="49"/>
    </i>
    <i>
      <x v="51"/>
    </i>
    <i>
      <x v="53"/>
    </i>
    <i>
      <x v="55"/>
    </i>
    <i>
      <x v="57"/>
    </i>
    <i>
      <x v="59"/>
    </i>
    <i>
      <x v="61"/>
    </i>
    <i>
      <x v="63"/>
    </i>
    <i>
      <x v="65"/>
    </i>
    <i>
      <x v="67"/>
    </i>
    <i>
      <x v="69"/>
    </i>
    <i>
      <x v="71"/>
    </i>
    <i>
      <x v="73"/>
    </i>
    <i>
      <x v="75"/>
    </i>
    <i>
      <x v="77"/>
    </i>
    <i>
      <x v="79"/>
    </i>
    <i>
      <x v="81"/>
    </i>
    <i>
      <x v="83"/>
    </i>
    <i>
      <x v="85"/>
    </i>
    <i>
      <x v="87"/>
    </i>
    <i>
      <x v="89"/>
    </i>
    <i>
      <x v="91"/>
    </i>
    <i>
      <x v="93"/>
    </i>
    <i>
      <x v="95"/>
    </i>
    <i>
      <x v="97"/>
    </i>
    <i>
      <x v="99"/>
    </i>
    <i>
      <x v="101"/>
    </i>
    <i>
      <x v="103"/>
    </i>
    <i>
      <x v="105"/>
    </i>
    <i>
      <x v="107"/>
    </i>
    <i>
      <x v="109"/>
    </i>
    <i>
      <x v="111"/>
    </i>
    <i>
      <x v="113"/>
    </i>
    <i>
      <x v="115"/>
    </i>
    <i>
      <x v="117"/>
    </i>
    <i>
      <x v="119"/>
    </i>
    <i>
      <x v="121"/>
    </i>
    <i>
      <x v="123"/>
    </i>
    <i>
      <x v="125"/>
    </i>
    <i>
      <x v="127"/>
    </i>
    <i>
      <x v="129"/>
    </i>
    <i>
      <x v="131"/>
    </i>
    <i t="grand">
      <x/>
    </i>
  </rowItems>
  <colItems count="1">
    <i/>
  </colItems>
  <dataFields count="1">
    <dataField name="Sum of Speed" fld="8" baseField="0" baseItem="0"/>
  </dataFields>
  <chartFormats count="2">
    <chartFormat chart="0" format="13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3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694B1D-D492-48CA-8314-D360395D52A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1:B5" firstHeaderRow="1" firstDataRow="1" firstDataCol="1"/>
  <pivotFields count="1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Rent_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BA0A0F-51D9-41A7-91BE-AEB60CF90590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1:D3" firstHeaderRow="1" firstDataRow="2" firstDataCol="1"/>
  <pivotFields count="12"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dataField="1" showAll="0">
      <items count="68">
        <item x="30"/>
        <item x="23"/>
        <item x="5"/>
        <item x="41"/>
        <item x="49"/>
        <item x="58"/>
        <item x="13"/>
        <item x="20"/>
        <item x="19"/>
        <item x="56"/>
        <item x="38"/>
        <item x="62"/>
        <item x="57"/>
        <item x="24"/>
        <item x="63"/>
        <item x="66"/>
        <item x="18"/>
        <item x="8"/>
        <item x="37"/>
        <item x="7"/>
        <item x="35"/>
        <item x="2"/>
        <item x="46"/>
        <item x="1"/>
        <item x="52"/>
        <item x="6"/>
        <item x="48"/>
        <item x="12"/>
        <item x="31"/>
        <item x="44"/>
        <item x="25"/>
        <item x="39"/>
        <item x="28"/>
        <item x="21"/>
        <item x="61"/>
        <item x="9"/>
        <item x="3"/>
        <item x="26"/>
        <item x="53"/>
        <item x="15"/>
        <item x="42"/>
        <item x="50"/>
        <item x="16"/>
        <item x="55"/>
        <item x="54"/>
        <item x="4"/>
        <item x="43"/>
        <item x="29"/>
        <item x="14"/>
        <item x="17"/>
        <item x="65"/>
        <item x="59"/>
        <item x="40"/>
        <item x="11"/>
        <item x="47"/>
        <item x="32"/>
        <item x="33"/>
        <item x="34"/>
        <item x="0"/>
        <item x="22"/>
        <item x="36"/>
        <item x="51"/>
        <item x="27"/>
        <item x="64"/>
        <item x="45"/>
        <item x="10"/>
        <item x="60"/>
        <item t="default"/>
      </items>
    </pivotField>
    <pivotField showAll="0"/>
    <pivotField showAll="0"/>
    <pivotField showAll="0"/>
    <pivotField showAll="0"/>
    <pivotField showAll="0"/>
  </pivotFields>
  <rowItems count="1">
    <i/>
  </rowItems>
  <colFields count="1">
    <field x="1"/>
  </colFields>
  <colItems count="3">
    <i>
      <x/>
    </i>
    <i>
      <x v="1"/>
    </i>
    <i t="grand">
      <x/>
    </i>
  </colItems>
  <dataFields count="1">
    <dataField name="Count of Battery_Level" fld="6" subtotal="count" baseField="0" baseItem="0"/>
  </dataFields>
  <chartFormats count="5">
    <chartFormat chart="0" format="6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6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7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1" format="7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1" format="7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CAD806-8FFC-4BC3-85C5-D1F595137D37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:B5" firstHeaderRow="1" firstDataRow="1" firstDataCol="1"/>
  <pivotFields count="1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Rent_ID" fld="0" subtotal="count" baseField="0" baseItem="0"/>
  </dataField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8FEFC6-6D74-45DE-944C-0356EF88B105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4:B7" firstHeaderRow="1" firstDataRow="1" firstDataCol="1"/>
  <pivotFields count="12">
    <pivotField showAll="0"/>
    <pivotField showAll="0"/>
    <pivotField showAll="0"/>
    <pivotField showAll="0">
      <items count="133">
        <item x="38"/>
        <item x="83"/>
        <item x="107"/>
        <item x="114"/>
        <item x="109"/>
        <item x="36"/>
        <item x="4"/>
        <item x="131"/>
        <item x="12"/>
        <item x="30"/>
        <item x="101"/>
        <item x="79"/>
        <item x="52"/>
        <item x="104"/>
        <item x="20"/>
        <item x="111"/>
        <item x="120"/>
        <item x="16"/>
        <item x="35"/>
        <item x="14"/>
        <item x="121"/>
        <item x="43"/>
        <item x="119"/>
        <item x="122"/>
        <item x="10"/>
        <item x="31"/>
        <item x="88"/>
        <item x="27"/>
        <item x="105"/>
        <item x="74"/>
        <item x="77"/>
        <item x="26"/>
        <item x="75"/>
        <item x="125"/>
        <item x="124"/>
        <item x="92"/>
        <item x="128"/>
        <item x="18"/>
        <item x="46"/>
        <item x="113"/>
        <item x="68"/>
        <item x="39"/>
        <item x="84"/>
        <item x="25"/>
        <item x="53"/>
        <item x="11"/>
        <item x="58"/>
        <item x="28"/>
        <item x="73"/>
        <item x="81"/>
        <item x="33"/>
        <item x="106"/>
        <item x="49"/>
        <item x="66"/>
        <item x="64"/>
        <item x="54"/>
        <item x="76"/>
        <item x="63"/>
        <item x="48"/>
        <item x="71"/>
        <item x="82"/>
        <item x="126"/>
        <item x="89"/>
        <item x="98"/>
        <item x="7"/>
        <item x="95"/>
        <item x="123"/>
        <item x="67"/>
        <item x="8"/>
        <item x="1"/>
        <item x="29"/>
        <item x="103"/>
        <item x="86"/>
        <item x="41"/>
        <item x="100"/>
        <item x="57"/>
        <item x="59"/>
        <item x="130"/>
        <item x="91"/>
        <item x="72"/>
        <item x="115"/>
        <item x="99"/>
        <item x="13"/>
        <item x="9"/>
        <item x="102"/>
        <item x="6"/>
        <item x="116"/>
        <item x="94"/>
        <item x="51"/>
        <item x="5"/>
        <item x="97"/>
        <item x="90"/>
        <item x="117"/>
        <item x="19"/>
        <item x="118"/>
        <item x="22"/>
        <item x="0"/>
        <item x="2"/>
        <item x="3"/>
        <item x="65"/>
        <item x="78"/>
        <item x="45"/>
        <item x="87"/>
        <item x="56"/>
        <item x="15"/>
        <item x="85"/>
        <item x="23"/>
        <item x="110"/>
        <item x="96"/>
        <item x="44"/>
        <item x="112"/>
        <item x="40"/>
        <item x="80"/>
        <item x="61"/>
        <item x="108"/>
        <item x="42"/>
        <item x="34"/>
        <item x="17"/>
        <item x="21"/>
        <item x="47"/>
        <item x="24"/>
        <item x="127"/>
        <item x="93"/>
        <item x="32"/>
        <item x="70"/>
        <item x="37"/>
        <item x="62"/>
        <item x="60"/>
        <item x="69"/>
        <item x="55"/>
        <item x="50"/>
        <item x="129"/>
        <item t="default"/>
      </items>
    </pivotField>
    <pivotField showAll="0">
      <items count="5">
        <item x="2"/>
        <item x="3"/>
        <item x="1"/>
        <item x="0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showAll="0"/>
    <pivotField dataField="1" showAll="0">
      <items count="150">
        <item x="146"/>
        <item x="124"/>
        <item x="41"/>
        <item x="88"/>
        <item x="38"/>
        <item x="113"/>
        <item x="31"/>
        <item x="12"/>
        <item x="107"/>
        <item x="116"/>
        <item x="55"/>
        <item x="4"/>
        <item x="148"/>
        <item x="114"/>
        <item x="110"/>
        <item x="14"/>
        <item x="84"/>
        <item x="20"/>
        <item x="121"/>
        <item x="27"/>
        <item x="129"/>
        <item x="78"/>
        <item x="39"/>
        <item x="134"/>
        <item x="93"/>
        <item x="144"/>
        <item x="133"/>
        <item x="36"/>
        <item x="16"/>
        <item x="135"/>
        <item x="86"/>
        <item x="79"/>
        <item x="46"/>
        <item x="32"/>
        <item x="34"/>
        <item x="132"/>
        <item x="97"/>
        <item x="25"/>
        <item x="10"/>
        <item x="138"/>
        <item x="42"/>
        <item x="104"/>
        <item x="140"/>
        <item x="56"/>
        <item x="137"/>
        <item x="111"/>
        <item x="61"/>
        <item x="8"/>
        <item x="26"/>
        <item x="49"/>
        <item x="77"/>
        <item x="72"/>
        <item x="44"/>
        <item x="81"/>
        <item x="11"/>
        <item x="70"/>
        <item x="89"/>
        <item x="100"/>
        <item x="64"/>
        <item x="60"/>
        <item x="142"/>
        <item x="37"/>
        <item x="123"/>
        <item x="131"/>
        <item x="29"/>
        <item x="99"/>
        <item x="5"/>
        <item x="28"/>
        <item x="76"/>
        <item x="18"/>
        <item x="94"/>
        <item x="119"/>
        <item x="80"/>
        <item x="71"/>
        <item x="112"/>
        <item x="106"/>
        <item x="147"/>
        <item x="19"/>
        <item x="75"/>
        <item x="1"/>
        <item x="52"/>
        <item x="141"/>
        <item x="2"/>
        <item x="127"/>
        <item x="92"/>
        <item x="51"/>
        <item x="82"/>
        <item x="87"/>
        <item x="117"/>
        <item x="43"/>
        <item x="68"/>
        <item x="126"/>
        <item x="33"/>
        <item x="65"/>
        <item x="13"/>
        <item x="23"/>
        <item x="67"/>
        <item x="57"/>
        <item x="128"/>
        <item x="85"/>
        <item x="30"/>
        <item x="91"/>
        <item x="96"/>
        <item x="7"/>
        <item x="103"/>
        <item x="115"/>
        <item x="59"/>
        <item x="120"/>
        <item x="105"/>
        <item x="63"/>
        <item x="53"/>
        <item x="9"/>
        <item x="125"/>
        <item x="136"/>
        <item x="69"/>
        <item x="122"/>
        <item x="62"/>
        <item x="109"/>
        <item x="48"/>
        <item x="143"/>
        <item x="108"/>
        <item x="130"/>
        <item x="95"/>
        <item x="0"/>
        <item x="83"/>
        <item x="35"/>
        <item x="90"/>
        <item x="40"/>
        <item x="24"/>
        <item x="145"/>
        <item x="6"/>
        <item x="54"/>
        <item x="66"/>
        <item x="101"/>
        <item x="22"/>
        <item x="102"/>
        <item x="74"/>
        <item x="3"/>
        <item x="139"/>
        <item x="73"/>
        <item x="15"/>
        <item x="118"/>
        <item x="45"/>
        <item x="98"/>
        <item x="50"/>
        <item x="47"/>
        <item x="17"/>
        <item x="21"/>
        <item x="58"/>
        <item t="default"/>
      </items>
    </pivotField>
    <pivotField showAll="0"/>
    <pivotField axis="axisRow" showAll="0">
      <items count="3">
        <item x="1"/>
        <item x="0"/>
        <item t="default"/>
      </items>
    </pivotField>
    <pivotField showAll="0"/>
    <pivotField showAll="0"/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Sum of Cost" fld="7" baseField="0" baseItem="0"/>
  </dataFields>
  <chartFormats count="2">
    <chartFormat chart="6" format="3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1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14A3DE-6D5D-4968-84F9-EDB45AD1F273}" name="Table2" displayName="Table2" ref="A1:L151" totalsRowShown="0">
  <autoFilter ref="A1:L151" xr:uid="{1014A3DE-6D5D-4968-84F9-EDB45AD1F273}"/>
  <tableColumns count="12">
    <tableColumn id="1" xr3:uid="{32A14199-34C6-4212-B084-60DFB67669CF}" name="Rent_ID"/>
    <tableColumn id="2" xr3:uid="{7BFFC713-AB4A-473E-B3B3-581C9A9AF56C}" name="Vehicle_Type"/>
    <tableColumn id="3" xr3:uid="{413C00B1-75BF-496A-BB01-3C016CAF708C}" name="Rental_Duration"/>
    <tableColumn id="4" xr3:uid="{99D31419-6C94-4595-B2DE-F52148B7D7AD}" name="Distance"/>
    <tableColumn id="5" xr3:uid="{17DAD72A-8EE1-4316-9DF9-67DC932D0228}" name="Start_Point"/>
    <tableColumn id="6" xr3:uid="{1D168428-8C0A-43DB-9287-977712BC39EA}" name="End_Point"/>
    <tableColumn id="7" xr3:uid="{3A6CD465-7089-4E62-B360-459C12F7285C}" name="Battery_Level"/>
    <tableColumn id="8" xr3:uid="{00DDE398-7555-4074-BB24-E104AED3C153}" name="Cost"/>
    <tableColumn id="9" xr3:uid="{13D79162-0C6D-4F1C-B120-26BF485CE5FA}" name="Speed"/>
    <tableColumn id="10" xr3:uid="{65D23F32-0E4B-406B-9756-8E1643F3593B}" name="User_Type"/>
    <tableColumn id="11" xr3:uid="{C1E98372-73BE-4664-8BA1-E53096BF7249}" name="Weather"/>
    <tableColumn id="12" xr3:uid="{8FFAA40F-ACF1-4C63-BB0D-F22196D698EA}" name="Traffi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970CB-F4BE-4C99-954A-552CC9707092}">
  <dimension ref="A1"/>
  <sheetViews>
    <sheetView showGridLines="0" showRowColHeaders="0" tabSelected="1" zoomScaleNormal="100" workbookViewId="0">
      <selection activeCell="Z17" sqref="Z17"/>
    </sheetView>
  </sheetViews>
  <sheetFormatPr defaultRowHeight="14.4" x14ac:dyDescent="0.3"/>
  <sheetData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7894F-7DD4-4570-BD93-754328AFF9A8}">
  <dimension ref="A1:D3"/>
  <sheetViews>
    <sheetView workbookViewId="0">
      <selection activeCell="L8" sqref="L8"/>
    </sheetView>
  </sheetViews>
  <sheetFormatPr defaultRowHeight="14.4" x14ac:dyDescent="0.3"/>
  <cols>
    <col min="1" max="2" width="15.5546875" bestFit="1" customWidth="1"/>
    <col min="3" max="3" width="9.109375" bestFit="1" customWidth="1"/>
    <col min="4" max="4" width="10.77734375" bestFit="1" customWidth="1"/>
  </cols>
  <sheetData>
    <row r="1" spans="1:4" x14ac:dyDescent="0.3">
      <c r="B1" s="1" t="s">
        <v>179</v>
      </c>
    </row>
    <row r="2" spans="1:4" x14ac:dyDescent="0.3">
      <c r="B2" t="s">
        <v>13</v>
      </c>
      <c r="C2" t="s">
        <v>20</v>
      </c>
      <c r="D2" t="s">
        <v>176</v>
      </c>
    </row>
    <row r="3" spans="1:4" x14ac:dyDescent="0.3">
      <c r="A3" t="s">
        <v>178</v>
      </c>
      <c r="B3">
        <v>71</v>
      </c>
      <c r="C3">
        <v>79</v>
      </c>
      <c r="D3">
        <v>150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D289-EE8C-4341-B657-86D5F27E9196}">
  <dimension ref="A1:B55"/>
  <sheetViews>
    <sheetView workbookViewId="0">
      <selection activeCell="E25" sqref="E25"/>
    </sheetView>
  </sheetViews>
  <sheetFormatPr defaultRowHeight="14.4" x14ac:dyDescent="0.3"/>
  <cols>
    <col min="1" max="1" width="12.5546875" bestFit="1" customWidth="1"/>
    <col min="2" max="2" width="14.33203125" bestFit="1" customWidth="1"/>
    <col min="3" max="3" width="6" bestFit="1" customWidth="1"/>
    <col min="4" max="4" width="7" bestFit="1" customWidth="1"/>
    <col min="5" max="5" width="12" bestFit="1" customWidth="1"/>
    <col min="6" max="6" width="8" bestFit="1" customWidth="1"/>
    <col min="7" max="7" width="12" bestFit="1" customWidth="1"/>
    <col min="8" max="9" width="7" bestFit="1" customWidth="1"/>
    <col min="10" max="10" width="12" bestFit="1" customWidth="1"/>
    <col min="11" max="11" width="7" bestFit="1" customWidth="1"/>
    <col min="12" max="12" width="6" bestFit="1" customWidth="1"/>
    <col min="13" max="13" width="5" bestFit="1" customWidth="1"/>
    <col min="14" max="14" width="7" bestFit="1" customWidth="1"/>
    <col min="15" max="15" width="12" bestFit="1" customWidth="1"/>
    <col min="16" max="16" width="5" bestFit="1" customWidth="1"/>
    <col min="17" max="17" width="6" bestFit="1" customWidth="1"/>
    <col min="18" max="18" width="5" bestFit="1" customWidth="1"/>
    <col min="19" max="19" width="12" bestFit="1" customWidth="1"/>
    <col min="20" max="20" width="6" bestFit="1" customWidth="1"/>
    <col min="21" max="21" width="8" bestFit="1" customWidth="1"/>
    <col min="22" max="23" width="6" bestFit="1" customWidth="1"/>
    <col min="24" max="26" width="7" bestFit="1" customWidth="1"/>
    <col min="27" max="27" width="6" bestFit="1" customWidth="1"/>
    <col min="28" max="28" width="8" bestFit="1" customWidth="1"/>
    <col min="29" max="29" width="6" bestFit="1" customWidth="1"/>
    <col min="30" max="30" width="8" bestFit="1" customWidth="1"/>
    <col min="31" max="31" width="6" bestFit="1" customWidth="1"/>
    <col min="32" max="32" width="12" bestFit="1" customWidth="1"/>
    <col min="33" max="33" width="6" bestFit="1" customWidth="1"/>
    <col min="34" max="35" width="7" bestFit="1" customWidth="1"/>
    <col min="36" max="36" width="12" bestFit="1" customWidth="1"/>
    <col min="37" max="37" width="5" bestFit="1" customWidth="1"/>
    <col min="38" max="38" width="6" bestFit="1" customWidth="1"/>
    <col min="39" max="39" width="7" bestFit="1" customWidth="1"/>
    <col min="40" max="40" width="5" bestFit="1" customWidth="1"/>
    <col min="41" max="43" width="12" bestFit="1" customWidth="1"/>
    <col min="44" max="44" width="6" bestFit="1" customWidth="1"/>
    <col min="45" max="45" width="12" bestFit="1" customWidth="1"/>
    <col min="46" max="47" width="6" bestFit="1" customWidth="1"/>
    <col min="48" max="48" width="7" bestFit="1" customWidth="1"/>
    <col min="49" max="49" width="6" bestFit="1" customWidth="1"/>
    <col min="50" max="51" width="7" bestFit="1" customWidth="1"/>
    <col min="52" max="52" width="6" bestFit="1" customWidth="1"/>
    <col min="53" max="53" width="8" bestFit="1" customWidth="1"/>
    <col min="54" max="54" width="6" bestFit="1" customWidth="1"/>
    <col min="55" max="55" width="10.77734375" bestFit="1" customWidth="1"/>
  </cols>
  <sheetData>
    <row r="1" spans="1:2" x14ac:dyDescent="0.3">
      <c r="A1" s="1" t="s">
        <v>177</v>
      </c>
      <c r="B1" t="s">
        <v>180</v>
      </c>
    </row>
    <row r="2" spans="1:2" x14ac:dyDescent="0.3">
      <c r="A2" s="2">
        <v>5</v>
      </c>
      <c r="B2">
        <v>40.119999999999997</v>
      </c>
    </row>
    <row r="3" spans="1:2" x14ac:dyDescent="0.3">
      <c r="A3" s="2">
        <v>6</v>
      </c>
      <c r="B3">
        <v>41.74</v>
      </c>
    </row>
    <row r="4" spans="1:2" x14ac:dyDescent="0.3">
      <c r="A4" s="2">
        <v>7</v>
      </c>
      <c r="B4">
        <v>35.225000000000001</v>
      </c>
    </row>
    <row r="5" spans="1:2" x14ac:dyDescent="0.3">
      <c r="A5" s="2">
        <v>8</v>
      </c>
      <c r="B5">
        <v>35.373333333333335</v>
      </c>
    </row>
    <row r="6" spans="1:2" x14ac:dyDescent="0.3">
      <c r="A6" s="2">
        <v>9</v>
      </c>
      <c r="B6">
        <v>59.097500000000004</v>
      </c>
    </row>
    <row r="7" spans="1:2" x14ac:dyDescent="0.3">
      <c r="A7" s="2">
        <v>10</v>
      </c>
      <c r="B7">
        <v>42.308571428571426</v>
      </c>
    </row>
    <row r="8" spans="1:2" x14ac:dyDescent="0.3">
      <c r="A8" s="2">
        <v>11</v>
      </c>
      <c r="B8">
        <v>49.886000000000003</v>
      </c>
    </row>
    <row r="9" spans="1:2" x14ac:dyDescent="0.3">
      <c r="A9" s="2">
        <v>12</v>
      </c>
      <c r="B9">
        <v>47.931999999999995</v>
      </c>
    </row>
    <row r="10" spans="1:2" x14ac:dyDescent="0.3">
      <c r="A10" s="2">
        <v>13</v>
      </c>
      <c r="B10">
        <v>49.393333333333338</v>
      </c>
    </row>
    <row r="11" spans="1:2" x14ac:dyDescent="0.3">
      <c r="A11" s="2">
        <v>14</v>
      </c>
      <c r="B11">
        <v>40.965000000000003</v>
      </c>
    </row>
    <row r="12" spans="1:2" x14ac:dyDescent="0.3">
      <c r="A12" s="2">
        <v>15</v>
      </c>
      <c r="B12">
        <v>55.38</v>
      </c>
    </row>
    <row r="13" spans="1:2" x14ac:dyDescent="0.3">
      <c r="A13" s="2">
        <v>16</v>
      </c>
      <c r="B13">
        <v>43.4</v>
      </c>
    </row>
    <row r="14" spans="1:2" x14ac:dyDescent="0.3">
      <c r="A14" s="2">
        <v>17</v>
      </c>
      <c r="B14">
        <v>22.085000000000001</v>
      </c>
    </row>
    <row r="15" spans="1:2" x14ac:dyDescent="0.3">
      <c r="A15" s="2">
        <v>18</v>
      </c>
      <c r="B15">
        <v>32.233333333333334</v>
      </c>
    </row>
    <row r="16" spans="1:2" x14ac:dyDescent="0.3">
      <c r="A16" s="2">
        <v>19</v>
      </c>
      <c r="B16">
        <v>5.85</v>
      </c>
    </row>
    <row r="17" spans="1:2" x14ac:dyDescent="0.3">
      <c r="A17" s="2">
        <v>20</v>
      </c>
      <c r="B17">
        <v>29.51</v>
      </c>
    </row>
    <row r="18" spans="1:2" x14ac:dyDescent="0.3">
      <c r="A18" s="2">
        <v>21</v>
      </c>
      <c r="B18">
        <v>30.8</v>
      </c>
    </row>
    <row r="19" spans="1:2" x14ac:dyDescent="0.3">
      <c r="A19" s="2">
        <v>22</v>
      </c>
      <c r="B19">
        <v>43.763333333333328</v>
      </c>
    </row>
    <row r="20" spans="1:2" x14ac:dyDescent="0.3">
      <c r="A20" s="2">
        <v>23</v>
      </c>
      <c r="B20">
        <v>21.08</v>
      </c>
    </row>
    <row r="21" spans="1:2" x14ac:dyDescent="0.3">
      <c r="A21" s="2">
        <v>24</v>
      </c>
      <c r="B21">
        <v>108.095</v>
      </c>
    </row>
    <row r="22" spans="1:2" x14ac:dyDescent="0.3">
      <c r="A22" s="2">
        <v>25</v>
      </c>
      <c r="B22">
        <v>37.450000000000003</v>
      </c>
    </row>
    <row r="23" spans="1:2" x14ac:dyDescent="0.3">
      <c r="A23" s="2">
        <v>26</v>
      </c>
      <c r="B23">
        <v>94.36999999999999</v>
      </c>
    </row>
    <row r="24" spans="1:2" x14ac:dyDescent="0.3">
      <c r="A24" s="2">
        <v>27</v>
      </c>
      <c r="B24">
        <v>78.414999999999992</v>
      </c>
    </row>
    <row r="25" spans="1:2" x14ac:dyDescent="0.3">
      <c r="A25" s="2">
        <v>28</v>
      </c>
      <c r="B25">
        <v>25.125</v>
      </c>
    </row>
    <row r="26" spans="1:2" x14ac:dyDescent="0.3">
      <c r="A26" s="2">
        <v>29</v>
      </c>
      <c r="B26">
        <v>45.081999999999994</v>
      </c>
    </row>
    <row r="27" spans="1:2" x14ac:dyDescent="0.3">
      <c r="A27" s="2">
        <v>30</v>
      </c>
      <c r="B27">
        <v>69.569999999999993</v>
      </c>
    </row>
    <row r="28" spans="1:2" x14ac:dyDescent="0.3">
      <c r="A28" s="2">
        <v>31</v>
      </c>
      <c r="B28">
        <v>46.552500000000009</v>
      </c>
    </row>
    <row r="29" spans="1:2" x14ac:dyDescent="0.3">
      <c r="A29" s="2">
        <v>32</v>
      </c>
      <c r="B29">
        <v>77.759999999999991</v>
      </c>
    </row>
    <row r="30" spans="1:2" x14ac:dyDescent="0.3">
      <c r="A30" s="2">
        <v>33</v>
      </c>
      <c r="B30">
        <v>48.222500000000004</v>
      </c>
    </row>
    <row r="31" spans="1:2" x14ac:dyDescent="0.3">
      <c r="A31" s="2">
        <v>34</v>
      </c>
      <c r="B31">
        <v>29.87</v>
      </c>
    </row>
    <row r="32" spans="1:2" x14ac:dyDescent="0.3">
      <c r="A32" s="2">
        <v>35</v>
      </c>
      <c r="B32">
        <v>66.188333333333333</v>
      </c>
    </row>
    <row r="33" spans="1:2" x14ac:dyDescent="0.3">
      <c r="A33" s="2">
        <v>36</v>
      </c>
      <c r="B33">
        <v>31.45</v>
      </c>
    </row>
    <row r="34" spans="1:2" x14ac:dyDescent="0.3">
      <c r="A34" s="2">
        <v>38</v>
      </c>
      <c r="B34">
        <v>16.244999999999997</v>
      </c>
    </row>
    <row r="35" spans="1:2" x14ac:dyDescent="0.3">
      <c r="A35" s="2">
        <v>39</v>
      </c>
      <c r="B35">
        <v>57.255000000000003</v>
      </c>
    </row>
    <row r="36" spans="1:2" x14ac:dyDescent="0.3">
      <c r="A36" s="2">
        <v>40</v>
      </c>
      <c r="B36">
        <v>46.95333333333334</v>
      </c>
    </row>
    <row r="37" spans="1:2" x14ac:dyDescent="0.3">
      <c r="A37" s="2">
        <v>41</v>
      </c>
      <c r="B37">
        <v>7.81</v>
      </c>
    </row>
    <row r="38" spans="1:2" x14ac:dyDescent="0.3">
      <c r="A38" s="2">
        <v>42</v>
      </c>
      <c r="B38">
        <v>64.36999999999999</v>
      </c>
    </row>
    <row r="39" spans="1:2" x14ac:dyDescent="0.3">
      <c r="A39" s="2">
        <v>43</v>
      </c>
      <c r="B39">
        <v>70.385000000000005</v>
      </c>
    </row>
    <row r="40" spans="1:2" x14ac:dyDescent="0.3">
      <c r="A40" s="2">
        <v>44</v>
      </c>
      <c r="B40">
        <v>86.2</v>
      </c>
    </row>
    <row r="41" spans="1:2" x14ac:dyDescent="0.3">
      <c r="A41" s="2">
        <v>45</v>
      </c>
      <c r="B41">
        <v>80.893333333333331</v>
      </c>
    </row>
    <row r="42" spans="1:2" x14ac:dyDescent="0.3">
      <c r="A42" s="2">
        <v>46</v>
      </c>
      <c r="B42">
        <v>45.213333333333331</v>
      </c>
    </row>
    <row r="43" spans="1:2" x14ac:dyDescent="0.3">
      <c r="A43" s="2">
        <v>47</v>
      </c>
      <c r="B43">
        <v>27.506666666666664</v>
      </c>
    </row>
    <row r="44" spans="1:2" x14ac:dyDescent="0.3">
      <c r="A44" s="2">
        <v>48</v>
      </c>
      <c r="B44">
        <v>78.650000000000006</v>
      </c>
    </row>
    <row r="45" spans="1:2" x14ac:dyDescent="0.3">
      <c r="A45" s="2">
        <v>49</v>
      </c>
      <c r="B45">
        <v>49.396666666666668</v>
      </c>
    </row>
    <row r="46" spans="1:2" x14ac:dyDescent="0.3">
      <c r="A46" s="2">
        <v>50</v>
      </c>
      <c r="B46">
        <v>41.72</v>
      </c>
    </row>
    <row r="47" spans="1:2" x14ac:dyDescent="0.3">
      <c r="A47" s="2">
        <v>51</v>
      </c>
      <c r="B47">
        <v>64.06</v>
      </c>
    </row>
    <row r="48" spans="1:2" x14ac:dyDescent="0.3">
      <c r="A48" s="2">
        <v>52</v>
      </c>
      <c r="B48">
        <v>62.795000000000002</v>
      </c>
    </row>
    <row r="49" spans="1:2" x14ac:dyDescent="0.3">
      <c r="A49" s="2">
        <v>53</v>
      </c>
      <c r="B49">
        <v>16.559999999999999</v>
      </c>
    </row>
    <row r="50" spans="1:2" x14ac:dyDescent="0.3">
      <c r="A50" s="2">
        <v>54</v>
      </c>
      <c r="B50">
        <v>46.804999999999993</v>
      </c>
    </row>
    <row r="51" spans="1:2" x14ac:dyDescent="0.3">
      <c r="A51" s="2">
        <v>55</v>
      </c>
      <c r="B51">
        <v>47.034999999999997</v>
      </c>
    </row>
    <row r="52" spans="1:2" x14ac:dyDescent="0.3">
      <c r="A52" s="2">
        <v>56</v>
      </c>
      <c r="B52">
        <v>11.32</v>
      </c>
    </row>
    <row r="53" spans="1:2" x14ac:dyDescent="0.3">
      <c r="A53" s="2">
        <v>57</v>
      </c>
      <c r="B53">
        <v>42.892499999999998</v>
      </c>
    </row>
    <row r="54" spans="1:2" x14ac:dyDescent="0.3">
      <c r="A54" s="2">
        <v>59</v>
      </c>
      <c r="B54">
        <v>42.839999999999996</v>
      </c>
    </row>
    <row r="55" spans="1:2" x14ac:dyDescent="0.3">
      <c r="A55" s="2" t="s">
        <v>176</v>
      </c>
      <c r="B55">
        <v>49.877400000000002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7FB9D-2A76-482B-8582-152FEE69E4DD}">
  <dimension ref="A1:B69"/>
  <sheetViews>
    <sheetView workbookViewId="0">
      <selection activeCell="AB11" sqref="AB11"/>
    </sheetView>
  </sheetViews>
  <sheetFormatPr defaultRowHeight="14.4" x14ac:dyDescent="0.3"/>
  <cols>
    <col min="1" max="1" width="12.5546875" bestFit="1" customWidth="1"/>
    <col min="2" max="2" width="12.6640625" bestFit="1" customWidth="1"/>
    <col min="3" max="3" width="11.109375" bestFit="1" customWidth="1"/>
    <col min="4" max="5" width="5" bestFit="1" customWidth="1"/>
    <col min="6" max="6" width="4" bestFit="1" customWidth="1"/>
    <col min="7" max="17" width="5" bestFit="1" customWidth="1"/>
    <col min="18" max="18" width="3" bestFit="1" customWidth="1"/>
    <col min="19" max="26" width="5" bestFit="1" customWidth="1"/>
    <col min="27" max="27" width="4" bestFit="1" customWidth="1"/>
    <col min="28" max="30" width="5" bestFit="1" customWidth="1"/>
    <col min="31" max="31" width="4" bestFit="1" customWidth="1"/>
    <col min="32" max="35" width="5" bestFit="1" customWidth="1"/>
    <col min="36" max="36" width="4" bestFit="1" customWidth="1"/>
    <col min="37" max="38" width="5" bestFit="1" customWidth="1"/>
    <col min="39" max="39" width="12" bestFit="1" customWidth="1"/>
    <col min="40" max="40" width="4" bestFit="1" customWidth="1"/>
    <col min="41" max="54" width="5" bestFit="1" customWidth="1"/>
    <col min="55" max="55" width="4" bestFit="1" customWidth="1"/>
    <col min="56" max="76" width="5" bestFit="1" customWidth="1"/>
    <col min="77" max="77" width="4" bestFit="1" customWidth="1"/>
    <col min="78" max="78" width="5" bestFit="1" customWidth="1"/>
    <col min="79" max="79" width="3" bestFit="1" customWidth="1"/>
    <col min="80" max="87" width="5" bestFit="1" customWidth="1"/>
    <col min="88" max="88" width="4" bestFit="1" customWidth="1"/>
    <col min="89" max="93" width="5" bestFit="1" customWidth="1"/>
    <col min="94" max="94" width="4" bestFit="1" customWidth="1"/>
    <col min="95" max="113" width="5" bestFit="1" customWidth="1"/>
    <col min="114" max="124" width="6" bestFit="1" customWidth="1"/>
    <col min="125" max="125" width="3" bestFit="1" customWidth="1"/>
    <col min="126" max="133" width="6" bestFit="1" customWidth="1"/>
    <col min="134" max="134" width="12" bestFit="1" customWidth="1"/>
  </cols>
  <sheetData>
    <row r="1" spans="1:2" x14ac:dyDescent="0.3">
      <c r="A1" s="1" t="s">
        <v>177</v>
      </c>
      <c r="B1" t="s">
        <v>183</v>
      </c>
    </row>
    <row r="2" spans="1:2" x14ac:dyDescent="0.3">
      <c r="A2" s="2">
        <v>0.59</v>
      </c>
      <c r="B2" s="3">
        <v>19</v>
      </c>
    </row>
    <row r="3" spans="1:2" x14ac:dyDescent="0.3">
      <c r="A3" s="2">
        <v>0.74</v>
      </c>
      <c r="B3" s="3">
        <v>48</v>
      </c>
    </row>
    <row r="4" spans="1:2" x14ac:dyDescent="0.3">
      <c r="A4" s="2">
        <v>0.8</v>
      </c>
      <c r="B4" s="3">
        <v>35</v>
      </c>
    </row>
    <row r="5" spans="1:2" x14ac:dyDescent="0.3">
      <c r="A5" s="2">
        <v>1.1200000000000001</v>
      </c>
      <c r="B5" s="3">
        <v>30</v>
      </c>
    </row>
    <row r="6" spans="1:2" x14ac:dyDescent="0.3">
      <c r="A6" s="2">
        <v>1.28</v>
      </c>
      <c r="B6" s="3">
        <v>26</v>
      </c>
    </row>
    <row r="7" spans="1:2" x14ac:dyDescent="0.3">
      <c r="A7" s="2">
        <v>1.39</v>
      </c>
      <c r="B7" s="3">
        <v>19</v>
      </c>
    </row>
    <row r="8" spans="1:2" x14ac:dyDescent="0.3">
      <c r="A8" s="2">
        <v>1.61</v>
      </c>
      <c r="B8" s="3">
        <v>44</v>
      </c>
    </row>
    <row r="9" spans="1:2" x14ac:dyDescent="0.3">
      <c r="A9" s="2">
        <v>1.84</v>
      </c>
      <c r="B9" s="3">
        <v>30</v>
      </c>
    </row>
    <row r="10" spans="1:2" x14ac:dyDescent="0.3">
      <c r="A10" s="2">
        <v>2</v>
      </c>
      <c r="B10" s="3">
        <v>31</v>
      </c>
    </row>
    <row r="11" spans="1:2" x14ac:dyDescent="0.3">
      <c r="A11" s="2">
        <v>2.09</v>
      </c>
      <c r="B11" s="3">
        <v>32</v>
      </c>
    </row>
    <row r="12" spans="1:2" x14ac:dyDescent="0.3">
      <c r="A12" s="2">
        <v>2.42</v>
      </c>
      <c r="B12" s="3">
        <v>34</v>
      </c>
    </row>
    <row r="13" spans="1:2" x14ac:dyDescent="0.3">
      <c r="A13" s="2">
        <v>2.62</v>
      </c>
      <c r="B13" s="3">
        <v>28</v>
      </c>
    </row>
    <row r="14" spans="1:2" x14ac:dyDescent="0.3">
      <c r="A14" s="2">
        <v>2.66</v>
      </c>
      <c r="B14" s="3">
        <v>19</v>
      </c>
    </row>
    <row r="15" spans="1:2" x14ac:dyDescent="0.3">
      <c r="A15" s="2">
        <v>2.7</v>
      </c>
      <c r="B15" s="3">
        <v>32</v>
      </c>
    </row>
    <row r="16" spans="1:2" x14ac:dyDescent="0.3">
      <c r="A16" s="2">
        <v>2.78</v>
      </c>
      <c r="B16" s="3">
        <v>22</v>
      </c>
    </row>
    <row r="17" spans="1:2" x14ac:dyDescent="0.3">
      <c r="A17" s="2">
        <v>2.9</v>
      </c>
      <c r="B17" s="3">
        <v>28</v>
      </c>
    </row>
    <row r="18" spans="1:2" x14ac:dyDescent="0.3">
      <c r="A18" s="2">
        <v>3.12</v>
      </c>
      <c r="B18" s="3">
        <v>20</v>
      </c>
    </row>
    <row r="19" spans="1:2" x14ac:dyDescent="0.3">
      <c r="A19" s="2">
        <v>3.36</v>
      </c>
      <c r="B19" s="3">
        <v>17</v>
      </c>
    </row>
    <row r="20" spans="1:2" x14ac:dyDescent="0.3">
      <c r="A20" s="2">
        <v>3.42</v>
      </c>
      <c r="B20" s="3">
        <v>21</v>
      </c>
    </row>
    <row r="21" spans="1:2" x14ac:dyDescent="0.3">
      <c r="A21" s="2">
        <v>3.62</v>
      </c>
      <c r="B21" s="3">
        <v>64</v>
      </c>
    </row>
    <row r="22" spans="1:2" x14ac:dyDescent="0.3">
      <c r="A22" s="2">
        <v>3.71</v>
      </c>
      <c r="B22" s="3">
        <v>50</v>
      </c>
    </row>
    <row r="23" spans="1:2" x14ac:dyDescent="0.3">
      <c r="A23" s="2">
        <v>3.89</v>
      </c>
      <c r="B23" s="3">
        <v>48</v>
      </c>
    </row>
    <row r="24" spans="1:2" x14ac:dyDescent="0.3">
      <c r="A24" s="2">
        <v>3.94</v>
      </c>
      <c r="B24" s="3">
        <v>20</v>
      </c>
    </row>
    <row r="25" spans="1:2" x14ac:dyDescent="0.3">
      <c r="A25" s="2">
        <v>4.2699999999999996</v>
      </c>
      <c r="B25" s="3">
        <v>13</v>
      </c>
    </row>
    <row r="26" spans="1:2" x14ac:dyDescent="0.3">
      <c r="A26" s="2">
        <v>4.33</v>
      </c>
      <c r="B26" s="3">
        <v>32</v>
      </c>
    </row>
    <row r="27" spans="1:2" x14ac:dyDescent="0.3">
      <c r="A27" s="2">
        <v>4.5599999999999996</v>
      </c>
      <c r="B27" s="3">
        <v>29</v>
      </c>
    </row>
    <row r="28" spans="1:2" x14ac:dyDescent="0.3">
      <c r="A28" s="2">
        <v>4.72</v>
      </c>
      <c r="B28" s="3">
        <v>10</v>
      </c>
    </row>
    <row r="29" spans="1:2" x14ac:dyDescent="0.3">
      <c r="A29" s="2">
        <v>4.9000000000000004</v>
      </c>
      <c r="B29" s="3">
        <v>29</v>
      </c>
    </row>
    <row r="30" spans="1:2" x14ac:dyDescent="0.3">
      <c r="A30" s="2">
        <v>5.05</v>
      </c>
      <c r="B30" s="3">
        <v>11</v>
      </c>
    </row>
    <row r="31" spans="1:2" x14ac:dyDescent="0.3">
      <c r="A31" s="2">
        <v>5.13</v>
      </c>
      <c r="B31" s="3">
        <v>24</v>
      </c>
    </row>
    <row r="32" spans="1:2" x14ac:dyDescent="0.3">
      <c r="A32" s="2">
        <v>5.18</v>
      </c>
      <c r="B32" s="3">
        <v>42</v>
      </c>
    </row>
    <row r="33" spans="1:2" x14ac:dyDescent="0.3">
      <c r="A33" s="2">
        <v>5.33</v>
      </c>
      <c r="B33" s="3">
        <v>33</v>
      </c>
    </row>
    <row r="34" spans="1:2" x14ac:dyDescent="0.3">
      <c r="A34" s="2">
        <v>5.51</v>
      </c>
      <c r="B34" s="3">
        <v>16</v>
      </c>
    </row>
    <row r="35" spans="1:2" x14ac:dyDescent="0.3">
      <c r="A35" s="2">
        <v>5.88</v>
      </c>
      <c r="B35" s="3">
        <v>23</v>
      </c>
    </row>
    <row r="36" spans="1:2" x14ac:dyDescent="0.3">
      <c r="A36" s="2">
        <v>6.07</v>
      </c>
      <c r="B36" s="3">
        <v>25</v>
      </c>
    </row>
    <row r="37" spans="1:2" x14ac:dyDescent="0.3">
      <c r="A37" s="2">
        <v>6.14</v>
      </c>
      <c r="B37" s="3">
        <v>10</v>
      </c>
    </row>
    <row r="38" spans="1:2" x14ac:dyDescent="0.3">
      <c r="A38" s="2">
        <v>6.29</v>
      </c>
      <c r="B38" s="3">
        <v>23</v>
      </c>
    </row>
    <row r="39" spans="1:2" x14ac:dyDescent="0.3">
      <c r="A39" s="2">
        <v>6.48</v>
      </c>
      <c r="B39" s="3">
        <v>22</v>
      </c>
    </row>
    <row r="40" spans="1:2" x14ac:dyDescent="0.3">
      <c r="A40" s="2">
        <v>6.7</v>
      </c>
      <c r="B40" s="3">
        <v>23</v>
      </c>
    </row>
    <row r="41" spans="1:2" x14ac:dyDescent="0.3">
      <c r="A41" s="2">
        <v>7</v>
      </c>
      <c r="B41" s="3">
        <v>31</v>
      </c>
    </row>
    <row r="42" spans="1:2" x14ac:dyDescent="0.3">
      <c r="A42" s="2">
        <v>7.19</v>
      </c>
      <c r="B42" s="3">
        <v>27</v>
      </c>
    </row>
    <row r="43" spans="1:2" x14ac:dyDescent="0.3">
      <c r="A43" s="2">
        <v>7.33</v>
      </c>
      <c r="B43" s="3">
        <v>21</v>
      </c>
    </row>
    <row r="44" spans="1:2" x14ac:dyDescent="0.3">
      <c r="A44" s="2">
        <v>7.62</v>
      </c>
      <c r="B44" s="3">
        <v>11</v>
      </c>
    </row>
    <row r="45" spans="1:2" x14ac:dyDescent="0.3">
      <c r="A45" s="2">
        <v>7.68</v>
      </c>
      <c r="B45" s="3">
        <v>25</v>
      </c>
    </row>
    <row r="46" spans="1:2" x14ac:dyDescent="0.3">
      <c r="A46" s="2">
        <v>7.94</v>
      </c>
      <c r="B46" s="3">
        <v>19</v>
      </c>
    </row>
    <row r="47" spans="1:2" x14ac:dyDescent="0.3">
      <c r="A47" s="2">
        <v>8.09</v>
      </c>
      <c r="B47" s="3">
        <v>32</v>
      </c>
    </row>
    <row r="48" spans="1:2" x14ac:dyDescent="0.3">
      <c r="A48" s="2">
        <v>8.2100000000000009</v>
      </c>
      <c r="B48" s="3">
        <v>34</v>
      </c>
    </row>
    <row r="49" spans="1:2" x14ac:dyDescent="0.3">
      <c r="A49" s="2">
        <v>8.51</v>
      </c>
      <c r="B49" s="3">
        <v>23</v>
      </c>
    </row>
    <row r="50" spans="1:2" x14ac:dyDescent="0.3">
      <c r="A50" s="2">
        <v>8.84</v>
      </c>
      <c r="B50" s="3">
        <v>33</v>
      </c>
    </row>
    <row r="51" spans="1:2" x14ac:dyDescent="0.3">
      <c r="A51" s="2">
        <v>8.91</v>
      </c>
      <c r="B51" s="3">
        <v>34</v>
      </c>
    </row>
    <row r="52" spans="1:2" x14ac:dyDescent="0.3">
      <c r="A52" s="2">
        <v>9.09</v>
      </c>
      <c r="B52" s="3">
        <v>25</v>
      </c>
    </row>
    <row r="53" spans="1:2" x14ac:dyDescent="0.3">
      <c r="A53" s="2">
        <v>9.44</v>
      </c>
      <c r="B53" s="3">
        <v>33</v>
      </c>
    </row>
    <row r="54" spans="1:2" x14ac:dyDescent="0.3">
      <c r="A54" s="2">
        <v>9.5399999999999991</v>
      </c>
      <c r="B54" s="3">
        <v>18</v>
      </c>
    </row>
    <row r="55" spans="1:2" x14ac:dyDescent="0.3">
      <c r="A55" s="2">
        <v>9.73</v>
      </c>
      <c r="B55" s="3">
        <v>16</v>
      </c>
    </row>
    <row r="56" spans="1:2" x14ac:dyDescent="0.3">
      <c r="A56" s="2">
        <v>9.81</v>
      </c>
      <c r="B56" s="3">
        <v>15</v>
      </c>
    </row>
    <row r="57" spans="1:2" x14ac:dyDescent="0.3">
      <c r="A57" s="2">
        <v>9.8800000000000008</v>
      </c>
      <c r="B57" s="3">
        <v>54</v>
      </c>
    </row>
    <row r="58" spans="1:2" x14ac:dyDescent="0.3">
      <c r="A58" s="2">
        <v>9.9600000000000009</v>
      </c>
      <c r="B58" s="3">
        <v>21</v>
      </c>
    </row>
    <row r="59" spans="1:2" x14ac:dyDescent="0.3">
      <c r="A59" s="2">
        <v>10.27</v>
      </c>
      <c r="B59" s="3">
        <v>50</v>
      </c>
    </row>
    <row r="60" spans="1:2" x14ac:dyDescent="0.3">
      <c r="A60" s="2">
        <v>10.38</v>
      </c>
      <c r="B60" s="3">
        <v>10</v>
      </c>
    </row>
    <row r="61" spans="1:2" x14ac:dyDescent="0.3">
      <c r="A61" s="2">
        <v>10.58</v>
      </c>
      <c r="B61" s="3">
        <v>25</v>
      </c>
    </row>
    <row r="62" spans="1:2" x14ac:dyDescent="0.3">
      <c r="A62" s="2">
        <v>10.77</v>
      </c>
      <c r="B62" s="3">
        <v>30</v>
      </c>
    </row>
    <row r="63" spans="1:2" x14ac:dyDescent="0.3">
      <c r="A63" s="2">
        <v>10.82</v>
      </c>
      <c r="B63" s="3">
        <v>16</v>
      </c>
    </row>
    <row r="64" spans="1:2" x14ac:dyDescent="0.3">
      <c r="A64" s="2">
        <v>11</v>
      </c>
      <c r="B64" s="3">
        <v>17</v>
      </c>
    </row>
    <row r="65" spans="1:2" x14ac:dyDescent="0.3">
      <c r="A65" s="2">
        <v>11.31</v>
      </c>
      <c r="B65" s="3">
        <v>28</v>
      </c>
    </row>
    <row r="66" spans="1:2" x14ac:dyDescent="0.3">
      <c r="A66" s="2">
        <v>11.46</v>
      </c>
      <c r="B66" s="3">
        <v>24</v>
      </c>
    </row>
    <row r="67" spans="1:2" x14ac:dyDescent="0.3">
      <c r="A67" s="2">
        <v>11.54</v>
      </c>
      <c r="B67" s="3">
        <v>20</v>
      </c>
    </row>
    <row r="68" spans="1:2" x14ac:dyDescent="0.3">
      <c r="A68" s="2">
        <v>11.99</v>
      </c>
      <c r="B68" s="3">
        <v>26</v>
      </c>
    </row>
    <row r="69" spans="1:2" x14ac:dyDescent="0.3">
      <c r="A69" s="2" t="s">
        <v>176</v>
      </c>
      <c r="B69" s="3">
        <v>1800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94C10-F501-43D9-999C-2195625CD842}">
  <dimension ref="A1:B5"/>
  <sheetViews>
    <sheetView workbookViewId="0">
      <selection activeCell="F27" sqref="F27"/>
    </sheetView>
  </sheetViews>
  <sheetFormatPr defaultRowHeight="14.4" x14ac:dyDescent="0.3"/>
  <cols>
    <col min="1" max="1" width="12.5546875" bestFit="1" customWidth="1"/>
    <col min="2" max="2" width="15.5546875" bestFit="1" customWidth="1"/>
  </cols>
  <sheetData>
    <row r="1" spans="1:2" x14ac:dyDescent="0.3">
      <c r="A1" s="1" t="s">
        <v>177</v>
      </c>
      <c r="B1" t="s">
        <v>178</v>
      </c>
    </row>
    <row r="2" spans="1:2" x14ac:dyDescent="0.3">
      <c r="A2" s="2" t="s">
        <v>17</v>
      </c>
      <c r="B2">
        <v>56</v>
      </c>
    </row>
    <row r="3" spans="1:2" x14ac:dyDescent="0.3">
      <c r="A3" s="2" t="s">
        <v>28</v>
      </c>
      <c r="B3">
        <v>37</v>
      </c>
    </row>
    <row r="4" spans="1:2" x14ac:dyDescent="0.3">
      <c r="A4" s="2" t="s">
        <v>22</v>
      </c>
      <c r="B4">
        <v>57</v>
      </c>
    </row>
    <row r="5" spans="1:2" x14ac:dyDescent="0.3">
      <c r="A5" s="2" t="s">
        <v>176</v>
      </c>
      <c r="B5">
        <v>150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9302B-58FA-47CD-A450-48DD3D33745C}">
  <dimension ref="A1:D3"/>
  <sheetViews>
    <sheetView workbookViewId="0">
      <selection activeCell="V10" sqref="V10"/>
    </sheetView>
  </sheetViews>
  <sheetFormatPr defaultRowHeight="14.4" x14ac:dyDescent="0.3"/>
  <cols>
    <col min="1" max="1" width="20.44140625" bestFit="1" customWidth="1"/>
    <col min="2" max="2" width="15.5546875" bestFit="1" customWidth="1"/>
    <col min="3" max="3" width="9.109375" bestFit="1" customWidth="1"/>
    <col min="4" max="4" width="10.77734375" bestFit="1" customWidth="1"/>
    <col min="5" max="68" width="3" bestFit="1" customWidth="1"/>
    <col min="69" max="69" width="10.77734375" bestFit="1" customWidth="1"/>
  </cols>
  <sheetData>
    <row r="1" spans="1:4" x14ac:dyDescent="0.3">
      <c r="B1" s="1" t="s">
        <v>179</v>
      </c>
    </row>
    <row r="2" spans="1:4" x14ac:dyDescent="0.3">
      <c r="B2" t="s">
        <v>13</v>
      </c>
      <c r="C2" t="s">
        <v>20</v>
      </c>
      <c r="D2" t="s">
        <v>176</v>
      </c>
    </row>
    <row r="3" spans="1:4" x14ac:dyDescent="0.3">
      <c r="A3" t="s">
        <v>181</v>
      </c>
      <c r="B3">
        <v>71</v>
      </c>
      <c r="C3">
        <v>79</v>
      </c>
      <c r="D3">
        <v>150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D4421-E3D6-4455-9EA9-C94D61F05063}">
  <dimension ref="A1:B5"/>
  <sheetViews>
    <sheetView workbookViewId="0">
      <selection activeCell="I23" sqref="I23"/>
    </sheetView>
  </sheetViews>
  <sheetFormatPr defaultRowHeight="14.4" x14ac:dyDescent="0.3"/>
  <cols>
    <col min="1" max="1" width="12.5546875" bestFit="1" customWidth="1"/>
    <col min="2" max="2" width="15.5546875" bestFit="1" customWidth="1"/>
  </cols>
  <sheetData>
    <row r="1" spans="1:2" x14ac:dyDescent="0.3">
      <c r="A1" s="1" t="s">
        <v>177</v>
      </c>
      <c r="B1" t="s">
        <v>178</v>
      </c>
    </row>
    <row r="2" spans="1:2" x14ac:dyDescent="0.3">
      <c r="A2" s="2" t="s">
        <v>29</v>
      </c>
      <c r="B2">
        <v>51</v>
      </c>
    </row>
    <row r="3" spans="1:2" x14ac:dyDescent="0.3">
      <c r="A3" s="2" t="s">
        <v>23</v>
      </c>
      <c r="B3">
        <v>48</v>
      </c>
    </row>
    <row r="4" spans="1:2" x14ac:dyDescent="0.3">
      <c r="A4" s="2" t="s">
        <v>18</v>
      </c>
      <c r="B4">
        <v>51</v>
      </c>
    </row>
    <row r="5" spans="1:2" x14ac:dyDescent="0.3">
      <c r="A5" s="2" t="s">
        <v>176</v>
      </c>
      <c r="B5">
        <v>150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52A57-F0F9-448D-AA8E-62632FAED556}">
  <dimension ref="A4:B7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3" width="11.109375" bestFit="1" customWidth="1"/>
    <col min="4" max="4" width="10.77734375" bestFit="1" customWidth="1"/>
    <col min="5" max="5" width="23.88671875" bestFit="1" customWidth="1"/>
    <col min="6" max="6" width="20.88671875" bestFit="1" customWidth="1"/>
    <col min="7" max="17" width="5" bestFit="1" customWidth="1"/>
    <col min="18" max="18" width="2" bestFit="1" customWidth="1"/>
    <col min="19" max="26" width="5" bestFit="1" customWidth="1"/>
    <col min="27" max="27" width="4" bestFit="1" customWidth="1"/>
    <col min="28" max="30" width="5" bestFit="1" customWidth="1"/>
    <col min="31" max="31" width="4" bestFit="1" customWidth="1"/>
    <col min="32" max="35" width="5" bestFit="1" customWidth="1"/>
    <col min="36" max="36" width="4" bestFit="1" customWidth="1"/>
    <col min="37" max="39" width="5" bestFit="1" customWidth="1"/>
    <col min="40" max="40" width="4" bestFit="1" customWidth="1"/>
    <col min="41" max="54" width="5" bestFit="1" customWidth="1"/>
    <col min="55" max="55" width="4" bestFit="1" customWidth="1"/>
    <col min="56" max="61" width="5" bestFit="1" customWidth="1"/>
    <col min="62" max="62" width="4" bestFit="1" customWidth="1"/>
    <col min="63" max="76" width="5" bestFit="1" customWidth="1"/>
    <col min="77" max="77" width="4" bestFit="1" customWidth="1"/>
    <col min="78" max="78" width="5" bestFit="1" customWidth="1"/>
    <col min="79" max="79" width="2" bestFit="1" customWidth="1"/>
    <col min="80" max="87" width="5" bestFit="1" customWidth="1"/>
    <col min="88" max="88" width="4" bestFit="1" customWidth="1"/>
    <col min="89" max="93" width="5" bestFit="1" customWidth="1"/>
    <col min="94" max="94" width="4" bestFit="1" customWidth="1"/>
    <col min="95" max="113" width="5" bestFit="1" customWidth="1"/>
    <col min="114" max="124" width="6" bestFit="1" customWidth="1"/>
    <col min="125" max="125" width="3" bestFit="1" customWidth="1"/>
    <col min="126" max="133" width="6" bestFit="1" customWidth="1"/>
    <col min="134" max="134" width="10.77734375" bestFit="1" customWidth="1"/>
    <col min="135" max="137" width="6" bestFit="1" customWidth="1"/>
    <col min="138" max="150" width="7" bestFit="1" customWidth="1"/>
    <col min="151" max="151" width="10.77734375" bestFit="1" customWidth="1"/>
  </cols>
  <sheetData>
    <row r="4" spans="1:2" x14ac:dyDescent="0.3">
      <c r="A4" s="1" t="s">
        <v>177</v>
      </c>
      <c r="B4" t="s">
        <v>182</v>
      </c>
    </row>
    <row r="5" spans="1:2" x14ac:dyDescent="0.3">
      <c r="A5" s="2" t="s">
        <v>26</v>
      </c>
      <c r="B5" s="3">
        <v>3770.0500000000011</v>
      </c>
    </row>
    <row r="6" spans="1:2" x14ac:dyDescent="0.3">
      <c r="A6" s="2" t="s">
        <v>16</v>
      </c>
      <c r="B6" s="3">
        <v>3711.5599999999995</v>
      </c>
    </row>
    <row r="7" spans="1:2" x14ac:dyDescent="0.3">
      <c r="A7" s="2" t="s">
        <v>176</v>
      </c>
      <c r="B7" s="3">
        <v>7481.6100000000006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1"/>
  <sheetViews>
    <sheetView topLeftCell="A2" workbookViewId="0">
      <selection activeCell="N16" sqref="N16"/>
    </sheetView>
  </sheetViews>
  <sheetFormatPr defaultRowHeight="14.4" x14ac:dyDescent="0.3"/>
  <cols>
    <col min="1" max="1" width="9.5546875" customWidth="1"/>
    <col min="2" max="2" width="14.109375" customWidth="1"/>
    <col min="3" max="3" width="16.5546875" customWidth="1"/>
    <col min="4" max="4" width="10" customWidth="1"/>
    <col min="5" max="5" width="12.33203125" customWidth="1"/>
    <col min="6" max="6" width="11.5546875" customWidth="1"/>
    <col min="7" max="7" width="14.33203125" customWidth="1"/>
    <col min="10" max="10" width="11.77734375" customWidth="1"/>
    <col min="11" max="11" width="10.109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>
        <v>22</v>
      </c>
      <c r="D2">
        <v>8.8699999999999992</v>
      </c>
      <c r="E2" t="s">
        <v>14</v>
      </c>
      <c r="F2" t="s">
        <v>15</v>
      </c>
      <c r="G2">
        <v>87</v>
      </c>
      <c r="H2">
        <v>78.58</v>
      </c>
      <c r="I2">
        <v>21</v>
      </c>
      <c r="J2" t="s">
        <v>16</v>
      </c>
      <c r="K2" t="s">
        <v>17</v>
      </c>
      <c r="L2" t="s">
        <v>18</v>
      </c>
    </row>
    <row r="3" spans="1:12" x14ac:dyDescent="0.3">
      <c r="A3" t="s">
        <v>19</v>
      </c>
      <c r="B3" t="s">
        <v>20</v>
      </c>
      <c r="C3">
        <v>22</v>
      </c>
      <c r="D3">
        <v>6.14</v>
      </c>
      <c r="E3" t="s">
        <v>15</v>
      </c>
      <c r="F3" t="s">
        <v>21</v>
      </c>
      <c r="G3">
        <v>36</v>
      </c>
      <c r="H3">
        <v>48.7</v>
      </c>
      <c r="I3">
        <v>10</v>
      </c>
      <c r="J3" t="s">
        <v>16</v>
      </c>
      <c r="K3" t="s">
        <v>22</v>
      </c>
      <c r="L3" t="s">
        <v>23</v>
      </c>
    </row>
    <row r="4" spans="1:12" x14ac:dyDescent="0.3">
      <c r="A4" t="s">
        <v>24</v>
      </c>
      <c r="B4" t="s">
        <v>13</v>
      </c>
      <c r="C4">
        <v>42</v>
      </c>
      <c r="D4">
        <v>8.91</v>
      </c>
      <c r="E4" t="s">
        <v>25</v>
      </c>
      <c r="F4" t="s">
        <v>21</v>
      </c>
      <c r="G4">
        <v>33</v>
      </c>
      <c r="H4">
        <v>50.46</v>
      </c>
      <c r="I4">
        <v>34</v>
      </c>
      <c r="J4" t="s">
        <v>26</v>
      </c>
      <c r="K4" t="s">
        <v>17</v>
      </c>
      <c r="L4" t="s">
        <v>18</v>
      </c>
    </row>
    <row r="5" spans="1:12" x14ac:dyDescent="0.3">
      <c r="A5" t="s">
        <v>27</v>
      </c>
      <c r="B5" t="s">
        <v>20</v>
      </c>
      <c r="C5">
        <v>33</v>
      </c>
      <c r="D5">
        <v>8.9600000000000009</v>
      </c>
      <c r="E5" t="s">
        <v>15</v>
      </c>
      <c r="F5" t="s">
        <v>14</v>
      </c>
      <c r="G5">
        <v>55</v>
      </c>
      <c r="H5">
        <v>105.62</v>
      </c>
      <c r="I5">
        <v>13</v>
      </c>
      <c r="J5" t="s">
        <v>26</v>
      </c>
      <c r="K5" t="s">
        <v>28</v>
      </c>
      <c r="L5" t="s">
        <v>29</v>
      </c>
    </row>
    <row r="6" spans="1:12" x14ac:dyDescent="0.3">
      <c r="A6" t="s">
        <v>30</v>
      </c>
      <c r="B6" t="s">
        <v>20</v>
      </c>
      <c r="C6">
        <v>25</v>
      </c>
      <c r="D6">
        <v>0.87</v>
      </c>
      <c r="E6" t="s">
        <v>25</v>
      </c>
      <c r="F6" t="s">
        <v>14</v>
      </c>
      <c r="G6">
        <v>55</v>
      </c>
      <c r="H6">
        <v>10.01</v>
      </c>
      <c r="I6">
        <v>15</v>
      </c>
      <c r="J6" t="s">
        <v>26</v>
      </c>
      <c r="K6" t="s">
        <v>22</v>
      </c>
      <c r="L6" t="s">
        <v>29</v>
      </c>
    </row>
    <row r="7" spans="1:12" x14ac:dyDescent="0.3">
      <c r="A7" t="s">
        <v>31</v>
      </c>
      <c r="B7" t="s">
        <v>13</v>
      </c>
      <c r="C7">
        <v>6</v>
      </c>
      <c r="D7">
        <v>8.09</v>
      </c>
      <c r="E7" t="s">
        <v>21</v>
      </c>
      <c r="F7" t="s">
        <v>14</v>
      </c>
      <c r="G7">
        <v>67</v>
      </c>
      <c r="H7">
        <v>41.74</v>
      </c>
      <c r="I7">
        <v>19</v>
      </c>
      <c r="J7" t="s">
        <v>26</v>
      </c>
      <c r="K7" t="s">
        <v>22</v>
      </c>
      <c r="L7" t="s">
        <v>23</v>
      </c>
    </row>
    <row r="8" spans="1:12" x14ac:dyDescent="0.3">
      <c r="A8" t="s">
        <v>32</v>
      </c>
      <c r="B8" t="s">
        <v>13</v>
      </c>
      <c r="C8">
        <v>24</v>
      </c>
      <c r="D8">
        <v>7.68</v>
      </c>
      <c r="E8" t="s">
        <v>21</v>
      </c>
      <c r="F8" t="s">
        <v>15</v>
      </c>
      <c r="G8">
        <v>12</v>
      </c>
      <c r="H8">
        <v>90.25</v>
      </c>
      <c r="I8">
        <v>25</v>
      </c>
      <c r="J8" t="s">
        <v>16</v>
      </c>
      <c r="K8" t="s">
        <v>28</v>
      </c>
      <c r="L8" t="s">
        <v>23</v>
      </c>
    </row>
    <row r="9" spans="1:12" x14ac:dyDescent="0.3">
      <c r="A9" t="s">
        <v>33</v>
      </c>
      <c r="B9" t="s">
        <v>20</v>
      </c>
      <c r="C9">
        <v>57</v>
      </c>
      <c r="D9">
        <v>5.64</v>
      </c>
      <c r="E9" t="s">
        <v>14</v>
      </c>
      <c r="F9" t="s">
        <v>21</v>
      </c>
      <c r="G9">
        <v>38</v>
      </c>
      <c r="H9">
        <v>59.28</v>
      </c>
      <c r="I9">
        <v>28</v>
      </c>
      <c r="J9" t="s">
        <v>26</v>
      </c>
      <c r="K9" t="s">
        <v>22</v>
      </c>
      <c r="L9" t="s">
        <v>18</v>
      </c>
    </row>
    <row r="10" spans="1:12" x14ac:dyDescent="0.3">
      <c r="A10" t="s">
        <v>34</v>
      </c>
      <c r="B10" t="s">
        <v>20</v>
      </c>
      <c r="C10">
        <v>57</v>
      </c>
      <c r="D10">
        <v>6.11</v>
      </c>
      <c r="E10" t="s">
        <v>25</v>
      </c>
      <c r="F10" t="s">
        <v>25</v>
      </c>
      <c r="G10">
        <v>31</v>
      </c>
      <c r="H10">
        <v>32.119999999999997</v>
      </c>
      <c r="I10">
        <v>13</v>
      </c>
      <c r="J10" t="s">
        <v>26</v>
      </c>
      <c r="K10" t="s">
        <v>17</v>
      </c>
      <c r="L10" t="s">
        <v>29</v>
      </c>
    </row>
    <row r="11" spans="1:12" x14ac:dyDescent="0.3">
      <c r="A11" t="s">
        <v>35</v>
      </c>
      <c r="B11" t="s">
        <v>20</v>
      </c>
      <c r="C11">
        <v>26</v>
      </c>
      <c r="D11">
        <v>7.62</v>
      </c>
      <c r="E11" t="s">
        <v>15</v>
      </c>
      <c r="F11" t="s">
        <v>21</v>
      </c>
      <c r="G11">
        <v>29</v>
      </c>
      <c r="H11">
        <v>66.62</v>
      </c>
      <c r="I11">
        <v>11</v>
      </c>
      <c r="J11" t="s">
        <v>26</v>
      </c>
      <c r="K11" t="s">
        <v>22</v>
      </c>
      <c r="L11" t="s">
        <v>23</v>
      </c>
    </row>
    <row r="12" spans="1:12" x14ac:dyDescent="0.3">
      <c r="A12" t="s">
        <v>36</v>
      </c>
      <c r="B12" t="s">
        <v>20</v>
      </c>
      <c r="C12">
        <v>51</v>
      </c>
      <c r="D12">
        <v>2.68</v>
      </c>
      <c r="E12" t="s">
        <v>15</v>
      </c>
      <c r="F12" t="s">
        <v>21</v>
      </c>
      <c r="G12">
        <v>53</v>
      </c>
      <c r="H12">
        <v>28.57</v>
      </c>
      <c r="I12">
        <v>27</v>
      </c>
      <c r="J12" t="s">
        <v>26</v>
      </c>
      <c r="K12" t="s">
        <v>17</v>
      </c>
      <c r="L12" t="s">
        <v>18</v>
      </c>
    </row>
    <row r="13" spans="1:12" x14ac:dyDescent="0.3">
      <c r="A13" t="s">
        <v>37</v>
      </c>
      <c r="B13" t="s">
        <v>20</v>
      </c>
      <c r="C13">
        <v>50</v>
      </c>
      <c r="D13">
        <v>4.2699999999999996</v>
      </c>
      <c r="E13" t="s">
        <v>21</v>
      </c>
      <c r="F13" t="s">
        <v>25</v>
      </c>
      <c r="G13">
        <v>97</v>
      </c>
      <c r="H13">
        <v>34.68</v>
      </c>
      <c r="I13">
        <v>13</v>
      </c>
      <c r="J13" t="s">
        <v>26</v>
      </c>
      <c r="K13" t="s">
        <v>22</v>
      </c>
      <c r="L13" t="s">
        <v>23</v>
      </c>
    </row>
    <row r="14" spans="1:12" x14ac:dyDescent="0.3">
      <c r="A14" t="s">
        <v>38</v>
      </c>
      <c r="B14" t="s">
        <v>20</v>
      </c>
      <c r="C14">
        <v>41</v>
      </c>
      <c r="D14">
        <v>1.26</v>
      </c>
      <c r="E14" t="s">
        <v>21</v>
      </c>
      <c r="F14" t="s">
        <v>25</v>
      </c>
      <c r="G14">
        <v>55</v>
      </c>
      <c r="H14">
        <v>7.81</v>
      </c>
      <c r="I14">
        <v>31</v>
      </c>
      <c r="J14" t="s">
        <v>16</v>
      </c>
      <c r="K14" t="s">
        <v>28</v>
      </c>
      <c r="L14" t="s">
        <v>29</v>
      </c>
    </row>
    <row r="15" spans="1:12" x14ac:dyDescent="0.3">
      <c r="A15" t="s">
        <v>39</v>
      </c>
      <c r="B15" t="s">
        <v>13</v>
      </c>
      <c r="C15">
        <v>15</v>
      </c>
      <c r="D15">
        <v>7.44</v>
      </c>
      <c r="E15" t="s">
        <v>15</v>
      </c>
      <c r="F15" t="s">
        <v>25</v>
      </c>
      <c r="G15">
        <v>78</v>
      </c>
      <c r="H15">
        <v>55.38</v>
      </c>
      <c r="I15">
        <v>15</v>
      </c>
      <c r="J15" t="s">
        <v>16</v>
      </c>
      <c r="K15" t="s">
        <v>22</v>
      </c>
      <c r="L15" t="s">
        <v>29</v>
      </c>
    </row>
    <row r="16" spans="1:12" x14ac:dyDescent="0.3">
      <c r="A16" t="s">
        <v>40</v>
      </c>
      <c r="B16" t="s">
        <v>13</v>
      </c>
      <c r="C16">
        <v>34</v>
      </c>
      <c r="D16">
        <v>2.42</v>
      </c>
      <c r="E16" t="s">
        <v>15</v>
      </c>
      <c r="F16" t="s">
        <v>21</v>
      </c>
      <c r="G16">
        <v>40</v>
      </c>
      <c r="H16">
        <v>13.67</v>
      </c>
      <c r="I16">
        <v>34</v>
      </c>
      <c r="J16" t="s">
        <v>26</v>
      </c>
      <c r="K16" t="s">
        <v>22</v>
      </c>
      <c r="L16" t="s">
        <v>29</v>
      </c>
    </row>
    <row r="17" spans="1:12" x14ac:dyDescent="0.3">
      <c r="A17" t="s">
        <v>41</v>
      </c>
      <c r="B17" t="s">
        <v>20</v>
      </c>
      <c r="C17">
        <v>26</v>
      </c>
      <c r="D17">
        <v>9.66</v>
      </c>
      <c r="E17" t="s">
        <v>21</v>
      </c>
      <c r="F17" t="s">
        <v>21</v>
      </c>
      <c r="G17">
        <v>16</v>
      </c>
      <c r="H17">
        <v>109.21</v>
      </c>
      <c r="I17">
        <v>32</v>
      </c>
      <c r="J17" t="s">
        <v>26</v>
      </c>
      <c r="K17" t="s">
        <v>22</v>
      </c>
      <c r="L17" t="s">
        <v>18</v>
      </c>
    </row>
    <row r="18" spans="1:12" x14ac:dyDescent="0.3">
      <c r="A18" t="s">
        <v>42</v>
      </c>
      <c r="B18" t="s">
        <v>13</v>
      </c>
      <c r="C18">
        <v>40</v>
      </c>
      <c r="D18">
        <v>2.09</v>
      </c>
      <c r="E18" t="s">
        <v>14</v>
      </c>
      <c r="F18" t="s">
        <v>15</v>
      </c>
      <c r="G18">
        <v>72</v>
      </c>
      <c r="H18">
        <v>21.98</v>
      </c>
      <c r="I18">
        <v>32</v>
      </c>
      <c r="J18" t="s">
        <v>26</v>
      </c>
      <c r="K18" t="s">
        <v>17</v>
      </c>
      <c r="L18" t="s">
        <v>18</v>
      </c>
    </row>
    <row r="19" spans="1:12" x14ac:dyDescent="0.3">
      <c r="A19" t="s">
        <v>43</v>
      </c>
      <c r="B19" t="s">
        <v>20</v>
      </c>
      <c r="C19">
        <v>45</v>
      </c>
      <c r="D19">
        <v>10.58</v>
      </c>
      <c r="E19" t="s">
        <v>14</v>
      </c>
      <c r="F19" t="s">
        <v>15</v>
      </c>
      <c r="G19">
        <v>61</v>
      </c>
      <c r="H19">
        <v>121.17</v>
      </c>
      <c r="I19">
        <v>25</v>
      </c>
      <c r="J19" t="s">
        <v>26</v>
      </c>
      <c r="K19" t="s">
        <v>22</v>
      </c>
      <c r="L19" t="s">
        <v>23</v>
      </c>
    </row>
    <row r="20" spans="1:12" x14ac:dyDescent="0.3">
      <c r="A20" t="s">
        <v>44</v>
      </c>
      <c r="B20" t="s">
        <v>20</v>
      </c>
      <c r="C20">
        <v>16</v>
      </c>
      <c r="D20">
        <v>3.62</v>
      </c>
      <c r="E20" t="s">
        <v>14</v>
      </c>
      <c r="F20" t="s">
        <v>25</v>
      </c>
      <c r="G20">
        <v>64</v>
      </c>
      <c r="H20">
        <v>42.76</v>
      </c>
      <c r="I20">
        <v>13</v>
      </c>
      <c r="J20" t="s">
        <v>16</v>
      </c>
      <c r="K20" t="s">
        <v>22</v>
      </c>
      <c r="L20" t="s">
        <v>18</v>
      </c>
    </row>
    <row r="21" spans="1:12" x14ac:dyDescent="0.3">
      <c r="A21" t="s">
        <v>45</v>
      </c>
      <c r="B21" t="s">
        <v>20</v>
      </c>
      <c r="C21">
        <v>48</v>
      </c>
      <c r="D21">
        <v>8.51</v>
      </c>
      <c r="E21" t="s">
        <v>21</v>
      </c>
      <c r="F21" t="s">
        <v>15</v>
      </c>
      <c r="G21">
        <v>73</v>
      </c>
      <c r="H21">
        <v>47.89</v>
      </c>
      <c r="I21">
        <v>23</v>
      </c>
      <c r="J21" t="s">
        <v>26</v>
      </c>
      <c r="K21" t="s">
        <v>17</v>
      </c>
      <c r="L21" t="s">
        <v>18</v>
      </c>
    </row>
    <row r="22" spans="1:12" x14ac:dyDescent="0.3">
      <c r="A22" t="s">
        <v>46</v>
      </c>
      <c r="B22" t="s">
        <v>20</v>
      </c>
      <c r="C22">
        <v>18</v>
      </c>
      <c r="D22">
        <v>1.77</v>
      </c>
      <c r="E22" t="s">
        <v>15</v>
      </c>
      <c r="F22" t="s">
        <v>21</v>
      </c>
      <c r="G22">
        <v>40</v>
      </c>
      <c r="H22">
        <v>15.32</v>
      </c>
      <c r="I22">
        <v>24</v>
      </c>
      <c r="J22" t="s">
        <v>16</v>
      </c>
      <c r="K22" t="s">
        <v>17</v>
      </c>
      <c r="L22" t="s">
        <v>23</v>
      </c>
    </row>
    <row r="23" spans="1:12" x14ac:dyDescent="0.3">
      <c r="A23" t="s">
        <v>47</v>
      </c>
      <c r="B23" t="s">
        <v>20</v>
      </c>
      <c r="C23">
        <v>24</v>
      </c>
      <c r="D23">
        <v>10.62</v>
      </c>
      <c r="E23" t="s">
        <v>15</v>
      </c>
      <c r="F23" t="s">
        <v>25</v>
      </c>
      <c r="G23">
        <v>28</v>
      </c>
      <c r="H23">
        <v>125.94</v>
      </c>
      <c r="I23">
        <v>32</v>
      </c>
      <c r="J23" t="s">
        <v>26</v>
      </c>
      <c r="K23" t="s">
        <v>17</v>
      </c>
      <c r="L23" t="s">
        <v>29</v>
      </c>
    </row>
    <row r="24" spans="1:12" x14ac:dyDescent="0.3">
      <c r="A24" t="s">
        <v>48</v>
      </c>
      <c r="B24" t="s">
        <v>13</v>
      </c>
      <c r="C24">
        <v>32</v>
      </c>
      <c r="D24">
        <v>8.84</v>
      </c>
      <c r="E24" t="s">
        <v>25</v>
      </c>
      <c r="F24" t="s">
        <v>25</v>
      </c>
      <c r="G24">
        <v>19</v>
      </c>
      <c r="H24">
        <v>96.61</v>
      </c>
      <c r="I24">
        <v>33</v>
      </c>
      <c r="J24" t="s">
        <v>26</v>
      </c>
      <c r="K24" t="s">
        <v>28</v>
      </c>
      <c r="L24" t="s">
        <v>23</v>
      </c>
    </row>
    <row r="25" spans="1:12" x14ac:dyDescent="0.3">
      <c r="A25" t="s">
        <v>49</v>
      </c>
      <c r="B25" t="s">
        <v>20</v>
      </c>
      <c r="C25">
        <v>7</v>
      </c>
      <c r="D25">
        <v>9.7899999999999991</v>
      </c>
      <c r="E25" t="s">
        <v>14</v>
      </c>
      <c r="F25" t="s">
        <v>14</v>
      </c>
      <c r="G25">
        <v>78</v>
      </c>
      <c r="H25">
        <v>56.14</v>
      </c>
      <c r="I25">
        <v>10</v>
      </c>
      <c r="J25" t="s">
        <v>26</v>
      </c>
      <c r="K25" t="s">
        <v>22</v>
      </c>
      <c r="L25" t="s">
        <v>23</v>
      </c>
    </row>
    <row r="26" spans="1:12" x14ac:dyDescent="0.3">
      <c r="A26" t="s">
        <v>50</v>
      </c>
      <c r="B26" t="s">
        <v>13</v>
      </c>
      <c r="C26">
        <v>45</v>
      </c>
      <c r="D26">
        <v>10.79</v>
      </c>
      <c r="E26" t="s">
        <v>15</v>
      </c>
      <c r="F26" t="s">
        <v>15</v>
      </c>
      <c r="G26">
        <v>18</v>
      </c>
      <c r="H26">
        <v>85.67</v>
      </c>
      <c r="I26">
        <v>28</v>
      </c>
      <c r="J26" t="s">
        <v>26</v>
      </c>
      <c r="K26" t="s">
        <v>28</v>
      </c>
      <c r="L26" t="s">
        <v>18</v>
      </c>
    </row>
    <row r="27" spans="1:12" x14ac:dyDescent="0.3">
      <c r="A27" t="s">
        <v>51</v>
      </c>
      <c r="B27" t="s">
        <v>13</v>
      </c>
      <c r="C27">
        <v>28</v>
      </c>
      <c r="D27">
        <v>3.94</v>
      </c>
      <c r="E27" t="s">
        <v>14</v>
      </c>
      <c r="F27" t="s">
        <v>21</v>
      </c>
      <c r="G27">
        <v>50</v>
      </c>
      <c r="H27">
        <v>28.29</v>
      </c>
      <c r="I27">
        <v>20</v>
      </c>
      <c r="J27" t="s">
        <v>16</v>
      </c>
      <c r="K27" t="s">
        <v>28</v>
      </c>
      <c r="L27" t="s">
        <v>29</v>
      </c>
    </row>
    <row r="28" spans="1:12" x14ac:dyDescent="0.3">
      <c r="A28" t="s">
        <v>52</v>
      </c>
      <c r="B28" t="s">
        <v>20</v>
      </c>
      <c r="C28">
        <v>12</v>
      </c>
      <c r="D28">
        <v>3.12</v>
      </c>
      <c r="E28" t="s">
        <v>14</v>
      </c>
      <c r="F28" t="s">
        <v>15</v>
      </c>
      <c r="G28">
        <v>18</v>
      </c>
      <c r="H28">
        <v>32.479999999999997</v>
      </c>
      <c r="I28">
        <v>20</v>
      </c>
      <c r="J28" t="s">
        <v>26</v>
      </c>
      <c r="K28" t="s">
        <v>22</v>
      </c>
      <c r="L28" t="s">
        <v>29</v>
      </c>
    </row>
    <row r="29" spans="1:12" x14ac:dyDescent="0.3">
      <c r="A29" t="s">
        <v>53</v>
      </c>
      <c r="B29" t="s">
        <v>20</v>
      </c>
      <c r="C29">
        <v>53</v>
      </c>
      <c r="D29">
        <v>2.78</v>
      </c>
      <c r="E29" t="s">
        <v>25</v>
      </c>
      <c r="F29" t="s">
        <v>14</v>
      </c>
      <c r="G29">
        <v>87</v>
      </c>
      <c r="H29">
        <v>16.559999999999999</v>
      </c>
      <c r="I29">
        <v>22</v>
      </c>
      <c r="J29" t="s">
        <v>26</v>
      </c>
      <c r="K29" t="s">
        <v>22</v>
      </c>
      <c r="L29" t="s">
        <v>18</v>
      </c>
    </row>
    <row r="30" spans="1:12" x14ac:dyDescent="0.3">
      <c r="A30" t="s">
        <v>54</v>
      </c>
      <c r="B30" t="s">
        <v>20</v>
      </c>
      <c r="C30">
        <v>9</v>
      </c>
      <c r="D30">
        <v>4.33</v>
      </c>
      <c r="E30" t="s">
        <v>21</v>
      </c>
      <c r="F30" t="s">
        <v>21</v>
      </c>
      <c r="G30">
        <v>88</v>
      </c>
      <c r="H30">
        <v>41.82</v>
      </c>
      <c r="I30">
        <v>32</v>
      </c>
      <c r="J30" t="s">
        <v>16</v>
      </c>
      <c r="K30" t="s">
        <v>22</v>
      </c>
      <c r="L30" t="s">
        <v>23</v>
      </c>
    </row>
    <row r="31" spans="1:12" x14ac:dyDescent="0.3">
      <c r="A31" t="s">
        <v>55</v>
      </c>
      <c r="B31" t="s">
        <v>13</v>
      </c>
      <c r="C31">
        <v>9</v>
      </c>
      <c r="D31">
        <v>3.62</v>
      </c>
      <c r="E31" t="s">
        <v>21</v>
      </c>
      <c r="F31" t="s">
        <v>15</v>
      </c>
      <c r="G31">
        <v>11</v>
      </c>
      <c r="H31">
        <v>38.65</v>
      </c>
      <c r="I31">
        <v>16</v>
      </c>
      <c r="J31" t="s">
        <v>26</v>
      </c>
      <c r="K31" t="s">
        <v>22</v>
      </c>
      <c r="L31" t="s">
        <v>29</v>
      </c>
    </row>
    <row r="32" spans="1:12" x14ac:dyDescent="0.3">
      <c r="A32" t="s">
        <v>56</v>
      </c>
      <c r="B32" t="s">
        <v>13</v>
      </c>
      <c r="C32">
        <v>42</v>
      </c>
      <c r="D32">
        <v>6.18</v>
      </c>
      <c r="E32" t="s">
        <v>25</v>
      </c>
      <c r="F32" t="s">
        <v>21</v>
      </c>
      <c r="G32">
        <v>24</v>
      </c>
      <c r="H32">
        <v>58.58</v>
      </c>
      <c r="I32">
        <v>16</v>
      </c>
      <c r="J32" t="s">
        <v>26</v>
      </c>
      <c r="K32" t="s">
        <v>17</v>
      </c>
      <c r="L32" t="s">
        <v>29</v>
      </c>
    </row>
    <row r="33" spans="1:12" x14ac:dyDescent="0.3">
      <c r="A33" t="s">
        <v>57</v>
      </c>
      <c r="B33" t="s">
        <v>20</v>
      </c>
      <c r="C33">
        <v>12</v>
      </c>
      <c r="D33">
        <v>1.28</v>
      </c>
      <c r="E33" t="s">
        <v>15</v>
      </c>
      <c r="F33" t="s">
        <v>14</v>
      </c>
      <c r="G33">
        <v>45</v>
      </c>
      <c r="H33">
        <v>7.15</v>
      </c>
      <c r="I33">
        <v>26</v>
      </c>
      <c r="J33" t="s">
        <v>16</v>
      </c>
      <c r="K33" t="s">
        <v>22</v>
      </c>
      <c r="L33" t="s">
        <v>29</v>
      </c>
    </row>
    <row r="34" spans="1:12" x14ac:dyDescent="0.3">
      <c r="A34" t="s">
        <v>58</v>
      </c>
      <c r="B34" t="s">
        <v>13</v>
      </c>
      <c r="C34">
        <v>47</v>
      </c>
      <c r="D34">
        <v>2.7</v>
      </c>
      <c r="E34" t="s">
        <v>14</v>
      </c>
      <c r="F34" t="s">
        <v>14</v>
      </c>
      <c r="G34">
        <v>57</v>
      </c>
      <c r="H34">
        <v>26.26</v>
      </c>
      <c r="I34">
        <v>32</v>
      </c>
      <c r="J34" t="s">
        <v>16</v>
      </c>
      <c r="K34" t="s">
        <v>28</v>
      </c>
      <c r="L34" t="s">
        <v>18</v>
      </c>
    </row>
    <row r="35" spans="1:12" x14ac:dyDescent="0.3">
      <c r="A35" t="s">
        <v>59</v>
      </c>
      <c r="B35" t="s">
        <v>13</v>
      </c>
      <c r="C35">
        <v>35</v>
      </c>
      <c r="D35">
        <v>11</v>
      </c>
      <c r="E35" t="s">
        <v>14</v>
      </c>
      <c r="F35" t="s">
        <v>15</v>
      </c>
      <c r="G35">
        <v>91</v>
      </c>
      <c r="H35">
        <v>55.06</v>
      </c>
      <c r="I35">
        <v>17</v>
      </c>
      <c r="J35" t="s">
        <v>26</v>
      </c>
      <c r="K35" t="s">
        <v>17</v>
      </c>
      <c r="L35" t="s">
        <v>23</v>
      </c>
    </row>
    <row r="36" spans="1:12" x14ac:dyDescent="0.3">
      <c r="A36" t="s">
        <v>60</v>
      </c>
      <c r="B36" t="s">
        <v>13</v>
      </c>
      <c r="C36">
        <v>11</v>
      </c>
      <c r="D36">
        <v>4.63</v>
      </c>
      <c r="E36" t="s">
        <v>14</v>
      </c>
      <c r="F36" t="s">
        <v>25</v>
      </c>
      <c r="G36">
        <v>48</v>
      </c>
      <c r="H36">
        <v>26.62</v>
      </c>
      <c r="I36">
        <v>12</v>
      </c>
      <c r="J36" t="s">
        <v>26</v>
      </c>
      <c r="K36" t="s">
        <v>17</v>
      </c>
      <c r="L36" t="s">
        <v>23</v>
      </c>
    </row>
    <row r="37" spans="1:12" x14ac:dyDescent="0.3">
      <c r="A37" t="s">
        <v>61</v>
      </c>
      <c r="B37" t="s">
        <v>13</v>
      </c>
      <c r="C37">
        <v>52</v>
      </c>
      <c r="D37">
        <v>10.44</v>
      </c>
      <c r="E37" t="s">
        <v>25</v>
      </c>
      <c r="F37" t="s">
        <v>15</v>
      </c>
      <c r="G37">
        <v>33</v>
      </c>
      <c r="H37">
        <v>82.21</v>
      </c>
      <c r="I37">
        <v>35</v>
      </c>
      <c r="J37" t="s">
        <v>16</v>
      </c>
      <c r="K37" t="s">
        <v>28</v>
      </c>
      <c r="L37" t="s">
        <v>29</v>
      </c>
    </row>
    <row r="38" spans="1:12" x14ac:dyDescent="0.3">
      <c r="A38" t="s">
        <v>62</v>
      </c>
      <c r="B38" t="s">
        <v>20</v>
      </c>
      <c r="C38">
        <v>28</v>
      </c>
      <c r="D38">
        <v>2.35</v>
      </c>
      <c r="E38" t="s">
        <v>25</v>
      </c>
      <c r="F38" t="s">
        <v>14</v>
      </c>
      <c r="G38">
        <v>72</v>
      </c>
      <c r="H38">
        <v>21.96</v>
      </c>
      <c r="I38">
        <v>20</v>
      </c>
      <c r="J38" t="s">
        <v>26</v>
      </c>
      <c r="K38" t="s">
        <v>22</v>
      </c>
      <c r="L38" t="s">
        <v>23</v>
      </c>
    </row>
    <row r="39" spans="1:12" x14ac:dyDescent="0.3">
      <c r="A39" t="s">
        <v>63</v>
      </c>
      <c r="B39" t="s">
        <v>13</v>
      </c>
      <c r="C39">
        <v>45</v>
      </c>
      <c r="D39">
        <v>3.62</v>
      </c>
      <c r="E39" t="s">
        <v>15</v>
      </c>
      <c r="F39" t="s">
        <v>14</v>
      </c>
      <c r="G39">
        <v>33</v>
      </c>
      <c r="H39">
        <v>35.840000000000003</v>
      </c>
      <c r="I39">
        <v>35</v>
      </c>
      <c r="J39" t="s">
        <v>26</v>
      </c>
      <c r="K39" t="s">
        <v>28</v>
      </c>
      <c r="L39" t="s">
        <v>29</v>
      </c>
    </row>
    <row r="40" spans="1:12" x14ac:dyDescent="0.3">
      <c r="A40" t="s">
        <v>64</v>
      </c>
      <c r="B40" t="s">
        <v>20</v>
      </c>
      <c r="C40">
        <v>21</v>
      </c>
      <c r="D40">
        <v>0.81</v>
      </c>
      <c r="E40" t="s">
        <v>15</v>
      </c>
      <c r="F40" t="s">
        <v>14</v>
      </c>
      <c r="G40">
        <v>71</v>
      </c>
      <c r="H40">
        <v>6.22</v>
      </c>
      <c r="I40">
        <v>24</v>
      </c>
      <c r="J40" t="s">
        <v>16</v>
      </c>
      <c r="K40" t="s">
        <v>17</v>
      </c>
      <c r="L40" t="s">
        <v>29</v>
      </c>
    </row>
    <row r="41" spans="1:12" x14ac:dyDescent="0.3">
      <c r="A41" t="s">
        <v>65</v>
      </c>
      <c r="B41" t="s">
        <v>13</v>
      </c>
      <c r="C41">
        <v>8</v>
      </c>
      <c r="D41">
        <v>2.68</v>
      </c>
      <c r="E41" t="s">
        <v>14</v>
      </c>
      <c r="F41" t="s">
        <v>15</v>
      </c>
      <c r="G41">
        <v>45</v>
      </c>
      <c r="H41">
        <v>18.78</v>
      </c>
      <c r="I41">
        <v>26</v>
      </c>
      <c r="J41" t="s">
        <v>26</v>
      </c>
      <c r="K41" t="s">
        <v>17</v>
      </c>
      <c r="L41" t="s">
        <v>18</v>
      </c>
    </row>
    <row r="42" spans="1:12" x14ac:dyDescent="0.3">
      <c r="A42" t="s">
        <v>66</v>
      </c>
      <c r="B42" t="s">
        <v>13</v>
      </c>
      <c r="C42">
        <v>10</v>
      </c>
      <c r="D42">
        <v>11.31</v>
      </c>
      <c r="E42" t="s">
        <v>14</v>
      </c>
      <c r="F42" t="s">
        <v>21</v>
      </c>
      <c r="G42">
        <v>18</v>
      </c>
      <c r="H42">
        <v>84.27</v>
      </c>
      <c r="I42">
        <v>28</v>
      </c>
      <c r="J42" t="s">
        <v>16</v>
      </c>
      <c r="K42" t="s">
        <v>17</v>
      </c>
      <c r="L42" t="s">
        <v>29</v>
      </c>
    </row>
    <row r="43" spans="1:12" x14ac:dyDescent="0.3">
      <c r="A43" t="s">
        <v>67</v>
      </c>
      <c r="B43" t="s">
        <v>20</v>
      </c>
      <c r="C43">
        <v>19</v>
      </c>
      <c r="D43">
        <v>0.59</v>
      </c>
      <c r="E43" t="s">
        <v>21</v>
      </c>
      <c r="F43" t="s">
        <v>14</v>
      </c>
      <c r="G43">
        <v>10</v>
      </c>
      <c r="H43">
        <v>5.85</v>
      </c>
      <c r="I43">
        <v>19</v>
      </c>
      <c r="J43" t="s">
        <v>26</v>
      </c>
      <c r="K43" t="s">
        <v>17</v>
      </c>
      <c r="L43" t="s">
        <v>29</v>
      </c>
    </row>
    <row r="44" spans="1:12" x14ac:dyDescent="0.3">
      <c r="A44" t="s">
        <v>68</v>
      </c>
      <c r="B44" t="s">
        <v>13</v>
      </c>
      <c r="C44">
        <v>20</v>
      </c>
      <c r="D44">
        <v>3.89</v>
      </c>
      <c r="E44" t="s">
        <v>15</v>
      </c>
      <c r="F44" t="s">
        <v>15</v>
      </c>
      <c r="G44">
        <v>42</v>
      </c>
      <c r="H44">
        <v>29.51</v>
      </c>
      <c r="I44">
        <v>23</v>
      </c>
      <c r="J44" t="s">
        <v>26</v>
      </c>
      <c r="K44" t="s">
        <v>22</v>
      </c>
      <c r="L44" t="s">
        <v>23</v>
      </c>
    </row>
    <row r="45" spans="1:12" x14ac:dyDescent="0.3">
      <c r="A45" t="s">
        <v>69</v>
      </c>
      <c r="B45" t="s">
        <v>20</v>
      </c>
      <c r="C45">
        <v>49</v>
      </c>
      <c r="D45">
        <v>9.9600000000000009</v>
      </c>
      <c r="E45" t="s">
        <v>14</v>
      </c>
      <c r="F45" t="s">
        <v>21</v>
      </c>
      <c r="G45">
        <v>82</v>
      </c>
      <c r="H45">
        <v>53.94</v>
      </c>
      <c r="I45">
        <v>21</v>
      </c>
      <c r="J45" t="s">
        <v>16</v>
      </c>
      <c r="K45" t="s">
        <v>17</v>
      </c>
      <c r="L45" t="s">
        <v>29</v>
      </c>
    </row>
    <row r="46" spans="1:12" x14ac:dyDescent="0.3">
      <c r="A46" t="s">
        <v>70</v>
      </c>
      <c r="B46" t="s">
        <v>13</v>
      </c>
      <c r="C46">
        <v>52</v>
      </c>
      <c r="D46">
        <v>6.48</v>
      </c>
      <c r="E46" t="s">
        <v>14</v>
      </c>
      <c r="F46" t="s">
        <v>21</v>
      </c>
      <c r="G46">
        <v>83</v>
      </c>
      <c r="H46">
        <v>34.450000000000003</v>
      </c>
      <c r="I46">
        <v>22</v>
      </c>
      <c r="J46" t="s">
        <v>26</v>
      </c>
      <c r="K46" t="s">
        <v>28</v>
      </c>
      <c r="L46" t="s">
        <v>23</v>
      </c>
    </row>
    <row r="47" spans="1:12" x14ac:dyDescent="0.3">
      <c r="A47" t="s">
        <v>71</v>
      </c>
      <c r="B47" t="s">
        <v>20</v>
      </c>
      <c r="C47">
        <v>39</v>
      </c>
      <c r="D47">
        <v>10.38</v>
      </c>
      <c r="E47" t="s">
        <v>15</v>
      </c>
      <c r="F47" t="s">
        <v>21</v>
      </c>
      <c r="G47">
        <v>11</v>
      </c>
      <c r="H47">
        <v>110.25</v>
      </c>
      <c r="I47">
        <v>10</v>
      </c>
      <c r="J47" t="s">
        <v>16</v>
      </c>
      <c r="K47" t="s">
        <v>17</v>
      </c>
      <c r="L47" t="s">
        <v>29</v>
      </c>
    </row>
    <row r="48" spans="1:12" x14ac:dyDescent="0.3">
      <c r="A48" t="s">
        <v>72</v>
      </c>
      <c r="B48" t="s">
        <v>20</v>
      </c>
      <c r="C48">
        <v>14</v>
      </c>
      <c r="D48">
        <v>2.62</v>
      </c>
      <c r="E48" t="s">
        <v>14</v>
      </c>
      <c r="F48" t="s">
        <v>25</v>
      </c>
      <c r="G48">
        <v>86</v>
      </c>
      <c r="H48">
        <v>24.85</v>
      </c>
      <c r="I48">
        <v>28</v>
      </c>
      <c r="J48" t="s">
        <v>26</v>
      </c>
      <c r="K48" t="s">
        <v>17</v>
      </c>
      <c r="L48" t="s">
        <v>18</v>
      </c>
    </row>
    <row r="49" spans="1:12" x14ac:dyDescent="0.3">
      <c r="A49" t="s">
        <v>73</v>
      </c>
      <c r="B49" t="s">
        <v>13</v>
      </c>
      <c r="C49">
        <v>26</v>
      </c>
      <c r="D49">
        <v>9.8800000000000008</v>
      </c>
      <c r="E49" t="s">
        <v>21</v>
      </c>
      <c r="F49" t="s">
        <v>21</v>
      </c>
      <c r="G49">
        <v>87</v>
      </c>
      <c r="H49">
        <v>118.39</v>
      </c>
      <c r="I49">
        <v>21</v>
      </c>
      <c r="J49" t="s">
        <v>26</v>
      </c>
      <c r="K49" t="s">
        <v>17</v>
      </c>
      <c r="L49" t="s">
        <v>29</v>
      </c>
    </row>
    <row r="50" spans="1:12" x14ac:dyDescent="0.3">
      <c r="A50" t="s">
        <v>74</v>
      </c>
      <c r="B50" t="s">
        <v>20</v>
      </c>
      <c r="C50">
        <v>43</v>
      </c>
      <c r="D50">
        <v>9.44</v>
      </c>
      <c r="E50" t="s">
        <v>15</v>
      </c>
      <c r="F50" t="s">
        <v>15</v>
      </c>
      <c r="G50">
        <v>32</v>
      </c>
      <c r="H50">
        <v>73.22</v>
      </c>
      <c r="I50">
        <v>33</v>
      </c>
      <c r="J50" t="s">
        <v>16</v>
      </c>
      <c r="K50" t="s">
        <v>28</v>
      </c>
      <c r="L50" t="s">
        <v>23</v>
      </c>
    </row>
    <row r="51" spans="1:12" x14ac:dyDescent="0.3">
      <c r="A51" t="s">
        <v>75</v>
      </c>
      <c r="B51" t="s">
        <v>20</v>
      </c>
      <c r="C51">
        <v>17</v>
      </c>
      <c r="D51">
        <v>3.7</v>
      </c>
      <c r="E51" t="s">
        <v>21</v>
      </c>
      <c r="F51" t="s">
        <v>15</v>
      </c>
      <c r="G51">
        <v>53</v>
      </c>
      <c r="H51">
        <v>33.15</v>
      </c>
      <c r="I51">
        <v>34</v>
      </c>
      <c r="J51" t="s">
        <v>26</v>
      </c>
      <c r="K51" t="s">
        <v>28</v>
      </c>
      <c r="L51" t="s">
        <v>23</v>
      </c>
    </row>
    <row r="52" spans="1:12" x14ac:dyDescent="0.3">
      <c r="A52" t="s">
        <v>76</v>
      </c>
      <c r="B52" t="s">
        <v>13</v>
      </c>
      <c r="C52">
        <v>44</v>
      </c>
      <c r="D52">
        <v>10.77</v>
      </c>
      <c r="E52" t="s">
        <v>14</v>
      </c>
      <c r="F52" t="s">
        <v>14</v>
      </c>
      <c r="G52">
        <v>45</v>
      </c>
      <c r="H52">
        <v>117.03</v>
      </c>
      <c r="I52">
        <v>30</v>
      </c>
      <c r="J52" t="s">
        <v>26</v>
      </c>
      <c r="K52" t="s">
        <v>22</v>
      </c>
      <c r="L52" t="s">
        <v>29</v>
      </c>
    </row>
    <row r="53" spans="1:12" x14ac:dyDescent="0.3">
      <c r="A53" t="s">
        <v>77</v>
      </c>
      <c r="B53" t="s">
        <v>13</v>
      </c>
      <c r="C53">
        <v>18</v>
      </c>
      <c r="D53">
        <v>5.16</v>
      </c>
      <c r="E53" t="s">
        <v>15</v>
      </c>
      <c r="F53" t="s">
        <v>15</v>
      </c>
      <c r="G53">
        <v>12</v>
      </c>
      <c r="H53">
        <v>50.88</v>
      </c>
      <c r="I53">
        <v>18</v>
      </c>
      <c r="J53" t="s">
        <v>16</v>
      </c>
      <c r="K53" t="s">
        <v>17</v>
      </c>
      <c r="L53" t="s">
        <v>23</v>
      </c>
    </row>
    <row r="54" spans="1:12" x14ac:dyDescent="0.3">
      <c r="A54" t="s">
        <v>78</v>
      </c>
      <c r="B54" t="s">
        <v>13</v>
      </c>
      <c r="C54">
        <v>50</v>
      </c>
      <c r="D54">
        <v>4.7699999999999996</v>
      </c>
      <c r="E54" t="s">
        <v>15</v>
      </c>
      <c r="F54" t="s">
        <v>25</v>
      </c>
      <c r="G54">
        <v>89</v>
      </c>
      <c r="H54">
        <v>48.76</v>
      </c>
      <c r="I54">
        <v>15</v>
      </c>
      <c r="J54" t="s">
        <v>26</v>
      </c>
      <c r="K54" t="s">
        <v>17</v>
      </c>
      <c r="L54" t="s">
        <v>29</v>
      </c>
    </row>
    <row r="55" spans="1:12" x14ac:dyDescent="0.3">
      <c r="A55" t="s">
        <v>79</v>
      </c>
      <c r="B55" t="s">
        <v>20</v>
      </c>
      <c r="C55">
        <v>54</v>
      </c>
      <c r="D55">
        <v>11.73</v>
      </c>
      <c r="E55" t="s">
        <v>15</v>
      </c>
      <c r="F55" t="s">
        <v>25</v>
      </c>
      <c r="G55">
        <v>88</v>
      </c>
      <c r="H55">
        <v>66.55</v>
      </c>
      <c r="I55">
        <v>22</v>
      </c>
      <c r="J55" t="s">
        <v>16</v>
      </c>
      <c r="K55" t="s">
        <v>17</v>
      </c>
      <c r="L55" t="s">
        <v>23</v>
      </c>
    </row>
    <row r="56" spans="1:12" x14ac:dyDescent="0.3">
      <c r="A56" t="s">
        <v>80</v>
      </c>
      <c r="B56" t="s">
        <v>20</v>
      </c>
      <c r="C56">
        <v>12</v>
      </c>
      <c r="D56">
        <v>8.02</v>
      </c>
      <c r="E56" t="s">
        <v>15</v>
      </c>
      <c r="F56" t="s">
        <v>25</v>
      </c>
      <c r="G56">
        <v>29</v>
      </c>
      <c r="H56">
        <v>91.44</v>
      </c>
      <c r="I56">
        <v>10</v>
      </c>
      <c r="J56" t="s">
        <v>26</v>
      </c>
      <c r="K56" t="s">
        <v>17</v>
      </c>
      <c r="L56" t="s">
        <v>23</v>
      </c>
    </row>
    <row r="57" spans="1:12" x14ac:dyDescent="0.3">
      <c r="A57" t="s">
        <v>81</v>
      </c>
      <c r="B57" t="s">
        <v>13</v>
      </c>
      <c r="C57">
        <v>47</v>
      </c>
      <c r="D57">
        <v>1.42</v>
      </c>
      <c r="E57" t="s">
        <v>21</v>
      </c>
      <c r="F57" t="s">
        <v>15</v>
      </c>
      <c r="G57">
        <v>30</v>
      </c>
      <c r="H57">
        <v>9.5399999999999991</v>
      </c>
      <c r="I57">
        <v>28</v>
      </c>
      <c r="J57" t="s">
        <v>16</v>
      </c>
      <c r="K57" t="s">
        <v>17</v>
      </c>
      <c r="L57" t="s">
        <v>23</v>
      </c>
    </row>
    <row r="58" spans="1:12" x14ac:dyDescent="0.3">
      <c r="A58" t="s">
        <v>82</v>
      </c>
      <c r="B58" t="s">
        <v>13</v>
      </c>
      <c r="C58">
        <v>35</v>
      </c>
      <c r="D58">
        <v>4.12</v>
      </c>
      <c r="E58" t="s">
        <v>25</v>
      </c>
      <c r="F58" t="s">
        <v>25</v>
      </c>
      <c r="G58">
        <v>38</v>
      </c>
      <c r="H58">
        <v>30.88</v>
      </c>
      <c r="I58">
        <v>15</v>
      </c>
      <c r="J58" t="s">
        <v>26</v>
      </c>
      <c r="K58" t="s">
        <v>22</v>
      </c>
      <c r="L58" t="s">
        <v>29</v>
      </c>
    </row>
    <row r="59" spans="1:12" x14ac:dyDescent="0.3">
      <c r="A59" t="s">
        <v>83</v>
      </c>
      <c r="B59" t="s">
        <v>20</v>
      </c>
      <c r="C59">
        <v>13</v>
      </c>
      <c r="D59">
        <v>5.05</v>
      </c>
      <c r="E59" t="s">
        <v>15</v>
      </c>
      <c r="F59" t="s">
        <v>21</v>
      </c>
      <c r="G59">
        <v>48</v>
      </c>
      <c r="H59">
        <v>57.35</v>
      </c>
      <c r="I59">
        <v>11</v>
      </c>
      <c r="J59" t="s">
        <v>16</v>
      </c>
      <c r="K59" t="s">
        <v>22</v>
      </c>
      <c r="L59" t="s">
        <v>23</v>
      </c>
    </row>
    <row r="60" spans="1:12" x14ac:dyDescent="0.3">
      <c r="A60" t="s">
        <v>84</v>
      </c>
      <c r="B60" t="s">
        <v>20</v>
      </c>
      <c r="C60">
        <v>43</v>
      </c>
      <c r="D60">
        <v>11.54</v>
      </c>
      <c r="E60" t="s">
        <v>21</v>
      </c>
      <c r="F60" t="s">
        <v>25</v>
      </c>
      <c r="G60">
        <v>21</v>
      </c>
      <c r="H60">
        <v>137.97</v>
      </c>
      <c r="I60">
        <v>20</v>
      </c>
      <c r="J60" t="s">
        <v>26</v>
      </c>
      <c r="K60" t="s">
        <v>22</v>
      </c>
      <c r="L60" t="s">
        <v>23</v>
      </c>
    </row>
    <row r="61" spans="1:12" x14ac:dyDescent="0.3">
      <c r="A61" t="s">
        <v>85</v>
      </c>
      <c r="B61" t="s">
        <v>20</v>
      </c>
      <c r="C61">
        <v>29</v>
      </c>
      <c r="D61">
        <v>9.5399999999999991</v>
      </c>
      <c r="E61" t="s">
        <v>25</v>
      </c>
      <c r="F61" t="s">
        <v>15</v>
      </c>
      <c r="G61">
        <v>47</v>
      </c>
      <c r="H61">
        <v>62.26</v>
      </c>
      <c r="I61">
        <v>18</v>
      </c>
      <c r="J61" t="s">
        <v>26</v>
      </c>
      <c r="K61" t="s">
        <v>22</v>
      </c>
      <c r="L61" t="s">
        <v>18</v>
      </c>
    </row>
    <row r="62" spans="1:12" x14ac:dyDescent="0.3">
      <c r="A62" t="s">
        <v>86</v>
      </c>
      <c r="B62" t="s">
        <v>13</v>
      </c>
      <c r="C62">
        <v>10</v>
      </c>
      <c r="D62">
        <v>6.7</v>
      </c>
      <c r="E62" t="s">
        <v>21</v>
      </c>
      <c r="F62" t="s">
        <v>25</v>
      </c>
      <c r="G62">
        <v>77</v>
      </c>
      <c r="H62">
        <v>35.65</v>
      </c>
      <c r="I62">
        <v>23</v>
      </c>
      <c r="J62" t="s">
        <v>16</v>
      </c>
      <c r="K62" t="s">
        <v>17</v>
      </c>
      <c r="L62" t="s">
        <v>18</v>
      </c>
    </row>
    <row r="63" spans="1:12" x14ac:dyDescent="0.3">
      <c r="A63" t="s">
        <v>87</v>
      </c>
      <c r="B63" t="s">
        <v>20</v>
      </c>
      <c r="C63">
        <v>55</v>
      </c>
      <c r="D63">
        <v>4.32</v>
      </c>
      <c r="E63" t="s">
        <v>21</v>
      </c>
      <c r="F63" t="s">
        <v>21</v>
      </c>
      <c r="G63">
        <v>24</v>
      </c>
      <c r="H63">
        <v>31.8</v>
      </c>
      <c r="I63">
        <v>22</v>
      </c>
      <c r="J63" t="s">
        <v>16</v>
      </c>
      <c r="K63" t="s">
        <v>28</v>
      </c>
      <c r="L63" t="s">
        <v>18</v>
      </c>
    </row>
    <row r="64" spans="1:12" x14ac:dyDescent="0.3">
      <c r="A64" t="s">
        <v>88</v>
      </c>
      <c r="B64" t="s">
        <v>20</v>
      </c>
      <c r="C64">
        <v>52</v>
      </c>
      <c r="D64">
        <v>6.84</v>
      </c>
      <c r="E64" t="s">
        <v>25</v>
      </c>
      <c r="F64" t="s">
        <v>21</v>
      </c>
      <c r="G64">
        <v>13</v>
      </c>
      <c r="H64">
        <v>71.010000000000005</v>
      </c>
      <c r="I64">
        <v>28</v>
      </c>
      <c r="J64" t="s">
        <v>16</v>
      </c>
      <c r="K64" t="s">
        <v>28</v>
      </c>
      <c r="L64" t="s">
        <v>18</v>
      </c>
    </row>
    <row r="65" spans="1:12" x14ac:dyDescent="0.3">
      <c r="A65" t="s">
        <v>89</v>
      </c>
      <c r="B65" t="s">
        <v>13</v>
      </c>
      <c r="C65">
        <v>25</v>
      </c>
      <c r="D65">
        <v>11.46</v>
      </c>
      <c r="E65" t="s">
        <v>15</v>
      </c>
      <c r="F65" t="s">
        <v>15</v>
      </c>
      <c r="G65">
        <v>91</v>
      </c>
      <c r="H65">
        <v>64.89</v>
      </c>
      <c r="I65">
        <v>24</v>
      </c>
      <c r="J65" t="s">
        <v>26</v>
      </c>
      <c r="K65" t="s">
        <v>22</v>
      </c>
      <c r="L65" t="s">
        <v>29</v>
      </c>
    </row>
    <row r="66" spans="1:12" x14ac:dyDescent="0.3">
      <c r="A66" t="s">
        <v>90</v>
      </c>
      <c r="B66" t="s">
        <v>20</v>
      </c>
      <c r="C66">
        <v>43</v>
      </c>
      <c r="D66">
        <v>3.89</v>
      </c>
      <c r="E66" t="s">
        <v>14</v>
      </c>
      <c r="F66" t="s">
        <v>15</v>
      </c>
      <c r="G66">
        <v>87</v>
      </c>
      <c r="H66">
        <v>35.28</v>
      </c>
      <c r="I66">
        <v>15</v>
      </c>
      <c r="J66" t="s">
        <v>16</v>
      </c>
      <c r="K66" t="s">
        <v>17</v>
      </c>
      <c r="L66" t="s">
        <v>29</v>
      </c>
    </row>
    <row r="67" spans="1:12" x14ac:dyDescent="0.3">
      <c r="A67" t="s">
        <v>91</v>
      </c>
      <c r="B67" t="s">
        <v>20</v>
      </c>
      <c r="C67">
        <v>44</v>
      </c>
      <c r="D67">
        <v>10.27</v>
      </c>
      <c r="E67" t="s">
        <v>14</v>
      </c>
      <c r="F67" t="s">
        <v>15</v>
      </c>
      <c r="G67">
        <v>62</v>
      </c>
      <c r="H67">
        <v>55.37</v>
      </c>
      <c r="I67">
        <v>16</v>
      </c>
      <c r="J67" t="s">
        <v>16</v>
      </c>
      <c r="K67" t="s">
        <v>22</v>
      </c>
      <c r="L67" t="s">
        <v>29</v>
      </c>
    </row>
    <row r="68" spans="1:12" x14ac:dyDescent="0.3">
      <c r="A68" t="s">
        <v>92</v>
      </c>
      <c r="B68" t="s">
        <v>20</v>
      </c>
      <c r="C68">
        <v>10</v>
      </c>
      <c r="D68">
        <v>11.33</v>
      </c>
      <c r="E68" t="s">
        <v>15</v>
      </c>
      <c r="F68" t="s">
        <v>25</v>
      </c>
      <c r="G68">
        <v>10</v>
      </c>
      <c r="H68">
        <v>92.36</v>
      </c>
      <c r="I68">
        <v>18</v>
      </c>
      <c r="J68" t="s">
        <v>16</v>
      </c>
      <c r="K68" t="s">
        <v>28</v>
      </c>
      <c r="L68" t="s">
        <v>23</v>
      </c>
    </row>
    <row r="69" spans="1:12" x14ac:dyDescent="0.3">
      <c r="A69" t="s">
        <v>93</v>
      </c>
      <c r="B69" t="s">
        <v>13</v>
      </c>
      <c r="C69">
        <v>14</v>
      </c>
      <c r="D69">
        <v>5.13</v>
      </c>
      <c r="E69" t="s">
        <v>21</v>
      </c>
      <c r="F69" t="s">
        <v>14</v>
      </c>
      <c r="G69">
        <v>68</v>
      </c>
      <c r="H69">
        <v>57.08</v>
      </c>
      <c r="I69">
        <v>24</v>
      </c>
      <c r="J69" t="s">
        <v>16</v>
      </c>
      <c r="K69" t="s">
        <v>28</v>
      </c>
      <c r="L69" t="s">
        <v>18</v>
      </c>
    </row>
    <row r="70" spans="1:12" x14ac:dyDescent="0.3">
      <c r="A70" t="s">
        <v>94</v>
      </c>
      <c r="B70" t="s">
        <v>20</v>
      </c>
      <c r="C70">
        <v>59</v>
      </c>
      <c r="D70">
        <v>5.01</v>
      </c>
      <c r="E70" t="s">
        <v>15</v>
      </c>
      <c r="F70" t="s">
        <v>21</v>
      </c>
      <c r="G70">
        <v>44</v>
      </c>
      <c r="H70">
        <v>54.16</v>
      </c>
      <c r="I70">
        <v>32</v>
      </c>
      <c r="J70" t="s">
        <v>26</v>
      </c>
      <c r="K70" t="s">
        <v>22</v>
      </c>
      <c r="L70" t="s">
        <v>29</v>
      </c>
    </row>
    <row r="71" spans="1:12" x14ac:dyDescent="0.3">
      <c r="A71" t="s">
        <v>95</v>
      </c>
      <c r="B71" t="s">
        <v>13</v>
      </c>
      <c r="C71">
        <v>46</v>
      </c>
      <c r="D71">
        <v>9.09</v>
      </c>
      <c r="E71" t="s">
        <v>25</v>
      </c>
      <c r="F71" t="s">
        <v>15</v>
      </c>
      <c r="G71">
        <v>44</v>
      </c>
      <c r="H71">
        <v>68.709999999999994</v>
      </c>
      <c r="I71">
        <v>25</v>
      </c>
      <c r="J71" t="s">
        <v>26</v>
      </c>
      <c r="K71" t="s">
        <v>28</v>
      </c>
      <c r="L71" t="s">
        <v>18</v>
      </c>
    </row>
    <row r="72" spans="1:12" x14ac:dyDescent="0.3">
      <c r="A72" t="s">
        <v>96</v>
      </c>
      <c r="B72" t="s">
        <v>20</v>
      </c>
      <c r="C72">
        <v>31</v>
      </c>
      <c r="D72">
        <v>4.9000000000000004</v>
      </c>
      <c r="E72" t="s">
        <v>15</v>
      </c>
      <c r="F72" t="s">
        <v>14</v>
      </c>
      <c r="G72">
        <v>82</v>
      </c>
      <c r="H72">
        <v>34.96</v>
      </c>
      <c r="I72">
        <v>29</v>
      </c>
      <c r="J72" t="s">
        <v>16</v>
      </c>
      <c r="K72" t="s">
        <v>22</v>
      </c>
      <c r="L72" t="s">
        <v>23</v>
      </c>
    </row>
    <row r="73" spans="1:12" x14ac:dyDescent="0.3">
      <c r="A73" t="s">
        <v>97</v>
      </c>
      <c r="B73" t="s">
        <v>13</v>
      </c>
      <c r="C73">
        <v>13</v>
      </c>
      <c r="D73">
        <v>6.07</v>
      </c>
      <c r="E73" t="s">
        <v>21</v>
      </c>
      <c r="F73" t="s">
        <v>14</v>
      </c>
      <c r="G73">
        <v>96</v>
      </c>
      <c r="H73">
        <v>45.87</v>
      </c>
      <c r="I73">
        <v>25</v>
      </c>
      <c r="J73" t="s">
        <v>16</v>
      </c>
      <c r="K73" t="s">
        <v>22</v>
      </c>
      <c r="L73" t="s">
        <v>29</v>
      </c>
    </row>
    <row r="74" spans="1:12" x14ac:dyDescent="0.3">
      <c r="A74" t="s">
        <v>98</v>
      </c>
      <c r="B74" t="s">
        <v>13</v>
      </c>
      <c r="C74">
        <v>35</v>
      </c>
      <c r="D74">
        <v>3.77</v>
      </c>
      <c r="E74" t="s">
        <v>14</v>
      </c>
      <c r="F74" t="s">
        <v>21</v>
      </c>
      <c r="G74">
        <v>34</v>
      </c>
      <c r="H74">
        <v>33.99</v>
      </c>
      <c r="I74">
        <v>10</v>
      </c>
      <c r="J74" t="s">
        <v>16</v>
      </c>
      <c r="K74" t="s">
        <v>17</v>
      </c>
      <c r="L74" t="s">
        <v>29</v>
      </c>
    </row>
    <row r="75" spans="1:12" x14ac:dyDescent="0.3">
      <c r="A75" t="s">
        <v>99</v>
      </c>
      <c r="B75" t="s">
        <v>20</v>
      </c>
      <c r="C75">
        <v>27</v>
      </c>
      <c r="D75">
        <v>11.51</v>
      </c>
      <c r="E75" t="s">
        <v>25</v>
      </c>
      <c r="F75" t="s">
        <v>14</v>
      </c>
      <c r="G75">
        <v>81</v>
      </c>
      <c r="H75">
        <v>107.83</v>
      </c>
      <c r="I75">
        <v>24</v>
      </c>
      <c r="J75" t="s">
        <v>16</v>
      </c>
      <c r="K75" t="s">
        <v>22</v>
      </c>
      <c r="L75" t="s">
        <v>18</v>
      </c>
    </row>
    <row r="76" spans="1:12" x14ac:dyDescent="0.3">
      <c r="A76" t="s">
        <v>100</v>
      </c>
      <c r="B76" t="s">
        <v>13</v>
      </c>
      <c r="C76">
        <v>30</v>
      </c>
      <c r="D76">
        <v>11.02</v>
      </c>
      <c r="E76" t="s">
        <v>15</v>
      </c>
      <c r="F76" t="s">
        <v>14</v>
      </c>
      <c r="G76">
        <v>57</v>
      </c>
      <c r="H76">
        <v>101.57</v>
      </c>
      <c r="I76">
        <v>32</v>
      </c>
      <c r="J76" t="s">
        <v>16</v>
      </c>
      <c r="K76" t="s">
        <v>28</v>
      </c>
      <c r="L76" t="s">
        <v>18</v>
      </c>
    </row>
    <row r="77" spans="1:12" x14ac:dyDescent="0.3">
      <c r="A77" t="s">
        <v>101</v>
      </c>
      <c r="B77" t="s">
        <v>13</v>
      </c>
      <c r="C77">
        <v>11</v>
      </c>
      <c r="D77">
        <v>5.18</v>
      </c>
      <c r="E77" t="s">
        <v>14</v>
      </c>
      <c r="F77" t="s">
        <v>15</v>
      </c>
      <c r="G77">
        <v>21</v>
      </c>
      <c r="H77">
        <v>48.17</v>
      </c>
      <c r="I77">
        <v>23</v>
      </c>
      <c r="J77" t="s">
        <v>16</v>
      </c>
      <c r="K77" t="s">
        <v>17</v>
      </c>
      <c r="L77" t="s">
        <v>23</v>
      </c>
    </row>
    <row r="78" spans="1:12" x14ac:dyDescent="0.3">
      <c r="A78" t="s">
        <v>102</v>
      </c>
      <c r="B78" t="s">
        <v>13</v>
      </c>
      <c r="C78">
        <v>59</v>
      </c>
      <c r="D78">
        <v>7.19</v>
      </c>
      <c r="E78" t="s">
        <v>21</v>
      </c>
      <c r="F78" t="s">
        <v>21</v>
      </c>
      <c r="G78">
        <v>78</v>
      </c>
      <c r="H78">
        <v>42.61</v>
      </c>
      <c r="I78">
        <v>27</v>
      </c>
      <c r="J78" t="s">
        <v>16</v>
      </c>
      <c r="K78" t="s">
        <v>22</v>
      </c>
      <c r="L78" t="s">
        <v>18</v>
      </c>
    </row>
    <row r="79" spans="1:12" x14ac:dyDescent="0.3">
      <c r="A79" t="s">
        <v>103</v>
      </c>
      <c r="B79" t="s">
        <v>20</v>
      </c>
      <c r="C79">
        <v>30</v>
      </c>
      <c r="D79">
        <v>4.55</v>
      </c>
      <c r="E79" t="s">
        <v>25</v>
      </c>
      <c r="F79" t="s">
        <v>15</v>
      </c>
      <c r="G79">
        <v>21</v>
      </c>
      <c r="H79">
        <v>33.4</v>
      </c>
      <c r="I79">
        <v>18</v>
      </c>
      <c r="J79" t="s">
        <v>26</v>
      </c>
      <c r="K79" t="s">
        <v>28</v>
      </c>
      <c r="L79" t="s">
        <v>18</v>
      </c>
    </row>
    <row r="80" spans="1:12" x14ac:dyDescent="0.3">
      <c r="A80" t="s">
        <v>104</v>
      </c>
      <c r="B80" t="s">
        <v>20</v>
      </c>
      <c r="C80">
        <v>10</v>
      </c>
      <c r="D80">
        <v>2.9</v>
      </c>
      <c r="E80" t="s">
        <v>21</v>
      </c>
      <c r="F80" t="s">
        <v>15</v>
      </c>
      <c r="G80">
        <v>38</v>
      </c>
      <c r="H80">
        <v>18.12</v>
      </c>
      <c r="I80">
        <v>28</v>
      </c>
      <c r="J80" t="s">
        <v>16</v>
      </c>
      <c r="K80" t="s">
        <v>22</v>
      </c>
      <c r="L80" t="s">
        <v>18</v>
      </c>
    </row>
    <row r="81" spans="1:12" x14ac:dyDescent="0.3">
      <c r="A81" t="s">
        <v>105</v>
      </c>
      <c r="B81" t="s">
        <v>13</v>
      </c>
      <c r="C81">
        <v>38</v>
      </c>
      <c r="D81">
        <v>3.24</v>
      </c>
      <c r="E81" t="s">
        <v>15</v>
      </c>
      <c r="F81" t="s">
        <v>25</v>
      </c>
      <c r="G81">
        <v>16</v>
      </c>
      <c r="H81">
        <v>24.38</v>
      </c>
      <c r="I81">
        <v>15</v>
      </c>
      <c r="J81" t="s">
        <v>16</v>
      </c>
      <c r="K81" t="s">
        <v>22</v>
      </c>
      <c r="L81" t="s">
        <v>23</v>
      </c>
    </row>
    <row r="82" spans="1:12" x14ac:dyDescent="0.3">
      <c r="A82" t="s">
        <v>106</v>
      </c>
      <c r="B82" t="s">
        <v>20</v>
      </c>
      <c r="C82">
        <v>5</v>
      </c>
      <c r="D82">
        <v>5.07</v>
      </c>
      <c r="E82" t="s">
        <v>25</v>
      </c>
      <c r="F82" t="s">
        <v>25</v>
      </c>
      <c r="G82">
        <v>39</v>
      </c>
      <c r="H82">
        <v>45.08</v>
      </c>
      <c r="I82">
        <v>26</v>
      </c>
      <c r="J82" t="s">
        <v>16</v>
      </c>
      <c r="K82" t="s">
        <v>22</v>
      </c>
      <c r="L82" t="s">
        <v>29</v>
      </c>
    </row>
    <row r="83" spans="1:12" x14ac:dyDescent="0.3">
      <c r="A83" t="s">
        <v>107</v>
      </c>
      <c r="B83" t="s">
        <v>20</v>
      </c>
      <c r="C83">
        <v>10</v>
      </c>
      <c r="D83">
        <v>3.06</v>
      </c>
      <c r="E83" t="s">
        <v>15</v>
      </c>
      <c r="F83" t="s">
        <v>21</v>
      </c>
      <c r="G83">
        <v>28</v>
      </c>
      <c r="H83">
        <v>34.479999999999997</v>
      </c>
      <c r="I83">
        <v>12</v>
      </c>
      <c r="J83" t="s">
        <v>16</v>
      </c>
      <c r="K83" t="s">
        <v>22</v>
      </c>
      <c r="L83" t="s">
        <v>18</v>
      </c>
    </row>
    <row r="84" spans="1:12" x14ac:dyDescent="0.3">
      <c r="A84" t="s">
        <v>108</v>
      </c>
      <c r="B84" t="s">
        <v>13</v>
      </c>
      <c r="C84">
        <v>55</v>
      </c>
      <c r="D84">
        <v>8.09</v>
      </c>
      <c r="E84" t="s">
        <v>25</v>
      </c>
      <c r="F84" t="s">
        <v>14</v>
      </c>
      <c r="G84">
        <v>48</v>
      </c>
      <c r="H84">
        <v>51.73</v>
      </c>
      <c r="I84">
        <v>13</v>
      </c>
      <c r="J84" t="s">
        <v>26</v>
      </c>
      <c r="K84" t="s">
        <v>22</v>
      </c>
      <c r="L84" t="s">
        <v>29</v>
      </c>
    </row>
    <row r="85" spans="1:12" x14ac:dyDescent="0.3">
      <c r="A85" t="s">
        <v>109</v>
      </c>
      <c r="B85" t="s">
        <v>13</v>
      </c>
      <c r="C85">
        <v>21</v>
      </c>
      <c r="D85">
        <v>9.17</v>
      </c>
      <c r="E85" t="s">
        <v>14</v>
      </c>
      <c r="F85" t="s">
        <v>21</v>
      </c>
      <c r="G85">
        <v>10</v>
      </c>
      <c r="H85">
        <v>79.62</v>
      </c>
      <c r="I85">
        <v>13</v>
      </c>
      <c r="J85" t="s">
        <v>26</v>
      </c>
      <c r="K85" t="s">
        <v>17</v>
      </c>
      <c r="L85" t="s">
        <v>29</v>
      </c>
    </row>
    <row r="86" spans="1:12" x14ac:dyDescent="0.3">
      <c r="A86" t="s">
        <v>110</v>
      </c>
      <c r="B86" t="s">
        <v>20</v>
      </c>
      <c r="C86">
        <v>7</v>
      </c>
      <c r="D86">
        <v>1.39</v>
      </c>
      <c r="E86" t="s">
        <v>21</v>
      </c>
      <c r="F86" t="s">
        <v>25</v>
      </c>
      <c r="G86">
        <v>68</v>
      </c>
      <c r="H86">
        <v>14.31</v>
      </c>
      <c r="I86">
        <v>19</v>
      </c>
      <c r="J86" t="s">
        <v>26</v>
      </c>
      <c r="K86" t="s">
        <v>28</v>
      </c>
      <c r="L86" t="s">
        <v>29</v>
      </c>
    </row>
    <row r="87" spans="1:12" x14ac:dyDescent="0.3">
      <c r="A87" t="s">
        <v>111</v>
      </c>
      <c r="B87" t="s">
        <v>13</v>
      </c>
      <c r="C87">
        <v>16</v>
      </c>
      <c r="D87">
        <v>10.130000000000001</v>
      </c>
      <c r="E87" t="s">
        <v>21</v>
      </c>
      <c r="F87" t="s">
        <v>14</v>
      </c>
      <c r="G87">
        <v>14</v>
      </c>
      <c r="H87">
        <v>58.33</v>
      </c>
      <c r="I87">
        <v>13</v>
      </c>
      <c r="J87" t="s">
        <v>16</v>
      </c>
      <c r="K87" t="s">
        <v>28</v>
      </c>
      <c r="L87" t="s">
        <v>29</v>
      </c>
    </row>
    <row r="88" spans="1:12" x14ac:dyDescent="0.3">
      <c r="A88" t="s">
        <v>112</v>
      </c>
      <c r="B88" t="s">
        <v>13</v>
      </c>
      <c r="C88">
        <v>33</v>
      </c>
      <c r="D88">
        <v>4.5599999999999996</v>
      </c>
      <c r="E88" t="s">
        <v>21</v>
      </c>
      <c r="F88" t="s">
        <v>15</v>
      </c>
      <c r="G88">
        <v>63</v>
      </c>
      <c r="H88">
        <v>23.44</v>
      </c>
      <c r="I88">
        <v>29</v>
      </c>
      <c r="J88" t="s">
        <v>26</v>
      </c>
      <c r="K88" t="s">
        <v>17</v>
      </c>
      <c r="L88" t="s">
        <v>29</v>
      </c>
    </row>
    <row r="89" spans="1:12" x14ac:dyDescent="0.3">
      <c r="A89" t="s">
        <v>113</v>
      </c>
      <c r="B89" t="s">
        <v>20</v>
      </c>
      <c r="C89">
        <v>12</v>
      </c>
      <c r="D89">
        <v>5.2</v>
      </c>
      <c r="E89" t="s">
        <v>21</v>
      </c>
      <c r="F89" t="s">
        <v>25</v>
      </c>
      <c r="G89">
        <v>63</v>
      </c>
      <c r="H89">
        <v>53.58</v>
      </c>
      <c r="I89">
        <v>16</v>
      </c>
      <c r="J89" t="s">
        <v>16</v>
      </c>
      <c r="K89" t="s">
        <v>28</v>
      </c>
      <c r="L89" t="s">
        <v>18</v>
      </c>
    </row>
    <row r="90" spans="1:12" x14ac:dyDescent="0.3">
      <c r="A90" t="s">
        <v>114</v>
      </c>
      <c r="B90" t="s">
        <v>20</v>
      </c>
      <c r="C90">
        <v>54</v>
      </c>
      <c r="D90">
        <v>0.73</v>
      </c>
      <c r="E90" t="s">
        <v>14</v>
      </c>
      <c r="F90" t="s">
        <v>25</v>
      </c>
      <c r="G90">
        <v>67</v>
      </c>
      <c r="H90">
        <v>6.01</v>
      </c>
      <c r="I90">
        <v>27</v>
      </c>
      <c r="J90" t="s">
        <v>16</v>
      </c>
      <c r="K90" t="s">
        <v>17</v>
      </c>
      <c r="L90" t="s">
        <v>18</v>
      </c>
    </row>
    <row r="91" spans="1:12" x14ac:dyDescent="0.3">
      <c r="A91" t="s">
        <v>115</v>
      </c>
      <c r="B91" t="s">
        <v>13</v>
      </c>
      <c r="C91">
        <v>43</v>
      </c>
      <c r="D91">
        <v>3.93</v>
      </c>
      <c r="E91" t="s">
        <v>15</v>
      </c>
      <c r="F91" t="s">
        <v>21</v>
      </c>
      <c r="G91">
        <v>90</v>
      </c>
      <c r="H91">
        <v>35.07</v>
      </c>
      <c r="I91">
        <v>17</v>
      </c>
      <c r="J91" t="s">
        <v>26</v>
      </c>
      <c r="K91" t="s">
        <v>28</v>
      </c>
      <c r="L91" t="s">
        <v>29</v>
      </c>
    </row>
    <row r="92" spans="1:12" x14ac:dyDescent="0.3">
      <c r="A92" t="s">
        <v>116</v>
      </c>
      <c r="B92" t="s">
        <v>20</v>
      </c>
      <c r="C92">
        <v>26</v>
      </c>
      <c r="D92">
        <v>9.73</v>
      </c>
      <c r="E92" t="s">
        <v>15</v>
      </c>
      <c r="F92" t="s">
        <v>14</v>
      </c>
      <c r="G92">
        <v>37</v>
      </c>
      <c r="H92">
        <v>83.26</v>
      </c>
      <c r="I92">
        <v>16</v>
      </c>
      <c r="J92" t="s">
        <v>26</v>
      </c>
      <c r="K92" t="s">
        <v>22</v>
      </c>
      <c r="L92" t="s">
        <v>29</v>
      </c>
    </row>
    <row r="93" spans="1:12" x14ac:dyDescent="0.3">
      <c r="A93" t="s">
        <v>117</v>
      </c>
      <c r="B93" t="s">
        <v>20</v>
      </c>
      <c r="C93">
        <v>57</v>
      </c>
      <c r="D93">
        <v>6.42</v>
      </c>
      <c r="E93" t="s">
        <v>14</v>
      </c>
      <c r="F93" t="s">
        <v>14</v>
      </c>
      <c r="G93">
        <v>28</v>
      </c>
      <c r="H93">
        <v>58.61</v>
      </c>
      <c r="I93">
        <v>23</v>
      </c>
      <c r="J93" t="s">
        <v>26</v>
      </c>
      <c r="K93" t="s">
        <v>28</v>
      </c>
      <c r="L93" t="s">
        <v>23</v>
      </c>
    </row>
    <row r="94" spans="1:12" x14ac:dyDescent="0.3">
      <c r="A94" t="s">
        <v>118</v>
      </c>
      <c r="B94" t="s">
        <v>13</v>
      </c>
      <c r="C94">
        <v>29</v>
      </c>
      <c r="D94">
        <v>9.48</v>
      </c>
      <c r="E94" t="s">
        <v>25</v>
      </c>
      <c r="F94" t="s">
        <v>15</v>
      </c>
      <c r="G94">
        <v>16</v>
      </c>
      <c r="H94">
        <v>50.86</v>
      </c>
      <c r="I94">
        <v>19</v>
      </c>
      <c r="J94" t="s">
        <v>16</v>
      </c>
      <c r="K94" t="s">
        <v>28</v>
      </c>
      <c r="L94" t="s">
        <v>23</v>
      </c>
    </row>
    <row r="95" spans="1:12" x14ac:dyDescent="0.3">
      <c r="A95" t="s">
        <v>119</v>
      </c>
      <c r="B95" t="s">
        <v>20</v>
      </c>
      <c r="C95">
        <v>29</v>
      </c>
      <c r="D95">
        <v>2.72</v>
      </c>
      <c r="E95" t="s">
        <v>15</v>
      </c>
      <c r="F95" t="s">
        <v>15</v>
      </c>
      <c r="G95">
        <v>60</v>
      </c>
      <c r="H95">
        <v>20.79</v>
      </c>
      <c r="I95">
        <v>12</v>
      </c>
      <c r="J95" t="s">
        <v>16</v>
      </c>
      <c r="K95" t="s">
        <v>22</v>
      </c>
      <c r="L95" t="s">
        <v>18</v>
      </c>
    </row>
    <row r="96" spans="1:12" x14ac:dyDescent="0.3">
      <c r="A96" t="s">
        <v>120</v>
      </c>
      <c r="B96" t="s">
        <v>13</v>
      </c>
      <c r="C96">
        <v>33</v>
      </c>
      <c r="D96">
        <v>5.35</v>
      </c>
      <c r="E96" t="s">
        <v>15</v>
      </c>
      <c r="F96" t="s">
        <v>14</v>
      </c>
      <c r="G96">
        <v>19</v>
      </c>
      <c r="H96">
        <v>43.81</v>
      </c>
      <c r="I96">
        <v>32</v>
      </c>
      <c r="J96" t="s">
        <v>26</v>
      </c>
      <c r="K96" t="s">
        <v>28</v>
      </c>
      <c r="L96" t="s">
        <v>23</v>
      </c>
    </row>
    <row r="97" spans="1:12" x14ac:dyDescent="0.3">
      <c r="A97" t="s">
        <v>121</v>
      </c>
      <c r="B97" t="s">
        <v>13</v>
      </c>
      <c r="C97">
        <v>35</v>
      </c>
      <c r="D97">
        <v>8.2100000000000009</v>
      </c>
      <c r="E97" t="s">
        <v>21</v>
      </c>
      <c r="F97" t="s">
        <v>21</v>
      </c>
      <c r="G97">
        <v>14</v>
      </c>
      <c r="H97">
        <v>76.430000000000007</v>
      </c>
      <c r="I97">
        <v>34</v>
      </c>
      <c r="J97" t="s">
        <v>16</v>
      </c>
      <c r="K97" t="s">
        <v>17</v>
      </c>
      <c r="L97" t="s">
        <v>23</v>
      </c>
    </row>
    <row r="98" spans="1:12" x14ac:dyDescent="0.3">
      <c r="A98" t="s">
        <v>122</v>
      </c>
      <c r="B98" t="s">
        <v>20</v>
      </c>
      <c r="C98">
        <v>32</v>
      </c>
      <c r="D98">
        <v>7.06</v>
      </c>
      <c r="E98" t="s">
        <v>14</v>
      </c>
      <c r="F98" t="s">
        <v>25</v>
      </c>
      <c r="G98">
        <v>66</v>
      </c>
      <c r="H98">
        <v>58.91</v>
      </c>
      <c r="I98">
        <v>27</v>
      </c>
      <c r="J98" t="s">
        <v>16</v>
      </c>
      <c r="K98" t="s">
        <v>28</v>
      </c>
      <c r="L98" t="s">
        <v>29</v>
      </c>
    </row>
    <row r="99" spans="1:12" x14ac:dyDescent="0.3">
      <c r="A99" t="s">
        <v>123</v>
      </c>
      <c r="B99" t="s">
        <v>13</v>
      </c>
      <c r="C99">
        <v>29</v>
      </c>
      <c r="D99">
        <v>3.42</v>
      </c>
      <c r="E99" t="s">
        <v>14</v>
      </c>
      <c r="F99" t="s">
        <v>14</v>
      </c>
      <c r="G99">
        <v>40</v>
      </c>
      <c r="H99">
        <v>26.76</v>
      </c>
      <c r="I99">
        <v>21</v>
      </c>
      <c r="J99" t="s">
        <v>16</v>
      </c>
      <c r="K99" t="s">
        <v>22</v>
      </c>
      <c r="L99" t="s">
        <v>23</v>
      </c>
    </row>
    <row r="100" spans="1:12" x14ac:dyDescent="0.3">
      <c r="A100" t="s">
        <v>124</v>
      </c>
      <c r="B100" t="s">
        <v>20</v>
      </c>
      <c r="C100">
        <v>42</v>
      </c>
      <c r="D100">
        <v>10.95</v>
      </c>
      <c r="E100" t="s">
        <v>14</v>
      </c>
      <c r="F100" t="s">
        <v>15</v>
      </c>
      <c r="G100">
        <v>14</v>
      </c>
      <c r="H100">
        <v>110.86</v>
      </c>
      <c r="I100">
        <v>14</v>
      </c>
      <c r="J100" t="s">
        <v>16</v>
      </c>
      <c r="K100" t="s">
        <v>22</v>
      </c>
      <c r="L100" t="s">
        <v>18</v>
      </c>
    </row>
    <row r="101" spans="1:12" x14ac:dyDescent="0.3">
      <c r="A101" t="s">
        <v>125</v>
      </c>
      <c r="B101" t="s">
        <v>20</v>
      </c>
      <c r="C101">
        <v>49</v>
      </c>
      <c r="D101">
        <v>7.94</v>
      </c>
      <c r="E101" t="s">
        <v>15</v>
      </c>
      <c r="F101" t="s">
        <v>25</v>
      </c>
      <c r="G101">
        <v>65</v>
      </c>
      <c r="H101">
        <v>40.369999999999997</v>
      </c>
      <c r="I101">
        <v>19</v>
      </c>
      <c r="J101" t="s">
        <v>26</v>
      </c>
      <c r="K101" t="s">
        <v>28</v>
      </c>
      <c r="L101" t="s">
        <v>18</v>
      </c>
    </row>
    <row r="102" spans="1:12" x14ac:dyDescent="0.3">
      <c r="A102" t="s">
        <v>126</v>
      </c>
      <c r="B102" t="s">
        <v>20</v>
      </c>
      <c r="C102">
        <v>54</v>
      </c>
      <c r="D102">
        <v>5.88</v>
      </c>
      <c r="E102" t="s">
        <v>25</v>
      </c>
      <c r="F102" t="s">
        <v>21</v>
      </c>
      <c r="G102">
        <v>19</v>
      </c>
      <c r="H102">
        <v>57.08</v>
      </c>
      <c r="I102">
        <v>23</v>
      </c>
      <c r="J102" t="s">
        <v>26</v>
      </c>
      <c r="K102" t="s">
        <v>22</v>
      </c>
      <c r="L102" t="s">
        <v>18</v>
      </c>
    </row>
    <row r="103" spans="1:12" x14ac:dyDescent="0.3">
      <c r="A103" t="s">
        <v>127</v>
      </c>
      <c r="B103" t="s">
        <v>20</v>
      </c>
      <c r="C103">
        <v>5</v>
      </c>
      <c r="D103">
        <v>5.18</v>
      </c>
      <c r="E103" t="s">
        <v>15</v>
      </c>
      <c r="F103" t="s">
        <v>21</v>
      </c>
      <c r="G103">
        <v>97</v>
      </c>
      <c r="H103">
        <v>35.159999999999997</v>
      </c>
      <c r="I103">
        <v>19</v>
      </c>
      <c r="J103" t="s">
        <v>16</v>
      </c>
      <c r="K103" t="s">
        <v>22</v>
      </c>
      <c r="L103" t="s">
        <v>18</v>
      </c>
    </row>
    <row r="104" spans="1:12" x14ac:dyDescent="0.3">
      <c r="A104" t="s">
        <v>128</v>
      </c>
      <c r="B104" t="s">
        <v>20</v>
      </c>
      <c r="C104">
        <v>35</v>
      </c>
      <c r="D104">
        <v>9.85</v>
      </c>
      <c r="E104" t="s">
        <v>15</v>
      </c>
      <c r="F104" t="s">
        <v>25</v>
      </c>
      <c r="G104">
        <v>81</v>
      </c>
      <c r="H104">
        <v>93.41</v>
      </c>
      <c r="I104">
        <v>23</v>
      </c>
      <c r="J104" t="s">
        <v>26</v>
      </c>
      <c r="K104" t="s">
        <v>22</v>
      </c>
      <c r="L104" t="s">
        <v>23</v>
      </c>
    </row>
    <row r="105" spans="1:12" x14ac:dyDescent="0.3">
      <c r="A105" t="s">
        <v>129</v>
      </c>
      <c r="B105" t="s">
        <v>20</v>
      </c>
      <c r="C105">
        <v>51</v>
      </c>
      <c r="D105">
        <v>8.8699999999999992</v>
      </c>
      <c r="E105" t="s">
        <v>21</v>
      </c>
      <c r="F105" t="s">
        <v>25</v>
      </c>
      <c r="G105">
        <v>40</v>
      </c>
      <c r="H105">
        <v>99.55</v>
      </c>
      <c r="I105">
        <v>18</v>
      </c>
      <c r="J105" t="s">
        <v>26</v>
      </c>
      <c r="K105" t="s">
        <v>28</v>
      </c>
      <c r="L105" t="s">
        <v>18</v>
      </c>
    </row>
    <row r="106" spans="1:12" x14ac:dyDescent="0.3">
      <c r="A106" t="s">
        <v>130</v>
      </c>
      <c r="B106" t="s">
        <v>20</v>
      </c>
      <c r="C106">
        <v>31</v>
      </c>
      <c r="D106">
        <v>8.18</v>
      </c>
      <c r="E106" t="s">
        <v>15</v>
      </c>
      <c r="F106" t="s">
        <v>21</v>
      </c>
      <c r="G106">
        <v>20</v>
      </c>
      <c r="H106">
        <v>61.34</v>
      </c>
      <c r="I106">
        <v>22</v>
      </c>
      <c r="J106" t="s">
        <v>16</v>
      </c>
      <c r="K106" t="s">
        <v>28</v>
      </c>
      <c r="L106" t="s">
        <v>18</v>
      </c>
    </row>
    <row r="107" spans="1:12" x14ac:dyDescent="0.3">
      <c r="A107" t="s">
        <v>131</v>
      </c>
      <c r="B107" t="s">
        <v>20</v>
      </c>
      <c r="C107">
        <v>55</v>
      </c>
      <c r="D107">
        <v>5.51</v>
      </c>
      <c r="E107" t="s">
        <v>21</v>
      </c>
      <c r="F107" t="s">
        <v>21</v>
      </c>
      <c r="G107">
        <v>23</v>
      </c>
      <c r="H107">
        <v>30.3</v>
      </c>
      <c r="I107">
        <v>16</v>
      </c>
      <c r="J107" t="s">
        <v>26</v>
      </c>
      <c r="K107" t="s">
        <v>17</v>
      </c>
      <c r="L107" t="s">
        <v>23</v>
      </c>
    </row>
    <row r="108" spans="1:12" x14ac:dyDescent="0.3">
      <c r="A108" t="s">
        <v>132</v>
      </c>
      <c r="B108" t="s">
        <v>20</v>
      </c>
      <c r="C108">
        <v>29</v>
      </c>
      <c r="D108">
        <v>7.33</v>
      </c>
      <c r="E108" t="s">
        <v>21</v>
      </c>
      <c r="F108" t="s">
        <v>25</v>
      </c>
      <c r="G108">
        <v>15</v>
      </c>
      <c r="H108">
        <v>64.739999999999995</v>
      </c>
      <c r="I108">
        <v>21</v>
      </c>
      <c r="J108" t="s">
        <v>16</v>
      </c>
      <c r="K108" t="s">
        <v>17</v>
      </c>
      <c r="L108" t="s">
        <v>23</v>
      </c>
    </row>
    <row r="109" spans="1:12" x14ac:dyDescent="0.3">
      <c r="A109" t="s">
        <v>133</v>
      </c>
      <c r="B109" t="s">
        <v>20</v>
      </c>
      <c r="C109">
        <v>47</v>
      </c>
      <c r="D109">
        <v>6.57</v>
      </c>
      <c r="E109" t="s">
        <v>14</v>
      </c>
      <c r="F109" t="s">
        <v>21</v>
      </c>
      <c r="G109">
        <v>76</v>
      </c>
      <c r="H109">
        <v>46.72</v>
      </c>
      <c r="I109">
        <v>31</v>
      </c>
      <c r="J109" t="s">
        <v>16</v>
      </c>
      <c r="K109" t="s">
        <v>22</v>
      </c>
      <c r="L109" t="s">
        <v>23</v>
      </c>
    </row>
    <row r="110" spans="1:12" x14ac:dyDescent="0.3">
      <c r="A110" t="s">
        <v>134</v>
      </c>
      <c r="B110" t="s">
        <v>20</v>
      </c>
      <c r="C110">
        <v>38</v>
      </c>
      <c r="D110">
        <v>1.32</v>
      </c>
      <c r="E110" t="s">
        <v>14</v>
      </c>
      <c r="F110" t="s">
        <v>25</v>
      </c>
      <c r="G110">
        <v>18</v>
      </c>
      <c r="H110">
        <v>8.11</v>
      </c>
      <c r="I110">
        <v>33</v>
      </c>
      <c r="J110" t="s">
        <v>16</v>
      </c>
      <c r="K110" t="s">
        <v>22</v>
      </c>
      <c r="L110" t="s">
        <v>23</v>
      </c>
    </row>
    <row r="111" spans="1:12" x14ac:dyDescent="0.3">
      <c r="A111" t="s">
        <v>135</v>
      </c>
      <c r="B111" t="s">
        <v>13</v>
      </c>
      <c r="C111">
        <v>55</v>
      </c>
      <c r="D111">
        <v>7.63</v>
      </c>
      <c r="E111" t="s">
        <v>14</v>
      </c>
      <c r="F111" t="s">
        <v>25</v>
      </c>
      <c r="G111">
        <v>60</v>
      </c>
      <c r="H111">
        <v>74.31</v>
      </c>
      <c r="I111">
        <v>26</v>
      </c>
      <c r="J111" t="s">
        <v>16</v>
      </c>
      <c r="K111" t="s">
        <v>22</v>
      </c>
      <c r="L111" t="s">
        <v>23</v>
      </c>
    </row>
    <row r="112" spans="1:12" x14ac:dyDescent="0.3">
      <c r="A112" t="s">
        <v>136</v>
      </c>
      <c r="B112" t="s">
        <v>13</v>
      </c>
      <c r="C112">
        <v>40</v>
      </c>
      <c r="D112">
        <v>6.29</v>
      </c>
      <c r="E112" t="s">
        <v>25</v>
      </c>
      <c r="F112" t="s">
        <v>21</v>
      </c>
      <c r="G112">
        <v>63</v>
      </c>
      <c r="H112">
        <v>71.260000000000005</v>
      </c>
      <c r="I112">
        <v>23</v>
      </c>
      <c r="J112" t="s">
        <v>16</v>
      </c>
      <c r="K112" t="s">
        <v>17</v>
      </c>
      <c r="L112" t="s">
        <v>18</v>
      </c>
    </row>
    <row r="113" spans="1:12" x14ac:dyDescent="0.3">
      <c r="A113" t="s">
        <v>137</v>
      </c>
      <c r="B113" t="s">
        <v>13</v>
      </c>
      <c r="C113">
        <v>36</v>
      </c>
      <c r="D113">
        <v>1.61</v>
      </c>
      <c r="E113" t="s">
        <v>15</v>
      </c>
      <c r="F113" t="s">
        <v>21</v>
      </c>
      <c r="G113">
        <v>98</v>
      </c>
      <c r="H113">
        <v>12.35</v>
      </c>
      <c r="I113">
        <v>17</v>
      </c>
      <c r="J113" t="s">
        <v>16</v>
      </c>
      <c r="K113" t="s">
        <v>17</v>
      </c>
      <c r="L113" t="s">
        <v>29</v>
      </c>
    </row>
    <row r="114" spans="1:12" x14ac:dyDescent="0.3">
      <c r="A114" t="s">
        <v>138</v>
      </c>
      <c r="B114" t="s">
        <v>20</v>
      </c>
      <c r="C114">
        <v>59</v>
      </c>
      <c r="D114">
        <v>2.86</v>
      </c>
      <c r="E114" t="s">
        <v>21</v>
      </c>
      <c r="F114" t="s">
        <v>15</v>
      </c>
      <c r="G114">
        <v>50</v>
      </c>
      <c r="H114">
        <v>31.75</v>
      </c>
      <c r="I114">
        <v>11</v>
      </c>
      <c r="J114" t="s">
        <v>26</v>
      </c>
      <c r="K114" t="s">
        <v>17</v>
      </c>
      <c r="L114" t="s">
        <v>23</v>
      </c>
    </row>
    <row r="115" spans="1:12" x14ac:dyDescent="0.3">
      <c r="A115" t="s">
        <v>139</v>
      </c>
      <c r="B115" t="s">
        <v>20</v>
      </c>
      <c r="C115">
        <v>34</v>
      </c>
      <c r="D115">
        <v>4.72</v>
      </c>
      <c r="E115" t="s">
        <v>21</v>
      </c>
      <c r="F115" t="s">
        <v>21</v>
      </c>
      <c r="G115">
        <v>12</v>
      </c>
      <c r="H115">
        <v>46.07</v>
      </c>
      <c r="I115">
        <v>10</v>
      </c>
      <c r="J115" t="s">
        <v>26</v>
      </c>
      <c r="K115" t="s">
        <v>28</v>
      </c>
      <c r="L115" t="s">
        <v>23</v>
      </c>
    </row>
    <row r="116" spans="1:12" x14ac:dyDescent="0.3">
      <c r="A116" t="s">
        <v>140</v>
      </c>
      <c r="B116" t="s">
        <v>13</v>
      </c>
      <c r="C116">
        <v>21</v>
      </c>
      <c r="D116">
        <v>0.74</v>
      </c>
      <c r="E116" t="s">
        <v>21</v>
      </c>
      <c r="F116" t="s">
        <v>15</v>
      </c>
      <c r="G116">
        <v>86</v>
      </c>
      <c r="H116">
        <v>6.56</v>
      </c>
      <c r="I116">
        <v>13</v>
      </c>
      <c r="J116" t="s">
        <v>26</v>
      </c>
      <c r="K116" t="s">
        <v>17</v>
      </c>
      <c r="L116" t="s">
        <v>29</v>
      </c>
    </row>
    <row r="117" spans="1:12" x14ac:dyDescent="0.3">
      <c r="A117" t="s">
        <v>141</v>
      </c>
      <c r="B117" t="s">
        <v>13</v>
      </c>
      <c r="C117">
        <v>56</v>
      </c>
      <c r="D117">
        <v>1.61</v>
      </c>
      <c r="E117" t="s">
        <v>25</v>
      </c>
      <c r="F117" t="s">
        <v>25</v>
      </c>
      <c r="G117">
        <v>24</v>
      </c>
      <c r="H117">
        <v>11.32</v>
      </c>
      <c r="I117">
        <v>27</v>
      </c>
      <c r="J117" t="s">
        <v>16</v>
      </c>
      <c r="K117" t="s">
        <v>17</v>
      </c>
      <c r="L117" t="s">
        <v>29</v>
      </c>
    </row>
    <row r="118" spans="1:12" x14ac:dyDescent="0.3">
      <c r="A118" t="s">
        <v>142</v>
      </c>
      <c r="B118" t="s">
        <v>13</v>
      </c>
      <c r="C118">
        <v>11</v>
      </c>
      <c r="D118">
        <v>10.37</v>
      </c>
      <c r="E118" t="s">
        <v>15</v>
      </c>
      <c r="F118" t="s">
        <v>14</v>
      </c>
      <c r="G118">
        <v>52</v>
      </c>
      <c r="H118">
        <v>62.1</v>
      </c>
      <c r="I118">
        <v>32</v>
      </c>
      <c r="J118" t="s">
        <v>16</v>
      </c>
      <c r="K118" t="s">
        <v>17</v>
      </c>
      <c r="L118" t="s">
        <v>18</v>
      </c>
    </row>
    <row r="119" spans="1:12" x14ac:dyDescent="0.3">
      <c r="A119" t="s">
        <v>143</v>
      </c>
      <c r="B119" t="s">
        <v>20</v>
      </c>
      <c r="C119">
        <v>10</v>
      </c>
      <c r="D119">
        <v>0.8</v>
      </c>
      <c r="E119" t="s">
        <v>25</v>
      </c>
      <c r="F119" t="s">
        <v>15</v>
      </c>
      <c r="G119">
        <v>82</v>
      </c>
      <c r="H119">
        <v>8.6999999999999993</v>
      </c>
      <c r="I119">
        <v>35</v>
      </c>
      <c r="J119" t="s">
        <v>16</v>
      </c>
      <c r="K119" t="s">
        <v>28</v>
      </c>
      <c r="L119" t="s">
        <v>18</v>
      </c>
    </row>
    <row r="120" spans="1:12" x14ac:dyDescent="0.3">
      <c r="A120" t="s">
        <v>144</v>
      </c>
      <c r="B120" t="s">
        <v>13</v>
      </c>
      <c r="C120">
        <v>49</v>
      </c>
      <c r="D120">
        <v>9.7899999999999991</v>
      </c>
      <c r="E120" t="s">
        <v>25</v>
      </c>
      <c r="F120" t="s">
        <v>25</v>
      </c>
      <c r="G120">
        <v>66</v>
      </c>
      <c r="H120">
        <v>53.88</v>
      </c>
      <c r="I120">
        <v>30</v>
      </c>
      <c r="J120" t="s">
        <v>16</v>
      </c>
      <c r="K120" t="s">
        <v>17</v>
      </c>
      <c r="L120" t="s">
        <v>23</v>
      </c>
    </row>
    <row r="121" spans="1:12" x14ac:dyDescent="0.3">
      <c r="A121" t="s">
        <v>145</v>
      </c>
      <c r="B121" t="s">
        <v>20</v>
      </c>
      <c r="C121">
        <v>48</v>
      </c>
      <c r="D121">
        <v>9.81</v>
      </c>
      <c r="E121" t="s">
        <v>14</v>
      </c>
      <c r="F121" t="s">
        <v>14</v>
      </c>
      <c r="G121">
        <v>44</v>
      </c>
      <c r="H121">
        <v>109.41</v>
      </c>
      <c r="I121">
        <v>15</v>
      </c>
      <c r="J121" t="s">
        <v>16</v>
      </c>
      <c r="K121" t="s">
        <v>17</v>
      </c>
      <c r="L121" t="s">
        <v>18</v>
      </c>
    </row>
    <row r="122" spans="1:12" x14ac:dyDescent="0.3">
      <c r="A122" t="s">
        <v>146</v>
      </c>
      <c r="B122" t="s">
        <v>13</v>
      </c>
      <c r="C122">
        <v>13</v>
      </c>
      <c r="D122">
        <v>4.55</v>
      </c>
      <c r="E122" t="s">
        <v>15</v>
      </c>
      <c r="F122" t="s">
        <v>25</v>
      </c>
      <c r="G122">
        <v>37</v>
      </c>
      <c r="H122">
        <v>44.96</v>
      </c>
      <c r="I122">
        <v>31</v>
      </c>
      <c r="J122" t="s">
        <v>26</v>
      </c>
      <c r="K122" t="s">
        <v>17</v>
      </c>
      <c r="L122" t="s">
        <v>18</v>
      </c>
    </row>
    <row r="123" spans="1:12" x14ac:dyDescent="0.3">
      <c r="A123" t="s">
        <v>147</v>
      </c>
      <c r="B123" t="s">
        <v>20</v>
      </c>
      <c r="C123">
        <v>52</v>
      </c>
      <c r="D123">
        <v>10.27</v>
      </c>
      <c r="E123" t="s">
        <v>21</v>
      </c>
      <c r="F123" t="s">
        <v>21</v>
      </c>
      <c r="G123">
        <v>38</v>
      </c>
      <c r="H123">
        <v>63.51</v>
      </c>
      <c r="I123">
        <v>34</v>
      </c>
      <c r="J123" t="s">
        <v>26</v>
      </c>
      <c r="K123" t="s">
        <v>17</v>
      </c>
      <c r="L123" t="s">
        <v>29</v>
      </c>
    </row>
    <row r="124" spans="1:12" x14ac:dyDescent="0.3">
      <c r="A124" t="s">
        <v>148</v>
      </c>
      <c r="B124" t="s">
        <v>13</v>
      </c>
      <c r="C124">
        <v>23</v>
      </c>
      <c r="D124">
        <v>1.84</v>
      </c>
      <c r="E124" t="s">
        <v>14</v>
      </c>
      <c r="F124" t="s">
        <v>25</v>
      </c>
      <c r="G124">
        <v>91</v>
      </c>
      <c r="H124">
        <v>15.44</v>
      </c>
      <c r="I124">
        <v>30</v>
      </c>
      <c r="J124" t="s">
        <v>16</v>
      </c>
      <c r="K124" t="s">
        <v>28</v>
      </c>
      <c r="L124" t="s">
        <v>29</v>
      </c>
    </row>
    <row r="125" spans="1:12" x14ac:dyDescent="0.3">
      <c r="A125" t="s">
        <v>149</v>
      </c>
      <c r="B125" t="s">
        <v>20</v>
      </c>
      <c r="C125">
        <v>8</v>
      </c>
      <c r="D125">
        <v>9.89</v>
      </c>
      <c r="E125" t="s">
        <v>21</v>
      </c>
      <c r="F125" t="s">
        <v>15</v>
      </c>
      <c r="G125">
        <v>22</v>
      </c>
      <c r="H125">
        <v>70.42</v>
      </c>
      <c r="I125">
        <v>26</v>
      </c>
      <c r="J125" t="s">
        <v>26</v>
      </c>
      <c r="K125" t="s">
        <v>22</v>
      </c>
      <c r="L125" t="s">
        <v>29</v>
      </c>
    </row>
    <row r="126" spans="1:12" x14ac:dyDescent="0.3">
      <c r="A126" t="s">
        <v>150</v>
      </c>
      <c r="B126" t="s">
        <v>13</v>
      </c>
      <c r="C126">
        <v>11</v>
      </c>
      <c r="D126">
        <v>3.71</v>
      </c>
      <c r="E126" t="s">
        <v>15</v>
      </c>
      <c r="F126" t="s">
        <v>15</v>
      </c>
      <c r="G126">
        <v>97</v>
      </c>
      <c r="H126">
        <v>37.54</v>
      </c>
      <c r="I126">
        <v>31</v>
      </c>
      <c r="J126" t="s">
        <v>26</v>
      </c>
      <c r="K126" t="s">
        <v>17</v>
      </c>
      <c r="L126" t="s">
        <v>18</v>
      </c>
    </row>
    <row r="127" spans="1:12" x14ac:dyDescent="0.3">
      <c r="A127" t="s">
        <v>151</v>
      </c>
      <c r="B127" t="s">
        <v>13</v>
      </c>
      <c r="C127">
        <v>39</v>
      </c>
      <c r="D127">
        <v>0.78</v>
      </c>
      <c r="E127" t="s">
        <v>25</v>
      </c>
      <c r="F127" t="s">
        <v>14</v>
      </c>
      <c r="G127">
        <v>37</v>
      </c>
      <c r="H127">
        <v>4.26</v>
      </c>
      <c r="I127">
        <v>10</v>
      </c>
      <c r="J127" t="s">
        <v>16</v>
      </c>
      <c r="K127" t="s">
        <v>17</v>
      </c>
      <c r="L127" t="s">
        <v>18</v>
      </c>
    </row>
    <row r="128" spans="1:12" x14ac:dyDescent="0.3">
      <c r="A128" t="s">
        <v>152</v>
      </c>
      <c r="B128" t="s">
        <v>13</v>
      </c>
      <c r="C128">
        <v>9</v>
      </c>
      <c r="D128">
        <v>7.22</v>
      </c>
      <c r="E128" t="s">
        <v>14</v>
      </c>
      <c r="F128" t="s">
        <v>14</v>
      </c>
      <c r="G128">
        <v>65</v>
      </c>
      <c r="H128">
        <v>67.08</v>
      </c>
      <c r="I128">
        <v>33</v>
      </c>
      <c r="J128" t="s">
        <v>26</v>
      </c>
      <c r="K128" t="s">
        <v>17</v>
      </c>
      <c r="L128" t="s">
        <v>18</v>
      </c>
    </row>
    <row r="129" spans="1:12" x14ac:dyDescent="0.3">
      <c r="A129" t="s">
        <v>153</v>
      </c>
      <c r="B129" t="s">
        <v>13</v>
      </c>
      <c r="C129">
        <v>12</v>
      </c>
      <c r="D129">
        <v>7.9</v>
      </c>
      <c r="E129" t="s">
        <v>21</v>
      </c>
      <c r="F129" t="s">
        <v>14</v>
      </c>
      <c r="G129">
        <v>73</v>
      </c>
      <c r="H129">
        <v>55.01</v>
      </c>
      <c r="I129">
        <v>27</v>
      </c>
      <c r="J129" t="s">
        <v>16</v>
      </c>
      <c r="K129" t="s">
        <v>28</v>
      </c>
      <c r="L129" t="s">
        <v>18</v>
      </c>
    </row>
    <row r="130" spans="1:12" x14ac:dyDescent="0.3">
      <c r="A130" t="s">
        <v>154</v>
      </c>
      <c r="B130" t="s">
        <v>13</v>
      </c>
      <c r="C130">
        <v>36</v>
      </c>
      <c r="D130">
        <v>8.4</v>
      </c>
      <c r="E130" t="s">
        <v>15</v>
      </c>
      <c r="F130" t="s">
        <v>14</v>
      </c>
      <c r="G130">
        <v>22</v>
      </c>
      <c r="H130">
        <v>50.55</v>
      </c>
      <c r="I130">
        <v>29</v>
      </c>
      <c r="J130" t="s">
        <v>26</v>
      </c>
      <c r="K130" t="s">
        <v>22</v>
      </c>
      <c r="L130" t="s">
        <v>23</v>
      </c>
    </row>
    <row r="131" spans="1:12" x14ac:dyDescent="0.3">
      <c r="A131" t="s">
        <v>155</v>
      </c>
      <c r="B131" t="s">
        <v>20</v>
      </c>
      <c r="C131">
        <v>54</v>
      </c>
      <c r="D131">
        <v>8.83</v>
      </c>
      <c r="E131" t="s">
        <v>15</v>
      </c>
      <c r="F131" t="s">
        <v>25</v>
      </c>
      <c r="G131">
        <v>25</v>
      </c>
      <c r="H131">
        <v>57.58</v>
      </c>
      <c r="I131">
        <v>19</v>
      </c>
      <c r="J131" t="s">
        <v>16</v>
      </c>
      <c r="K131" t="s">
        <v>28</v>
      </c>
      <c r="L131" t="s">
        <v>18</v>
      </c>
    </row>
    <row r="132" spans="1:12" x14ac:dyDescent="0.3">
      <c r="A132" t="s">
        <v>156</v>
      </c>
      <c r="B132" t="s">
        <v>13</v>
      </c>
      <c r="C132">
        <v>8</v>
      </c>
      <c r="D132">
        <v>2.64</v>
      </c>
      <c r="E132" t="s">
        <v>21</v>
      </c>
      <c r="F132" t="s">
        <v>15</v>
      </c>
      <c r="G132">
        <v>40</v>
      </c>
      <c r="H132">
        <v>16.920000000000002</v>
      </c>
      <c r="I132">
        <v>26</v>
      </c>
      <c r="J132" t="s">
        <v>16</v>
      </c>
      <c r="K132" t="s">
        <v>22</v>
      </c>
      <c r="L132" t="s">
        <v>29</v>
      </c>
    </row>
    <row r="133" spans="1:12" x14ac:dyDescent="0.3">
      <c r="A133" t="s">
        <v>157</v>
      </c>
      <c r="B133" t="s">
        <v>20</v>
      </c>
      <c r="C133">
        <v>11</v>
      </c>
      <c r="D133">
        <v>6.84</v>
      </c>
      <c r="E133" t="s">
        <v>15</v>
      </c>
      <c r="F133" t="s">
        <v>25</v>
      </c>
      <c r="G133">
        <v>55</v>
      </c>
      <c r="H133">
        <v>75</v>
      </c>
      <c r="I133">
        <v>29</v>
      </c>
      <c r="J133" t="s">
        <v>16</v>
      </c>
      <c r="K133" t="s">
        <v>22</v>
      </c>
      <c r="L133" t="s">
        <v>23</v>
      </c>
    </row>
    <row r="134" spans="1:12" x14ac:dyDescent="0.3">
      <c r="A134" t="s">
        <v>158</v>
      </c>
      <c r="B134" t="s">
        <v>13</v>
      </c>
      <c r="C134">
        <v>42</v>
      </c>
      <c r="D134">
        <v>3.89</v>
      </c>
      <c r="E134" t="s">
        <v>15</v>
      </c>
      <c r="F134" t="s">
        <v>25</v>
      </c>
      <c r="G134">
        <v>36</v>
      </c>
      <c r="H134">
        <v>37.58</v>
      </c>
      <c r="I134">
        <v>10</v>
      </c>
      <c r="J134" t="s">
        <v>16</v>
      </c>
      <c r="K134" t="s">
        <v>28</v>
      </c>
      <c r="L134" t="s">
        <v>29</v>
      </c>
    </row>
    <row r="135" spans="1:12" x14ac:dyDescent="0.3">
      <c r="A135" t="s">
        <v>159</v>
      </c>
      <c r="B135" t="s">
        <v>20</v>
      </c>
      <c r="C135">
        <v>23</v>
      </c>
      <c r="D135">
        <v>3.71</v>
      </c>
      <c r="E135" t="s">
        <v>14</v>
      </c>
      <c r="F135" t="s">
        <v>14</v>
      </c>
      <c r="G135">
        <v>98</v>
      </c>
      <c r="H135">
        <v>26.72</v>
      </c>
      <c r="I135">
        <v>19</v>
      </c>
      <c r="J135" t="s">
        <v>26</v>
      </c>
      <c r="K135" t="s">
        <v>22</v>
      </c>
      <c r="L135" t="s">
        <v>18</v>
      </c>
    </row>
    <row r="136" spans="1:12" x14ac:dyDescent="0.3">
      <c r="A136" t="s">
        <v>160</v>
      </c>
      <c r="B136" t="s">
        <v>20</v>
      </c>
      <c r="C136">
        <v>57</v>
      </c>
      <c r="D136">
        <v>2</v>
      </c>
      <c r="E136" t="s">
        <v>21</v>
      </c>
      <c r="F136" t="s">
        <v>15</v>
      </c>
      <c r="G136">
        <v>19</v>
      </c>
      <c r="H136">
        <v>21.56</v>
      </c>
      <c r="I136">
        <v>31</v>
      </c>
      <c r="J136" t="s">
        <v>26</v>
      </c>
      <c r="K136" t="s">
        <v>22</v>
      </c>
      <c r="L136" t="s">
        <v>23</v>
      </c>
    </row>
    <row r="137" spans="1:12" x14ac:dyDescent="0.3">
      <c r="A137" t="s">
        <v>161</v>
      </c>
      <c r="B137" t="s">
        <v>20</v>
      </c>
      <c r="C137">
        <v>33</v>
      </c>
      <c r="D137">
        <v>2.4300000000000002</v>
      </c>
      <c r="E137" t="s">
        <v>21</v>
      </c>
      <c r="F137" t="s">
        <v>14</v>
      </c>
      <c r="G137">
        <v>55</v>
      </c>
      <c r="H137">
        <v>20.02</v>
      </c>
      <c r="I137">
        <v>34</v>
      </c>
      <c r="J137" t="s">
        <v>16</v>
      </c>
      <c r="K137" t="s">
        <v>22</v>
      </c>
      <c r="L137" t="s">
        <v>29</v>
      </c>
    </row>
    <row r="138" spans="1:12" x14ac:dyDescent="0.3">
      <c r="A138" t="s">
        <v>162</v>
      </c>
      <c r="B138" t="s">
        <v>13</v>
      </c>
      <c r="C138">
        <v>10</v>
      </c>
      <c r="D138">
        <v>2.66</v>
      </c>
      <c r="E138" t="s">
        <v>14</v>
      </c>
      <c r="F138" t="s">
        <v>14</v>
      </c>
      <c r="G138">
        <v>95</v>
      </c>
      <c r="H138">
        <v>22.58</v>
      </c>
      <c r="I138">
        <v>19</v>
      </c>
      <c r="J138" t="s">
        <v>16</v>
      </c>
      <c r="K138" t="s">
        <v>22</v>
      </c>
      <c r="L138" t="s">
        <v>23</v>
      </c>
    </row>
    <row r="139" spans="1:12" x14ac:dyDescent="0.3">
      <c r="A139" t="s">
        <v>163</v>
      </c>
      <c r="B139" t="s">
        <v>20</v>
      </c>
      <c r="C139">
        <v>31</v>
      </c>
      <c r="D139">
        <v>5.91</v>
      </c>
      <c r="E139" t="s">
        <v>21</v>
      </c>
      <c r="F139" t="s">
        <v>15</v>
      </c>
      <c r="G139">
        <v>83</v>
      </c>
      <c r="H139">
        <v>68.67</v>
      </c>
      <c r="I139">
        <v>34</v>
      </c>
      <c r="J139" t="s">
        <v>16</v>
      </c>
      <c r="K139" t="s">
        <v>17</v>
      </c>
      <c r="L139" t="s">
        <v>18</v>
      </c>
    </row>
    <row r="140" spans="1:12" x14ac:dyDescent="0.3">
      <c r="A140" t="s">
        <v>164</v>
      </c>
      <c r="B140" t="s">
        <v>13</v>
      </c>
      <c r="C140">
        <v>46</v>
      </c>
      <c r="D140">
        <v>5.2</v>
      </c>
      <c r="E140" t="s">
        <v>21</v>
      </c>
      <c r="F140" t="s">
        <v>25</v>
      </c>
      <c r="G140">
        <v>83</v>
      </c>
      <c r="H140">
        <v>31.24</v>
      </c>
      <c r="I140">
        <v>27</v>
      </c>
      <c r="J140" t="s">
        <v>16</v>
      </c>
      <c r="K140" t="s">
        <v>17</v>
      </c>
      <c r="L140" t="s">
        <v>29</v>
      </c>
    </row>
    <row r="141" spans="1:12" x14ac:dyDescent="0.3">
      <c r="A141" t="s">
        <v>165</v>
      </c>
      <c r="B141" t="s">
        <v>20</v>
      </c>
      <c r="C141">
        <v>16</v>
      </c>
      <c r="D141">
        <v>3.4</v>
      </c>
      <c r="E141" t="s">
        <v>15</v>
      </c>
      <c r="F141" t="s">
        <v>15</v>
      </c>
      <c r="G141">
        <v>23</v>
      </c>
      <c r="H141">
        <v>29.11</v>
      </c>
      <c r="I141">
        <v>32</v>
      </c>
      <c r="J141" t="s">
        <v>16</v>
      </c>
      <c r="K141" t="s">
        <v>28</v>
      </c>
      <c r="L141" t="s">
        <v>29</v>
      </c>
    </row>
    <row r="142" spans="1:12" x14ac:dyDescent="0.3">
      <c r="A142" t="s">
        <v>166</v>
      </c>
      <c r="B142" t="s">
        <v>20</v>
      </c>
      <c r="C142">
        <v>35</v>
      </c>
      <c r="D142">
        <v>9.8800000000000008</v>
      </c>
      <c r="E142" t="s">
        <v>14</v>
      </c>
      <c r="F142" t="s">
        <v>25</v>
      </c>
      <c r="G142">
        <v>29</v>
      </c>
      <c r="H142">
        <v>107.36</v>
      </c>
      <c r="I142">
        <v>33</v>
      </c>
      <c r="J142" t="s">
        <v>16</v>
      </c>
      <c r="K142" t="s">
        <v>17</v>
      </c>
      <c r="L142" t="s">
        <v>18</v>
      </c>
    </row>
    <row r="143" spans="1:12" x14ac:dyDescent="0.3">
      <c r="A143" t="s">
        <v>167</v>
      </c>
      <c r="B143" t="s">
        <v>20</v>
      </c>
      <c r="C143">
        <v>18</v>
      </c>
      <c r="D143">
        <v>3.36</v>
      </c>
      <c r="E143" t="s">
        <v>21</v>
      </c>
      <c r="F143" t="s">
        <v>15</v>
      </c>
      <c r="G143">
        <v>29</v>
      </c>
      <c r="H143">
        <v>30.5</v>
      </c>
      <c r="I143">
        <v>17</v>
      </c>
      <c r="J143" t="s">
        <v>16</v>
      </c>
      <c r="K143" t="s">
        <v>17</v>
      </c>
      <c r="L143" t="s">
        <v>23</v>
      </c>
    </row>
    <row r="144" spans="1:12" x14ac:dyDescent="0.3">
      <c r="A144" t="s">
        <v>168</v>
      </c>
      <c r="B144" t="s">
        <v>13</v>
      </c>
      <c r="C144">
        <v>27</v>
      </c>
      <c r="D144">
        <v>4.63</v>
      </c>
      <c r="E144" t="s">
        <v>14</v>
      </c>
      <c r="F144" t="s">
        <v>15</v>
      </c>
      <c r="G144">
        <v>31</v>
      </c>
      <c r="H144">
        <v>49</v>
      </c>
      <c r="I144">
        <v>15</v>
      </c>
      <c r="J144" t="s">
        <v>26</v>
      </c>
      <c r="K144" t="s">
        <v>17</v>
      </c>
      <c r="L144" t="s">
        <v>23</v>
      </c>
    </row>
    <row r="145" spans="1:12" x14ac:dyDescent="0.3">
      <c r="A145" t="s">
        <v>169</v>
      </c>
      <c r="B145" t="s">
        <v>13</v>
      </c>
      <c r="C145">
        <v>46</v>
      </c>
      <c r="D145">
        <v>5.33</v>
      </c>
      <c r="E145" t="s">
        <v>21</v>
      </c>
      <c r="F145" t="s">
        <v>14</v>
      </c>
      <c r="G145">
        <v>81</v>
      </c>
      <c r="H145">
        <v>35.69</v>
      </c>
      <c r="I145">
        <v>33</v>
      </c>
      <c r="J145" t="s">
        <v>26</v>
      </c>
      <c r="K145" t="s">
        <v>17</v>
      </c>
      <c r="L145" t="s">
        <v>18</v>
      </c>
    </row>
    <row r="146" spans="1:12" x14ac:dyDescent="0.3">
      <c r="A146" t="s">
        <v>170</v>
      </c>
      <c r="B146" t="s">
        <v>13</v>
      </c>
      <c r="C146">
        <v>30</v>
      </c>
      <c r="D146">
        <v>10.82</v>
      </c>
      <c r="E146" t="s">
        <v>15</v>
      </c>
      <c r="F146" t="s">
        <v>15</v>
      </c>
      <c r="G146">
        <v>75</v>
      </c>
      <c r="H146">
        <v>73.739999999999995</v>
      </c>
      <c r="I146">
        <v>16</v>
      </c>
      <c r="J146" t="s">
        <v>16</v>
      </c>
      <c r="K146" t="s">
        <v>22</v>
      </c>
      <c r="L146" t="s">
        <v>23</v>
      </c>
    </row>
    <row r="147" spans="1:12" x14ac:dyDescent="0.3">
      <c r="A147" t="s">
        <v>171</v>
      </c>
      <c r="B147" t="s">
        <v>20</v>
      </c>
      <c r="C147">
        <v>31</v>
      </c>
      <c r="D147">
        <v>3.53</v>
      </c>
      <c r="E147" t="s">
        <v>14</v>
      </c>
      <c r="F147" t="s">
        <v>25</v>
      </c>
      <c r="G147">
        <v>19</v>
      </c>
      <c r="H147">
        <v>21.24</v>
      </c>
      <c r="I147">
        <v>15</v>
      </c>
      <c r="J147" t="s">
        <v>16</v>
      </c>
      <c r="K147" t="s">
        <v>22</v>
      </c>
      <c r="L147" t="s">
        <v>18</v>
      </c>
    </row>
    <row r="148" spans="1:12" x14ac:dyDescent="0.3">
      <c r="A148" t="s">
        <v>172</v>
      </c>
      <c r="B148" t="s">
        <v>13</v>
      </c>
      <c r="C148">
        <v>9</v>
      </c>
      <c r="D148">
        <v>11.99</v>
      </c>
      <c r="E148" t="s">
        <v>15</v>
      </c>
      <c r="F148" t="s">
        <v>21</v>
      </c>
      <c r="G148">
        <v>76</v>
      </c>
      <c r="H148">
        <v>88.84</v>
      </c>
      <c r="I148">
        <v>26</v>
      </c>
      <c r="J148" t="s">
        <v>26</v>
      </c>
      <c r="K148" t="s">
        <v>17</v>
      </c>
      <c r="L148" t="s">
        <v>29</v>
      </c>
    </row>
    <row r="149" spans="1:12" x14ac:dyDescent="0.3">
      <c r="A149" t="s">
        <v>173</v>
      </c>
      <c r="B149" t="s">
        <v>13</v>
      </c>
      <c r="C149">
        <v>22</v>
      </c>
      <c r="D149">
        <v>0.74</v>
      </c>
      <c r="E149" t="s">
        <v>15</v>
      </c>
      <c r="F149" t="s">
        <v>15</v>
      </c>
      <c r="G149">
        <v>12</v>
      </c>
      <c r="H149">
        <v>4.01</v>
      </c>
      <c r="I149">
        <v>35</v>
      </c>
      <c r="J149" t="s">
        <v>26</v>
      </c>
      <c r="K149" t="s">
        <v>22</v>
      </c>
      <c r="L149" t="s">
        <v>18</v>
      </c>
    </row>
    <row r="150" spans="1:12" x14ac:dyDescent="0.3">
      <c r="A150" t="s">
        <v>174</v>
      </c>
      <c r="B150" t="s">
        <v>13</v>
      </c>
      <c r="C150">
        <v>40</v>
      </c>
      <c r="D150">
        <v>7</v>
      </c>
      <c r="E150" t="s">
        <v>15</v>
      </c>
      <c r="F150" t="s">
        <v>25</v>
      </c>
      <c r="G150">
        <v>63</v>
      </c>
      <c r="H150">
        <v>47.62</v>
      </c>
      <c r="I150">
        <v>31</v>
      </c>
      <c r="J150" t="s">
        <v>26</v>
      </c>
      <c r="K150" t="s">
        <v>17</v>
      </c>
      <c r="L150" t="s">
        <v>29</v>
      </c>
    </row>
    <row r="151" spans="1:12" x14ac:dyDescent="0.3">
      <c r="A151" t="s">
        <v>175</v>
      </c>
      <c r="B151" t="s">
        <v>13</v>
      </c>
      <c r="C151">
        <v>17</v>
      </c>
      <c r="D151">
        <v>1.1200000000000001</v>
      </c>
      <c r="E151" t="s">
        <v>15</v>
      </c>
      <c r="F151" t="s">
        <v>15</v>
      </c>
      <c r="G151">
        <v>27</v>
      </c>
      <c r="H151">
        <v>11.02</v>
      </c>
      <c r="I151">
        <v>30</v>
      </c>
      <c r="J151" t="s">
        <v>16</v>
      </c>
      <c r="K151" t="s">
        <v>17</v>
      </c>
      <c r="L151" t="s">
        <v>18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C391F-76AA-48CB-9544-B2072BFBDA7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Sheet2</vt:lpstr>
      <vt:lpstr>Sheet4</vt:lpstr>
      <vt:lpstr>Sheet5</vt:lpstr>
      <vt:lpstr>Sheet6</vt:lpstr>
      <vt:lpstr>Sheet7</vt:lpstr>
      <vt:lpstr>Sheet9</vt:lpstr>
      <vt:lpstr>Sheet10</vt:lpstr>
      <vt:lpstr>Sheet8</vt:lpstr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WAFA SHAKKIR</dc:creator>
  <cp:lastModifiedBy>WAFA SHAKKIR</cp:lastModifiedBy>
  <dcterms:created xsi:type="dcterms:W3CDTF">2015-06-05T18:17:20Z</dcterms:created>
  <dcterms:modified xsi:type="dcterms:W3CDTF">2026-02-14T06:39:01Z</dcterms:modified>
</cp:coreProperties>
</file>