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<sst xmlns="http://schemas.openxmlformats.org/spreadsheetml/2006/main" count="12" uniqueCount="7">
  <si>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no </t>
  </si>
  <si>
    <t xml:space="preserve">disparity</t>
  </si>
  <si>
    <t xml:space="preserve">D</t>
  </si>
  <si>
    <t xml:space="preserve">jarak_ref</t>
  </si>
  <si>
    <t xml:space="preserve">Jarak_sebenarnya</t>
  </si>
  <si>
    <t xml:space="preserve">eror</t>
  </si>
  <si>
    <t xml:space="preserve">kuis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</si>
</sst>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6603537721108"/>
          <c:y val="0.0508389821091232"/>
          <c:w val="0.655978498656166"/>
          <c:h val="0.865985109456606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jarak_ref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Sheet1!$E$3:$E$7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Jarak_sebenarnya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Sheet1!$F$3:$F$7</c:f>
              <c:numCache>
                <c:formatCode>General</c:formatCode>
                <c:ptCount val="5"/>
                <c:pt idx="0">
                  <c:v>30</c:v>
                </c:pt>
                <c:pt idx="1">
                  <c:v>40.8608606914586</c:v>
                </c:pt>
                <c:pt idx="2">
                  <c:v>57.5873432929635</c:v>
                </c:pt>
                <c:pt idx="3">
                  <c:v>67.237236885587</c:v>
                </c:pt>
                <c:pt idx="4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14025"/>
        <c:axId val="26078630"/>
      </c:lineChart>
      <c:catAx>
        <c:axId val="57214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78630"/>
        <c:crosses val="autoZero"/>
        <c:auto val="1"/>
        <c:lblAlgn val="ctr"/>
        <c:lblOffset val="100"/>
        <c:noMultiLvlLbl val="0"/>
      </c:catAx>
      <c:valAx>
        <c:axId val="26078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14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</xdr:row>
      <xdr:rowOff>36000</xdr:rowOff>
    </xdr:from>
    <xdr:to>
      <xdr:col>13</xdr:col>
      <xdr:colOff>79560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541332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5" activeCellId="0" sqref="B15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18.34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customFormat="false" ht="12.8" hidden="false" customHeight="false" outlineLevel="0" collapsed="false">
      <c r="B3" s="1" t="n">
        <v>1</v>
      </c>
      <c r="C3" s="2" t="n">
        <v>136</v>
      </c>
      <c r="D3" s="2" t="n">
        <v>52.230923</v>
      </c>
      <c r="E3" s="1" t="n">
        <v>30</v>
      </c>
      <c r="F3" s="2" t="n">
        <f aca="false">(50*(D3-D3)/240.2121)+E3</f>
        <v>30</v>
      </c>
      <c r="G3" s="2" t="n">
        <f aca="false">ABS(F3-E3)</f>
        <v>0</v>
      </c>
    </row>
    <row r="4" customFormat="false" ht="12.8" hidden="false" customHeight="false" outlineLevel="0" collapsed="false">
      <c r="B4" s="1" t="n">
        <v>2</v>
      </c>
      <c r="C4" s="2" t="n">
        <v>108</v>
      </c>
      <c r="D4" s="2" t="n">
        <v>65.772273</v>
      </c>
      <c r="E4" s="1" t="n">
        <v>40</v>
      </c>
      <c r="F4" s="2" t="n">
        <f aca="false">(50*(D4-D3)/62.340133)+E3</f>
        <v>40.8608606914586</v>
      </c>
      <c r="G4" s="2" t="n">
        <f aca="false">ABS(F4-E4)</f>
        <v>0.860860691458583</v>
      </c>
    </row>
    <row r="5" customFormat="false" ht="12.8" hidden="false" customHeight="false" outlineLevel="0" collapsed="false">
      <c r="B5" s="1" t="n">
        <v>3</v>
      </c>
      <c r="C5" s="2" t="n">
        <v>82</v>
      </c>
      <c r="D5" s="2" t="n">
        <v>86.626896</v>
      </c>
      <c r="E5" s="1" t="n">
        <v>50</v>
      </c>
      <c r="F5" s="2" t="n">
        <f aca="false">(50*D12/62.340133)+E3</f>
        <v>57.5873432929635</v>
      </c>
      <c r="G5" s="2" t="n">
        <f aca="false">ABS(F5-E5)</f>
        <v>7.58734329296346</v>
      </c>
    </row>
    <row r="6" customFormat="false" ht="12.8" hidden="false" customHeight="false" outlineLevel="0" collapsed="false">
      <c r="B6" s="1" t="n">
        <v>4</v>
      </c>
      <c r="C6" s="2" t="n">
        <v>72</v>
      </c>
      <c r="D6" s="2" t="n">
        <v>98.658409</v>
      </c>
      <c r="E6" s="1" t="n">
        <v>60</v>
      </c>
      <c r="F6" s="2" t="n">
        <f aca="false">(50*D13/62.340133)+E3</f>
        <v>67.237236885587</v>
      </c>
      <c r="G6" s="2" t="n">
        <f aca="false">ABS(F6-E6)</f>
        <v>7.23723688558701</v>
      </c>
    </row>
    <row r="7" customFormat="false" ht="12.8" hidden="false" customHeight="false" outlineLevel="0" collapsed="false">
      <c r="B7" s="1" t="n">
        <v>5</v>
      </c>
      <c r="C7" s="2" t="n">
        <v>62</v>
      </c>
      <c r="D7" s="2" t="n">
        <v>114.571056</v>
      </c>
      <c r="E7" s="1" t="n">
        <v>80</v>
      </c>
      <c r="F7" s="2" t="n">
        <f aca="false">(50*D14/62.340133)+E3</f>
        <v>80</v>
      </c>
      <c r="G7" s="2" t="n">
        <f aca="false">ABS(F7-E7)</f>
        <v>0</v>
      </c>
    </row>
    <row r="10" customFormat="false" ht="12.8" hidden="false" customHeight="false" outlineLevel="0" collapsed="false">
      <c r="D10" s="0" t="n">
        <f aca="false">D3-D3</f>
        <v>0</v>
      </c>
    </row>
    <row r="11" customFormat="false" ht="12.8" hidden="false" customHeight="false" outlineLevel="0" collapsed="false">
      <c r="D11" s="0" t="n">
        <f aca="false">D4-D3</f>
        <v>13.54135</v>
      </c>
    </row>
    <row r="12" customFormat="false" ht="12.8" hidden="false" customHeight="false" outlineLevel="0" collapsed="false">
      <c r="D12" s="0" t="n">
        <f aca="false">D5-D3</f>
        <v>34.395973</v>
      </c>
    </row>
    <row r="13" customFormat="false" ht="12.8" hidden="false" customHeight="false" outlineLevel="0" collapsed="false">
      <c r="D13" s="0" t="n">
        <f aca="false">D6-D3</f>
        <v>46.427486</v>
      </c>
    </row>
    <row r="14" customFormat="false" ht="12.8" hidden="false" customHeight="false" outlineLevel="0" collapsed="false">
      <c r="D14" s="0" t="n">
        <f aca="false">D7-D3</f>
        <v>62.340133</v>
      </c>
    </row>
    <row r="15" customFormat="false" ht="12.8" hidden="false" customHeight="false" outlineLevel="0" collapsed="false">
      <c r="B15" s="2"/>
      <c r="C15" s="2" t="s">
        <v>6</v>
      </c>
      <c r="D15" s="2"/>
      <c r="E15" s="2"/>
      <c r="F15" s="2"/>
    </row>
    <row r="16" customFormat="false" ht="12.8" hidden="false" customHeight="false" outlineLevel="0" collapsed="false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</row>
    <row r="17" customFormat="false" ht="12.8" hidden="false" customHeight="false" outlineLevel="0" collapsed="false">
      <c r="B17" s="2" t="n">
        <v>6</v>
      </c>
      <c r="C17" s="2" t="n">
        <v>76</v>
      </c>
      <c r="D17" s="2" t="n">
        <v>93.465861</v>
      </c>
      <c r="E17" s="2"/>
      <c r="F17" s="2" t="n">
        <f aca="false">(50*(D17-D3)/62.340133)+E3</f>
        <v>63.0725457387138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2020-12-11T14:11:49Z</dcterms:created>
  <dc:creator/>
  <dc:description/>
  <dc:language>en-US</dc:language>
  <cp:lastModifiedBy/>
  <dcterms:modified xsi:type="dcterms:W3CDTF">2020-12-17T19:24:49Z</dcterms:modified>
  <cp:revision>14</cp:revision>
  <dc:subject/>
  <dc:title/>
</cp:coreProperties>
</file>