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C83ABA18-26DD-46C9-AA12-8A9D1B8D599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Q115" i="1"/>
  <c r="R115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Q114" i="1"/>
  <c r="R114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Q113" i="1"/>
  <c r="R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5" i="1"/>
  <c r="A114" i="1"/>
  <c r="A113" i="1"/>
  <c r="A112" i="1"/>
  <c r="A110" i="1"/>
  <c r="P81" i="1"/>
  <c r="P82" i="1"/>
  <c r="P83" i="1"/>
  <c r="P84" i="1"/>
  <c r="P85" i="1"/>
  <c r="P80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4" i="1"/>
  <c r="A83" i="1"/>
  <c r="A82" i="1"/>
  <c r="A81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R53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R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R51" i="1"/>
  <c r="A53" i="1"/>
  <c r="A52" i="1"/>
  <c r="A51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R50" i="1"/>
  <c r="A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<sst xmlns="http://schemas.openxmlformats.org/spreadsheetml/2006/main" count="29" uniqueCount="28">
  <si>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</si>
  <si>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</si>
  <si>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</si>
  <si>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</si>
  <si>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</si>
  <si>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</si>
  <si>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</si>
  <si>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</si>
  <si>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</si>
  <si>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</si>
  <si>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</si>
  <si>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</si>
  <si>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</si>
  <si>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</si>
  <si>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</si>
  <si>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</si>
  <si>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</si>
  <si>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</si>
  <si>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0%    100%</t>
  </si>
  <si>
    <t>Pewarna Biru</t>
  </si>
  <si>
    <t>80%    20%</t>
  </si>
  <si>
    <t>60%    40%</t>
  </si>
  <si>
    <t>40%    60%</t>
  </si>
  <si>
    <t>20%    80%</t>
  </si>
  <si>
    <t>Pewarna Merah     Pewarna Biru</t>
  </si>
  <si>
    <t>Pewarba Merah dan Hijau data ke - 2</t>
  </si>
  <si>
    <t>Pewarna Merah dan Hijau data ke - 1</t>
  </si>
  <si>
    <t>Pewarna Merah dan Hijau data ke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</si>
</sst>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67</c:v>
                </c:pt>
                <c:pt idx="1">
                  <c:v>67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Water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Water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Water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Water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Sensor RGB Value in Water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135</c:v>
                </c:pt>
                <c:pt idx="1">
                  <c:v>132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89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143</c:v>
                </c:pt>
                <c:pt idx="1">
                  <c:v>135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88</c:v>
                </c:pt>
                <c:pt idx="1">
                  <c:v>101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97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63</c:v>
                </c:pt>
                <c:pt idx="1">
                  <c:v>65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92</c:v>
                </c:pt>
                <c:pt idx="3">
                  <c:v>163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246</c:v>
                </c:pt>
                <c:pt idx="1">
                  <c:v>227</c:v>
                </c:pt>
                <c:pt idx="2">
                  <c:v>140</c:v>
                </c:pt>
                <c:pt idx="3">
                  <c:v>174</c:v>
                </c:pt>
                <c:pt idx="4">
                  <c:v>135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65</c:v>
                </c:pt>
                <c:pt idx="1">
                  <c:v>65</c:v>
                </c:pt>
                <c:pt idx="2">
                  <c:v>41</c:v>
                </c:pt>
                <c:pt idx="3">
                  <c:v>53</c:v>
                </c:pt>
                <c:pt idx="4">
                  <c:v>89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92</c:v>
                </c:pt>
                <c:pt idx="3">
                  <c:v>176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248</c:v>
                </c:pt>
                <c:pt idx="1">
                  <c:v>235</c:v>
                </c:pt>
                <c:pt idx="2">
                  <c:v>140</c:v>
                </c:pt>
                <c:pt idx="3">
                  <c:v>175</c:v>
                </c:pt>
                <c:pt idx="4">
                  <c:v>143</c:v>
                </c:pt>
                <c:pt idx="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66</c:v>
                </c:pt>
                <c:pt idx="1">
                  <c:v>69</c:v>
                </c:pt>
                <c:pt idx="2">
                  <c:v>41</c:v>
                </c:pt>
                <c:pt idx="3">
                  <c:v>54</c:v>
                </c:pt>
                <c:pt idx="4">
                  <c:v>88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51</c:v>
                </c:pt>
                <c:pt idx="1">
                  <c:v>86</c:v>
                </c:pt>
                <c:pt idx="2">
                  <c:v>104</c:v>
                </c:pt>
                <c:pt idx="3">
                  <c:v>96</c:v>
                </c:pt>
                <c:pt idx="4">
                  <c:v>109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73</c:v>
                </c:pt>
                <c:pt idx="1">
                  <c:v>91</c:v>
                </c:pt>
                <c:pt idx="2">
                  <c:v>100</c:v>
                </c:pt>
                <c:pt idx="3">
                  <c:v>92</c:v>
                </c:pt>
                <c:pt idx="4">
                  <c:v>97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33</c:v>
                </c:pt>
                <c:pt idx="1">
                  <c:v>51</c:v>
                </c:pt>
                <c:pt idx="2">
                  <c:v>61</c:v>
                </c:pt>
                <c:pt idx="3">
                  <c:v>54</c:v>
                </c:pt>
                <c:pt idx="4">
                  <c:v>63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Konsenstrasi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 Max</a:t>
            </a:r>
            <a:r>
              <a:rPr lang="en-US" baseline="0"/>
              <a:t> Histogram Pada Kamera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96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92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</a:t>
            </a:r>
            <a:r>
              <a:rPr lang="en-US" baseline="0"/>
              <a:t> Pembacaan Sensor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64</c:v>
                </c:pt>
                <c:pt idx="1">
                  <c:v>72</c:v>
                </c:pt>
                <c:pt idx="2">
                  <c:v>85</c:v>
                </c:pt>
                <c:pt idx="3">
                  <c:v>88</c:v>
                </c:pt>
                <c:pt idx="4">
                  <c:v>98</c:v>
                </c:pt>
                <c:pt idx="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89</c:v>
                </c:pt>
                <c:pt idx="3">
                  <c:v>88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    100%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86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93</c:v>
                </c:pt>
                <c:pt idx="3">
                  <c:v>163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1-41E7-964C-CA1E045F7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Pewarna_Campuran_2!$B$80:$B$85</c:f>
              <c:numCache>
                <c:formatCode>General</c:formatCode>
                <c:ptCount val="6"/>
                <c:pt idx="0">
                  <c:v>242</c:v>
                </c:pt>
                <c:pt idx="1">
                  <c:v>226</c:v>
                </c:pt>
                <c:pt idx="2">
                  <c:v>139</c:v>
                </c:pt>
                <c:pt idx="3">
                  <c:v>195</c:v>
                </c:pt>
                <c:pt idx="4">
                  <c:v>132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1-41E7-964C-CA1E045F77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Pewarna_Campuran_2!$C$80:$C$85</c:f>
              <c:numCache>
                <c:formatCode>General</c:formatCode>
                <c:ptCount val="6"/>
                <c:pt idx="0">
                  <c:v>62</c:v>
                </c:pt>
                <c:pt idx="1">
                  <c:v>68</c:v>
                </c:pt>
                <c:pt idx="2">
                  <c:v>42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1-41E7-964C-CA1E045F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59183"/>
        <c:axId val="1213765423"/>
      </c:lineChart>
      <c:catAx>
        <c:axId val="121375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5423"/>
        <c:crosses val="autoZero"/>
        <c:auto val="1"/>
        <c:lblAlgn val="ctr"/>
        <c:lblOffset val="100"/>
        <c:noMultiLvlLbl val="0"/>
      </c:catAx>
      <c:valAx>
        <c:axId val="12137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1-4DED-9BBF-5608D8D0AE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232</c:v>
                </c:pt>
                <c:pt idx="2">
                  <c:v>139</c:v>
                </c:pt>
                <c:pt idx="3">
                  <c:v>202</c:v>
                </c:pt>
                <c:pt idx="4">
                  <c:v>135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1-4DED-9BBF-5608D8D0AE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Pewarna_Campuran_2!$F$80:$F$85</c:f>
              <c:numCache>
                <c:formatCode>General</c:formatCode>
                <c:ptCount val="6"/>
                <c:pt idx="0">
                  <c:v>62</c:v>
                </c:pt>
                <c:pt idx="1">
                  <c:v>74</c:v>
                </c:pt>
                <c:pt idx="2">
                  <c:v>43</c:v>
                </c:pt>
                <c:pt idx="3">
                  <c:v>103</c:v>
                </c:pt>
                <c:pt idx="4">
                  <c:v>101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1-4DED-9BBF-5608D8D0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51695"/>
        <c:axId val="1213748783"/>
      </c:lineChart>
      <c:catAx>
        <c:axId val="121375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8783"/>
        <c:crosses val="autoZero"/>
        <c:auto val="1"/>
        <c:lblAlgn val="ctr"/>
        <c:lblOffset val="100"/>
        <c:noMultiLvlLbl val="0"/>
      </c:catAx>
      <c:valAx>
        <c:axId val="12137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Pewarna_Campuran_2!$G$80:$G$85</c:f>
              <c:numCache>
                <c:formatCode>General</c:formatCode>
                <c:ptCount val="6"/>
                <c:pt idx="0">
                  <c:v>48</c:v>
                </c:pt>
                <c:pt idx="1">
                  <c:v>84</c:v>
                </c:pt>
                <c:pt idx="2">
                  <c:v>103</c:v>
                </c:pt>
                <c:pt idx="3">
                  <c:v>105</c:v>
                </c:pt>
                <c:pt idx="4">
                  <c:v>109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2-4B1A-8929-6BAADFF0EE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Pewarna_Campuran_2!$H$80:$H$85</c:f>
              <c:numCache>
                <c:formatCode>General</c:formatCode>
                <c:ptCount val="6"/>
                <c:pt idx="0">
                  <c:v>70</c:v>
                </c:pt>
                <c:pt idx="1">
                  <c:v>92</c:v>
                </c:pt>
                <c:pt idx="2">
                  <c:v>99</c:v>
                </c:pt>
                <c:pt idx="3">
                  <c:v>97</c:v>
                </c:pt>
                <c:pt idx="4">
                  <c:v>95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2-4B1A-8929-6BAADFF0EE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Pewarna_Campuran_2!$I$80:$I$85</c:f>
              <c:numCache>
                <c:formatCode>General</c:formatCode>
                <c:ptCount val="6"/>
                <c:pt idx="0">
                  <c:v>30</c:v>
                </c:pt>
                <c:pt idx="1">
                  <c:v>49</c:v>
                </c:pt>
                <c:pt idx="2">
                  <c:v>61</c:v>
                </c:pt>
                <c:pt idx="3">
                  <c:v>60</c:v>
                </c:pt>
                <c:pt idx="4">
                  <c:v>65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2-4B1A-8929-6BAADFF0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73327"/>
        <c:axId val="759173743"/>
      </c:lineChart>
      <c:catAx>
        <c:axId val="7591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73743"/>
        <c:crosses val="autoZero"/>
        <c:auto val="1"/>
        <c:lblAlgn val="ctr"/>
        <c:lblOffset val="100"/>
        <c:noMultiLvlLbl val="0"/>
      </c:catAx>
      <c:valAx>
        <c:axId val="759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105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2-4DAC-A5CB-562FBC1A1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Pewarna_Campuran_2!$K$80:$K$85</c:f>
              <c:numCache>
                <c:formatCode>General</c:formatCode>
                <c:ptCount val="6"/>
                <c:pt idx="0">
                  <c:v>117</c:v>
                </c:pt>
                <c:pt idx="1">
                  <c:v>161</c:v>
                </c:pt>
                <c:pt idx="2">
                  <c:v>133</c:v>
                </c:pt>
                <c:pt idx="3">
                  <c:v>97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2-4DAC-A5CB-562FBC1A1F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Pewarna_Campuran_2!$L$80:$L$85</c:f>
              <c:numCache>
                <c:formatCode>General</c:formatCode>
                <c:ptCount val="6"/>
                <c:pt idx="0">
                  <c:v>16</c:v>
                </c:pt>
                <c:pt idx="1">
                  <c:v>54</c:v>
                </c:pt>
                <c:pt idx="2">
                  <c:v>56</c:v>
                </c:pt>
                <c:pt idx="3">
                  <c:v>60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2-4DAC-A5CB-562FBC1A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56271"/>
        <c:axId val="1213768335"/>
      </c:lineChart>
      <c:catAx>
        <c:axId val="121375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8335"/>
        <c:crosses val="autoZero"/>
        <c:auto val="1"/>
        <c:lblAlgn val="ctr"/>
        <c:lblOffset val="100"/>
        <c:noMultiLvlLbl val="0"/>
      </c:catAx>
      <c:valAx>
        <c:axId val="121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Pewarna_Campuran_2!$M$80:$M$85</c:f>
              <c:numCache>
                <c:formatCode>General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83</c:v>
                </c:pt>
                <c:pt idx="3">
                  <c:v>90</c:v>
                </c:pt>
                <c:pt idx="4">
                  <c:v>98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E-4F93-9D2C-9B36BBB0C9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Pewarna_Campuran_2!$N$80:$N$85</c:f>
              <c:numCache>
                <c:formatCode>General</c:formatCode>
                <c:ptCount val="6"/>
                <c:pt idx="0">
                  <c:v>115</c:v>
                </c:pt>
                <c:pt idx="1">
                  <c:v>104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E-4F93-9D2C-9B36BBB0C9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Pewarna_Campuran_2!$O$80:$O$85</c:f>
              <c:numCache>
                <c:formatCode>General</c:formatCode>
                <c:ptCount val="6"/>
                <c:pt idx="0">
                  <c:v>77</c:v>
                </c:pt>
                <c:pt idx="1">
                  <c:v>79</c:v>
                </c:pt>
                <c:pt idx="2">
                  <c:v>83</c:v>
                </c:pt>
                <c:pt idx="3">
                  <c:v>86</c:v>
                </c:pt>
                <c:pt idx="4">
                  <c:v>90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E-4F93-9D2C-9B36BBB0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47695"/>
        <c:axId val="763455599"/>
      </c:lineChart>
      <c:catAx>
        <c:axId val="76344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5599"/>
        <c:crosses val="autoZero"/>
        <c:auto val="1"/>
        <c:lblAlgn val="ctr"/>
        <c:lblOffset val="100"/>
        <c:noMultiLvlLbl val="0"/>
      </c:catAx>
      <c:valAx>
        <c:axId val="7634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123</xdr:row>
      <xdr:rowOff>36599</xdr:rowOff>
    </xdr:from>
    <xdr:to>
      <xdr:col>45</xdr:col>
      <xdr:colOff>424937</xdr:colOff>
      <xdr:row>139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15513</xdr:colOff>
      <xdr:row>71</xdr:row>
      <xdr:rowOff>111041</xdr:rowOff>
    </xdr:from>
    <xdr:to>
      <xdr:col>45</xdr:col>
      <xdr:colOff>437344</xdr:colOff>
      <xdr:row>88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38</xdr:col>
      <xdr:colOff>3107</xdr:colOff>
      <xdr:row>89</xdr:row>
      <xdr:rowOff>42181</xdr:rowOff>
    </xdr:from>
    <xdr:to>
      <xdr:col>45</xdr:col>
      <xdr:colOff>424938</xdr:colOff>
      <xdr:row>105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38</xdr:col>
      <xdr:colOff>52735</xdr:colOff>
      <xdr:row>105</xdr:row>
      <xdr:rowOff>111040</xdr:rowOff>
    </xdr:from>
    <xdr:to>
      <xdr:col>45</xdr:col>
      <xdr:colOff>474566</xdr:colOff>
      <xdr:row>121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24</xdr:col>
      <xdr:colOff>68238</xdr:colOff>
      <xdr:row>56</xdr:row>
      <xdr:rowOff>22419</xdr:rowOff>
    </xdr:from>
    <xdr:to>
      <xdr:col>31</xdr:col>
      <xdr:colOff>409431</xdr:colOff>
      <xdr:row>71</xdr:row>
      <xdr:rowOff>133552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31</xdr:col>
      <xdr:colOff>344295</xdr:colOff>
      <xdr:row>85</xdr:row>
      <xdr:rowOff>173076</xdr:rowOff>
    </xdr:from>
    <xdr:to>
      <xdr:col>39</xdr:col>
      <xdr:colOff>151986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AM121" zoomScale="70" zoomScaleNormal="70" workbookViewId="0">
      <selection activeCell="AT136" sqref="AT136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103</v>
      </c>
      <c r="K2" s="1">
        <v>161</v>
      </c>
      <c r="L2" s="1">
        <v>54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103</v>
      </c>
      <c r="K3" s="1">
        <v>161</v>
      </c>
      <c r="L3" s="1">
        <v>54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103</v>
      </c>
      <c r="K4" s="1">
        <v>161</v>
      </c>
      <c r="L4" s="1">
        <v>54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123</v>
      </c>
      <c r="K5" s="1">
        <v>133</v>
      </c>
      <c r="L5" s="1">
        <v>56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123</v>
      </c>
      <c r="K6" s="1">
        <v>133</v>
      </c>
      <c r="L6" s="1">
        <v>56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123</v>
      </c>
      <c r="K7" s="1">
        <v>133</v>
      </c>
      <c r="L7" s="1">
        <v>56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133</v>
      </c>
      <c r="K11" s="1">
        <v>127</v>
      </c>
      <c r="L11" s="1">
        <v>67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133</v>
      </c>
      <c r="K12" s="1">
        <v>127</v>
      </c>
      <c r="L12" s="1">
        <v>67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133</v>
      </c>
      <c r="K13" s="1">
        <v>127</v>
      </c>
      <c r="L13" s="1">
        <v>67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96</v>
      </c>
      <c r="K17" s="1">
        <v>178</v>
      </c>
      <c r="L17" s="1">
        <v>43</v>
      </c>
      <c r="M17" s="1">
        <v>48</v>
      </c>
      <c r="N17" s="1">
        <v>112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96</v>
      </c>
      <c r="K18" s="1">
        <v>178</v>
      </c>
      <c r="L18" s="1">
        <v>43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96</v>
      </c>
      <c r="K19" s="1">
        <v>178</v>
      </c>
      <c r="L19" s="1">
        <v>43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102</v>
      </c>
      <c r="K20" s="1">
        <v>170</v>
      </c>
      <c r="L20" s="1">
        <v>44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102</v>
      </c>
      <c r="K21" s="1">
        <v>170</v>
      </c>
      <c r="L21" s="1">
        <v>44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102</v>
      </c>
      <c r="K22" s="1">
        <v>170</v>
      </c>
      <c r="L22" s="1">
        <v>44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99</v>
      </c>
      <c r="K23" s="1">
        <v>171</v>
      </c>
      <c r="L23" s="1">
        <v>39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99</v>
      </c>
      <c r="K24" s="1">
        <v>171</v>
      </c>
      <c r="L24" s="1">
        <v>39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99</v>
      </c>
      <c r="K25" s="1">
        <v>171</v>
      </c>
      <c r="L25" s="1">
        <v>39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105</v>
      </c>
      <c r="K26" s="1">
        <v>176</v>
      </c>
      <c r="L26" s="1">
        <v>117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105</v>
      </c>
      <c r="K27" s="1">
        <v>176</v>
      </c>
      <c r="L27" s="1">
        <v>117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105</v>
      </c>
      <c r="K28" s="1">
        <v>176</v>
      </c>
      <c r="L28" s="1">
        <v>117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110</v>
      </c>
      <c r="K29" s="1">
        <v>161</v>
      </c>
      <c r="L29" s="1">
        <v>52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110</v>
      </c>
      <c r="K30" s="1">
        <v>161</v>
      </c>
      <c r="L30" s="1">
        <v>52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110</v>
      </c>
      <c r="K31" s="1">
        <v>161</v>
      </c>
      <c r="L31" s="1">
        <v>52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123</v>
      </c>
      <c r="K32" s="1">
        <v>154</v>
      </c>
      <c r="L32" s="1">
        <v>62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123</v>
      </c>
      <c r="K33" s="1">
        <v>154</v>
      </c>
      <c r="L33" s="1">
        <v>62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123</v>
      </c>
      <c r="K34" s="1">
        <v>154</v>
      </c>
      <c r="L34" s="1">
        <v>62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127</v>
      </c>
      <c r="K35" s="1">
        <v>152</v>
      </c>
      <c r="L35" s="1">
        <v>68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127</v>
      </c>
      <c r="K36" s="1">
        <v>152</v>
      </c>
      <c r="L36" s="1">
        <v>68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127</v>
      </c>
      <c r="K37" s="1">
        <v>152</v>
      </c>
      <c r="L37" s="1">
        <v>68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126</v>
      </c>
      <c r="K38" s="1">
        <v>141</v>
      </c>
      <c r="L38" s="1">
        <v>67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126</v>
      </c>
      <c r="K39" s="1">
        <v>141</v>
      </c>
      <c r="L39" s="1">
        <v>67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126</v>
      </c>
      <c r="K40" s="1">
        <v>141</v>
      </c>
      <c r="L40" s="1">
        <v>67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26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0</v>
      </c>
      <c r="B49" s="1">
        <v>246</v>
      </c>
      <c r="C49" s="1">
        <v>65</v>
      </c>
      <c r="D49" s="1">
        <v>0</v>
      </c>
      <c r="E49" s="1">
        <v>248</v>
      </c>
      <c r="F49" s="1">
        <v>66</v>
      </c>
      <c r="G49" s="1">
        <v>51</v>
      </c>
      <c r="H49" s="1">
        <v>73</v>
      </c>
      <c r="I49" s="1">
        <v>33</v>
      </c>
      <c r="J49" s="1">
        <v>57</v>
      </c>
      <c r="K49" s="1">
        <v>117</v>
      </c>
      <c r="L49" s="1">
        <v>16</v>
      </c>
      <c r="M49" s="1">
        <v>64</v>
      </c>
      <c r="N49" s="1">
        <v>116</v>
      </c>
      <c r="O49" s="1">
        <v>72</v>
      </c>
      <c r="P49" s="2" t="s">
        <v>18</v>
      </c>
      <c r="Q49" s="2">
        <v>1</v>
      </c>
      <c r="R49" s="1">
        <v>0</v>
      </c>
    </row>
    <row r="50" spans="1:18" x14ac:dyDescent="0.3">
      <c r="A50" s="1">
        <f>A2</f>
        <v>22</v>
      </c>
      <c r="B50" s="1">
        <f t="shared" ref="B50:R50" si="1">B2</f>
        <v>227</v>
      </c>
      <c r="C50" s="1">
        <f t="shared" si="1"/>
        <v>65</v>
      </c>
      <c r="D50" s="1">
        <f t="shared" si="1"/>
        <v>24</v>
      </c>
      <c r="E50" s="1">
        <f t="shared" si="1"/>
        <v>235</v>
      </c>
      <c r="F50" s="1">
        <f t="shared" si="1"/>
        <v>69</v>
      </c>
      <c r="G50" s="1">
        <f t="shared" si="1"/>
        <v>86</v>
      </c>
      <c r="H50" s="1">
        <f t="shared" si="1"/>
        <v>91</v>
      </c>
      <c r="I50" s="1">
        <f t="shared" si="1"/>
        <v>51</v>
      </c>
      <c r="J50" s="1">
        <f t="shared" si="1"/>
        <v>103</v>
      </c>
      <c r="K50" s="1">
        <f t="shared" si="1"/>
        <v>161</v>
      </c>
      <c r="L50" s="1">
        <f t="shared" si="1"/>
        <v>54</v>
      </c>
      <c r="M50" s="1">
        <f t="shared" si="1"/>
        <v>72</v>
      </c>
      <c r="N50" s="1">
        <f t="shared" si="1"/>
        <v>106</v>
      </c>
      <c r="O50" s="1">
        <f t="shared" si="1"/>
        <v>81</v>
      </c>
      <c r="P50" s="2" t="s">
        <v>20</v>
      </c>
      <c r="Q50" s="2">
        <v>0.8</v>
      </c>
      <c r="R50" s="1">
        <f t="shared" si="1"/>
        <v>0</v>
      </c>
    </row>
    <row r="51" spans="1:18" x14ac:dyDescent="0.3">
      <c r="A51" s="1">
        <f>A5</f>
        <v>92</v>
      </c>
      <c r="B51" s="1">
        <f t="shared" ref="B51:R51" si="2">B5</f>
        <v>140</v>
      </c>
      <c r="C51" s="1">
        <f t="shared" si="2"/>
        <v>41</v>
      </c>
      <c r="D51" s="1">
        <f t="shared" si="2"/>
        <v>92</v>
      </c>
      <c r="E51" s="1">
        <f t="shared" si="2"/>
        <v>140</v>
      </c>
      <c r="F51" s="1">
        <f t="shared" si="2"/>
        <v>41</v>
      </c>
      <c r="G51" s="1">
        <f t="shared" si="2"/>
        <v>104</v>
      </c>
      <c r="H51" s="1">
        <f t="shared" si="2"/>
        <v>100</v>
      </c>
      <c r="I51" s="1">
        <f t="shared" si="2"/>
        <v>61</v>
      </c>
      <c r="J51" s="1">
        <f t="shared" si="2"/>
        <v>123</v>
      </c>
      <c r="K51" s="1">
        <f t="shared" si="2"/>
        <v>133</v>
      </c>
      <c r="L51" s="1">
        <f t="shared" si="2"/>
        <v>56</v>
      </c>
      <c r="M51" s="1">
        <f t="shared" si="2"/>
        <v>85</v>
      </c>
      <c r="N51" s="1">
        <f t="shared" si="2"/>
        <v>89</v>
      </c>
      <c r="O51" s="1">
        <f t="shared" si="2"/>
        <v>81</v>
      </c>
      <c r="P51" s="2" t="s">
        <v>21</v>
      </c>
      <c r="Q51" s="2">
        <v>0.6</v>
      </c>
      <c r="R51" s="1">
        <f t="shared" si="2"/>
        <v>0</v>
      </c>
    </row>
    <row r="52" spans="1:18" x14ac:dyDescent="0.3">
      <c r="A52" s="1">
        <f>A8</f>
        <v>163</v>
      </c>
      <c r="B52" s="1">
        <f t="shared" ref="B52:R52" si="3">B8</f>
        <v>174</v>
      </c>
      <c r="C52" s="1">
        <f t="shared" si="3"/>
        <v>53</v>
      </c>
      <c r="D52" s="1">
        <f t="shared" si="3"/>
        <v>176</v>
      </c>
      <c r="E52" s="1">
        <f t="shared" si="3"/>
        <v>175</v>
      </c>
      <c r="F52" s="1">
        <f t="shared" si="3"/>
        <v>54</v>
      </c>
      <c r="G52" s="1">
        <f t="shared" si="3"/>
        <v>96</v>
      </c>
      <c r="H52" s="1">
        <f t="shared" si="3"/>
        <v>92</v>
      </c>
      <c r="I52" s="1">
        <f t="shared" si="3"/>
        <v>54</v>
      </c>
      <c r="J52" s="1">
        <f t="shared" si="3"/>
        <v>96</v>
      </c>
      <c r="K52" s="1">
        <f t="shared" si="3"/>
        <v>92</v>
      </c>
      <c r="L52" s="1">
        <f t="shared" si="3"/>
        <v>54</v>
      </c>
      <c r="M52" s="1">
        <f t="shared" si="3"/>
        <v>88</v>
      </c>
      <c r="N52" s="1">
        <f t="shared" si="3"/>
        <v>88</v>
      </c>
      <c r="O52" s="1">
        <f t="shared" si="3"/>
        <v>83</v>
      </c>
      <c r="P52" s="2" t="s">
        <v>22</v>
      </c>
      <c r="Q52" s="2">
        <v>0.4</v>
      </c>
      <c r="R52" s="1">
        <f t="shared" si="3"/>
        <v>0</v>
      </c>
    </row>
    <row r="53" spans="1:18" x14ac:dyDescent="0.3">
      <c r="A53" s="1">
        <f>A11</f>
        <v>254</v>
      </c>
      <c r="B53" s="1">
        <f t="shared" ref="B53:R53" si="4">B11</f>
        <v>135</v>
      </c>
      <c r="C53" s="1">
        <f t="shared" si="4"/>
        <v>89</v>
      </c>
      <c r="D53" s="1">
        <f t="shared" si="4"/>
        <v>255</v>
      </c>
      <c r="E53" s="1">
        <f t="shared" si="4"/>
        <v>143</v>
      </c>
      <c r="F53" s="1">
        <f t="shared" si="4"/>
        <v>88</v>
      </c>
      <c r="G53" s="1">
        <f t="shared" si="4"/>
        <v>109</v>
      </c>
      <c r="H53" s="1">
        <f t="shared" si="4"/>
        <v>97</v>
      </c>
      <c r="I53" s="1">
        <f t="shared" si="4"/>
        <v>63</v>
      </c>
      <c r="J53" s="1">
        <f t="shared" si="4"/>
        <v>133</v>
      </c>
      <c r="K53" s="1">
        <f t="shared" si="4"/>
        <v>127</v>
      </c>
      <c r="L53" s="1">
        <f t="shared" si="4"/>
        <v>67</v>
      </c>
      <c r="M53" s="1">
        <f t="shared" si="4"/>
        <v>98</v>
      </c>
      <c r="N53" s="1">
        <f t="shared" si="4"/>
        <v>78</v>
      </c>
      <c r="O53" s="1">
        <f t="shared" si="4"/>
        <v>86</v>
      </c>
      <c r="P53" s="2" t="s">
        <v>23</v>
      </c>
      <c r="Q53" s="2">
        <v>0.2</v>
      </c>
      <c r="R53" s="1">
        <f t="shared" si="4"/>
        <v>0</v>
      </c>
    </row>
    <row r="54" spans="1:18" x14ac:dyDescent="0.3">
      <c r="A54" s="1">
        <v>254</v>
      </c>
      <c r="B54" s="1">
        <v>138</v>
      </c>
      <c r="C54" s="1">
        <v>101</v>
      </c>
      <c r="D54" s="1">
        <v>255</v>
      </c>
      <c r="E54" s="1">
        <v>143</v>
      </c>
      <c r="F54" s="1">
        <v>103</v>
      </c>
      <c r="G54" s="1">
        <v>92</v>
      </c>
      <c r="H54" s="1">
        <v>65</v>
      </c>
      <c r="I54" s="1">
        <v>46</v>
      </c>
      <c r="J54" s="1">
        <v>103</v>
      </c>
      <c r="K54" s="1">
        <v>85</v>
      </c>
      <c r="L54" s="1">
        <v>43</v>
      </c>
      <c r="M54" s="1">
        <v>134</v>
      </c>
      <c r="N54" s="1">
        <v>44</v>
      </c>
      <c r="O54" s="1">
        <v>81</v>
      </c>
      <c r="P54" s="2" t="s">
        <v>18</v>
      </c>
      <c r="Q54" s="2">
        <v>0</v>
      </c>
      <c r="R54" s="1">
        <v>0</v>
      </c>
    </row>
    <row r="55" spans="1:18" x14ac:dyDescent="0.3">
      <c r="P55" s="1" t="s">
        <v>24</v>
      </c>
    </row>
    <row r="56" spans="1:18" x14ac:dyDescent="0.3">
      <c r="P56" s="1" t="s">
        <v>19</v>
      </c>
    </row>
    <row r="75" spans="1:18" x14ac:dyDescent="0.3">
      <c r="A75" s="3" t="s">
        <v>25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5">B1</f>
        <v>Mean G Mik</v>
      </c>
      <c r="C79" s="1" t="str">
        <f t="shared" si="5"/>
        <v>Mean B Mik</v>
      </c>
      <c r="D79" s="1" t="str">
        <f t="shared" si="5"/>
        <v>Max R Mik</v>
      </c>
      <c r="E79" s="1" t="str">
        <f t="shared" si="5"/>
        <v>Max G Mik</v>
      </c>
      <c r="F79" s="1" t="str">
        <f t="shared" si="5"/>
        <v>Max B Mik</v>
      </c>
      <c r="G79" s="1" t="str">
        <f t="shared" si="5"/>
        <v>Mean R Cam</v>
      </c>
      <c r="H79" s="1" t="str">
        <f t="shared" si="5"/>
        <v>Mean G Cam</v>
      </c>
      <c r="I79" s="1" t="str">
        <f t="shared" si="5"/>
        <v>Mean B Cam</v>
      </c>
      <c r="J79" s="1" t="str">
        <f t="shared" si="5"/>
        <v>Max R Cam</v>
      </c>
      <c r="K79" s="1" t="str">
        <f t="shared" si="5"/>
        <v>Max G Cam</v>
      </c>
      <c r="L79" s="1" t="str">
        <f t="shared" si="5"/>
        <v>Max B Cam</v>
      </c>
      <c r="M79" s="1" t="str">
        <f t="shared" si="5"/>
        <v>Sensor R</v>
      </c>
      <c r="N79" s="1" t="str">
        <f t="shared" si="5"/>
        <v>Sensor G</v>
      </c>
      <c r="O79" s="1" t="str">
        <f t="shared" si="5"/>
        <v>Sensor B</v>
      </c>
      <c r="P79" s="1" t="str">
        <f t="shared" si="5"/>
        <v>R</v>
      </c>
      <c r="Q79" s="1" t="str">
        <f t="shared" si="5"/>
        <v>G</v>
      </c>
      <c r="R79" s="1" t="str">
        <f t="shared" si="5"/>
        <v>B</v>
      </c>
    </row>
    <row r="80" spans="1:18" x14ac:dyDescent="0.3">
      <c r="A80" s="1">
        <v>0</v>
      </c>
      <c r="B80" s="1">
        <v>242</v>
      </c>
      <c r="C80" s="1">
        <v>62</v>
      </c>
      <c r="D80" s="1">
        <v>0</v>
      </c>
      <c r="E80" s="1">
        <v>245</v>
      </c>
      <c r="F80" s="1">
        <v>62</v>
      </c>
      <c r="G80" s="1">
        <v>48</v>
      </c>
      <c r="H80" s="1">
        <v>70</v>
      </c>
      <c r="I80" s="1">
        <v>30</v>
      </c>
      <c r="J80" s="1">
        <v>57</v>
      </c>
      <c r="K80" s="1">
        <v>117</v>
      </c>
      <c r="L80" s="1">
        <v>16</v>
      </c>
      <c r="M80" s="1">
        <v>63</v>
      </c>
      <c r="N80" s="1">
        <v>115</v>
      </c>
      <c r="O80" s="1">
        <v>77</v>
      </c>
      <c r="P80" s="2" t="str">
        <f>P49</f>
        <v>0%    100%</v>
      </c>
    </row>
    <row r="81" spans="1:16" x14ac:dyDescent="0.3">
      <c r="A81" s="1">
        <f>A3</f>
        <v>8</v>
      </c>
      <c r="B81" s="1">
        <f t="shared" ref="B81:O81" si="6">B3</f>
        <v>226</v>
      </c>
      <c r="C81" s="1">
        <f t="shared" si="6"/>
        <v>68</v>
      </c>
      <c r="D81" s="1">
        <f t="shared" si="6"/>
        <v>0</v>
      </c>
      <c r="E81" s="1">
        <f t="shared" si="6"/>
        <v>232</v>
      </c>
      <c r="F81" s="1">
        <f t="shared" si="6"/>
        <v>74</v>
      </c>
      <c r="G81" s="1">
        <f t="shared" si="6"/>
        <v>84</v>
      </c>
      <c r="H81" s="1">
        <f t="shared" si="6"/>
        <v>92</v>
      </c>
      <c r="I81" s="1">
        <f t="shared" si="6"/>
        <v>49</v>
      </c>
      <c r="J81" s="1">
        <f t="shared" si="6"/>
        <v>103</v>
      </c>
      <c r="K81" s="1">
        <f t="shared" si="6"/>
        <v>161</v>
      </c>
      <c r="L81" s="1">
        <f t="shared" si="6"/>
        <v>54</v>
      </c>
      <c r="M81" s="1">
        <f t="shared" si="6"/>
        <v>71</v>
      </c>
      <c r="N81" s="1">
        <f t="shared" si="6"/>
        <v>104</v>
      </c>
      <c r="O81" s="1">
        <f t="shared" si="6"/>
        <v>79</v>
      </c>
      <c r="P81" s="2" t="str">
        <f t="shared" ref="P81:P85" si="7">P50</f>
        <v>80%    20%</v>
      </c>
    </row>
    <row r="82" spans="1:16" x14ac:dyDescent="0.3">
      <c r="A82" s="1">
        <f>A6</f>
        <v>93</v>
      </c>
      <c r="B82" s="1">
        <f t="shared" ref="B82:O82" si="8">B6</f>
        <v>139</v>
      </c>
      <c r="C82" s="1">
        <f t="shared" si="8"/>
        <v>42</v>
      </c>
      <c r="D82" s="1">
        <f t="shared" si="8"/>
        <v>92</v>
      </c>
      <c r="E82" s="1">
        <f t="shared" si="8"/>
        <v>139</v>
      </c>
      <c r="F82" s="1">
        <f t="shared" si="8"/>
        <v>43</v>
      </c>
      <c r="G82" s="1">
        <f t="shared" si="8"/>
        <v>103</v>
      </c>
      <c r="H82" s="1">
        <f t="shared" si="8"/>
        <v>99</v>
      </c>
      <c r="I82" s="1">
        <f t="shared" si="8"/>
        <v>61</v>
      </c>
      <c r="J82" s="1">
        <f t="shared" si="8"/>
        <v>123</v>
      </c>
      <c r="K82" s="1">
        <f t="shared" si="8"/>
        <v>133</v>
      </c>
      <c r="L82" s="1">
        <f t="shared" si="8"/>
        <v>56</v>
      </c>
      <c r="M82" s="1">
        <f t="shared" si="8"/>
        <v>83</v>
      </c>
      <c r="N82" s="1">
        <f t="shared" si="8"/>
        <v>92</v>
      </c>
      <c r="O82" s="1">
        <f t="shared" si="8"/>
        <v>83</v>
      </c>
      <c r="P82" s="2" t="str">
        <f t="shared" si="7"/>
        <v>60%    40%</v>
      </c>
    </row>
    <row r="83" spans="1:16" x14ac:dyDescent="0.3">
      <c r="A83" s="1">
        <f>A9</f>
        <v>163</v>
      </c>
      <c r="B83" s="1">
        <f t="shared" ref="B83:O83" si="9">B9</f>
        <v>195</v>
      </c>
      <c r="C83" s="1">
        <f t="shared" si="9"/>
        <v>97</v>
      </c>
      <c r="D83" s="1">
        <f t="shared" si="9"/>
        <v>255</v>
      </c>
      <c r="E83" s="1">
        <f t="shared" si="9"/>
        <v>202</v>
      </c>
      <c r="F83" s="1">
        <f t="shared" si="9"/>
        <v>103</v>
      </c>
      <c r="G83" s="1">
        <f t="shared" si="9"/>
        <v>105</v>
      </c>
      <c r="H83" s="1">
        <f t="shared" si="9"/>
        <v>97</v>
      </c>
      <c r="I83" s="1">
        <f t="shared" si="9"/>
        <v>60</v>
      </c>
      <c r="J83" s="1">
        <f t="shared" si="9"/>
        <v>105</v>
      </c>
      <c r="K83" s="1">
        <f t="shared" si="9"/>
        <v>97</v>
      </c>
      <c r="L83" s="1">
        <f t="shared" si="9"/>
        <v>60</v>
      </c>
      <c r="M83" s="1">
        <f t="shared" si="9"/>
        <v>90</v>
      </c>
      <c r="N83" s="1">
        <f t="shared" si="9"/>
        <v>82</v>
      </c>
      <c r="O83" s="1">
        <f t="shared" si="9"/>
        <v>86</v>
      </c>
      <c r="P83" s="2" t="str">
        <f t="shared" si="7"/>
        <v>40%    60%</v>
      </c>
    </row>
    <row r="84" spans="1:16" x14ac:dyDescent="0.3">
      <c r="A84" s="1">
        <f>A12</f>
        <v>254</v>
      </c>
      <c r="B84" s="1">
        <f t="shared" ref="B84:O84" si="10">B12</f>
        <v>132</v>
      </c>
      <c r="C84" s="1">
        <f t="shared" si="10"/>
        <v>95</v>
      </c>
      <c r="D84" s="1">
        <f t="shared" si="10"/>
        <v>255</v>
      </c>
      <c r="E84" s="1">
        <f t="shared" si="10"/>
        <v>135</v>
      </c>
      <c r="F84" s="1">
        <f t="shared" si="10"/>
        <v>101</v>
      </c>
      <c r="G84" s="1">
        <f t="shared" si="10"/>
        <v>109</v>
      </c>
      <c r="H84" s="1">
        <f t="shared" si="10"/>
        <v>95</v>
      </c>
      <c r="I84" s="1">
        <f t="shared" si="10"/>
        <v>65</v>
      </c>
      <c r="J84" s="1">
        <f t="shared" si="10"/>
        <v>133</v>
      </c>
      <c r="K84" s="1">
        <f t="shared" si="10"/>
        <v>127</v>
      </c>
      <c r="L84" s="1">
        <f t="shared" si="10"/>
        <v>67</v>
      </c>
      <c r="M84" s="1">
        <f t="shared" si="10"/>
        <v>98</v>
      </c>
      <c r="N84" s="1">
        <f t="shared" si="10"/>
        <v>78</v>
      </c>
      <c r="O84" s="1">
        <f t="shared" si="10"/>
        <v>90</v>
      </c>
      <c r="P84" s="2" t="str">
        <f t="shared" si="7"/>
        <v>20%    80%</v>
      </c>
    </row>
    <row r="85" spans="1:16" x14ac:dyDescent="0.3">
      <c r="A85" s="1">
        <v>254</v>
      </c>
      <c r="B85" s="1">
        <v>137</v>
      </c>
      <c r="C85" s="1">
        <v>95</v>
      </c>
      <c r="D85" s="1">
        <v>255</v>
      </c>
      <c r="E85" s="1">
        <v>135</v>
      </c>
      <c r="F85" s="1">
        <v>98</v>
      </c>
      <c r="G85" s="1">
        <v>89</v>
      </c>
      <c r="H85" s="1">
        <v>63</v>
      </c>
      <c r="I85" s="1">
        <v>44</v>
      </c>
      <c r="J85" s="1">
        <v>103</v>
      </c>
      <c r="K85" s="1">
        <v>85</v>
      </c>
      <c r="L85" s="1">
        <v>43</v>
      </c>
      <c r="M85" s="1">
        <v>132</v>
      </c>
      <c r="N85" s="1">
        <v>44</v>
      </c>
      <c r="O85" s="1">
        <v>84</v>
      </c>
      <c r="P85" s="2" t="str">
        <f t="shared" si="7"/>
        <v>0%    100%</v>
      </c>
    </row>
    <row r="106" spans="1:18" x14ac:dyDescent="0.3">
      <c r="A106" s="3" t="s">
        <v>27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11">B1</f>
        <v>Mean G Mik</v>
      </c>
      <c r="C110" s="1" t="str">
        <f t="shared" si="11"/>
        <v>Mean B Mik</v>
      </c>
      <c r="D110" s="1" t="str">
        <f t="shared" si="11"/>
        <v>Max R Mik</v>
      </c>
      <c r="E110" s="1" t="str">
        <f t="shared" si="11"/>
        <v>Max G Mik</v>
      </c>
      <c r="F110" s="1" t="str">
        <f t="shared" si="11"/>
        <v>Max B Mik</v>
      </c>
      <c r="G110" s="1" t="str">
        <f t="shared" si="11"/>
        <v>Mean R Cam</v>
      </c>
      <c r="H110" s="1" t="str">
        <f t="shared" si="11"/>
        <v>Mean G Cam</v>
      </c>
      <c r="I110" s="1" t="str">
        <f t="shared" si="11"/>
        <v>Mean B Cam</v>
      </c>
      <c r="J110" s="1" t="str">
        <f t="shared" si="11"/>
        <v>Max R Cam</v>
      </c>
      <c r="K110" s="1" t="str">
        <f t="shared" si="11"/>
        <v>Max G Cam</v>
      </c>
      <c r="L110" s="1" t="str">
        <f t="shared" si="11"/>
        <v>Max B Cam</v>
      </c>
      <c r="M110" s="1" t="str">
        <f t="shared" si="11"/>
        <v>Sensor R</v>
      </c>
      <c r="N110" s="1" t="str">
        <f t="shared" si="11"/>
        <v>Sensor G</v>
      </c>
      <c r="O110" s="1" t="str">
        <f t="shared" si="11"/>
        <v>Sensor B</v>
      </c>
      <c r="P110" s="1" t="str">
        <f t="shared" si="11"/>
        <v>R</v>
      </c>
      <c r="Q110" s="1" t="str">
        <f t="shared" si="11"/>
        <v>G</v>
      </c>
      <c r="R110" s="1" t="str">
        <f t="shared" si="11"/>
        <v>B</v>
      </c>
    </row>
    <row r="111" spans="1:18" x14ac:dyDescent="0.3">
      <c r="A111" s="1">
        <v>0</v>
      </c>
      <c r="B111" s="1">
        <v>229</v>
      </c>
      <c r="C111" s="1">
        <v>52</v>
      </c>
      <c r="D111" s="1">
        <v>0</v>
      </c>
      <c r="E111" s="1">
        <v>235</v>
      </c>
      <c r="F111" s="1">
        <v>51</v>
      </c>
      <c r="G111" s="1">
        <v>51</v>
      </c>
      <c r="H111" s="1">
        <v>70</v>
      </c>
      <c r="I111" s="1">
        <v>28</v>
      </c>
      <c r="J111" s="1">
        <v>57</v>
      </c>
      <c r="K111" s="1">
        <v>117</v>
      </c>
      <c r="L111" s="1">
        <v>16</v>
      </c>
      <c r="M111" s="1">
        <v>63</v>
      </c>
      <c r="N111" s="1">
        <v>115</v>
      </c>
      <c r="O111" s="1">
        <v>77</v>
      </c>
      <c r="P111" s="2" t="str">
        <f>P49</f>
        <v>0%    100%</v>
      </c>
      <c r="Q111" s="1">
        <v>100</v>
      </c>
      <c r="R111" s="1">
        <v>0</v>
      </c>
    </row>
    <row r="112" spans="1:18" x14ac:dyDescent="0.3">
      <c r="A112" s="1">
        <f>A4</f>
        <v>4</v>
      </c>
      <c r="B112" s="1">
        <f t="shared" ref="B112:R112" si="12">B4</f>
        <v>213</v>
      </c>
      <c r="C112" s="1">
        <f t="shared" si="12"/>
        <v>55</v>
      </c>
      <c r="D112" s="1">
        <f t="shared" si="12"/>
        <v>0</v>
      </c>
      <c r="E112" s="1">
        <f t="shared" si="12"/>
        <v>213</v>
      </c>
      <c r="F112" s="1">
        <f t="shared" si="12"/>
        <v>55</v>
      </c>
      <c r="G112" s="1">
        <f t="shared" si="12"/>
        <v>101</v>
      </c>
      <c r="H112" s="1">
        <f t="shared" si="12"/>
        <v>103</v>
      </c>
      <c r="I112" s="1">
        <f t="shared" si="12"/>
        <v>64</v>
      </c>
      <c r="J112" s="1">
        <f t="shared" si="12"/>
        <v>103</v>
      </c>
      <c r="K112" s="1">
        <f t="shared" si="12"/>
        <v>161</v>
      </c>
      <c r="L112" s="1">
        <f t="shared" si="12"/>
        <v>54</v>
      </c>
      <c r="M112" s="1">
        <f t="shared" si="12"/>
        <v>75</v>
      </c>
      <c r="N112" s="1">
        <f t="shared" si="12"/>
        <v>105</v>
      </c>
      <c r="O112" s="1">
        <f t="shared" si="12"/>
        <v>79</v>
      </c>
      <c r="P112" s="2" t="str">
        <f t="shared" ref="P112:P116" si="13">P50</f>
        <v>80%    20%</v>
      </c>
      <c r="Q112" s="1">
        <f t="shared" si="12"/>
        <v>80</v>
      </c>
      <c r="R112" s="1">
        <f t="shared" si="12"/>
        <v>0</v>
      </c>
    </row>
    <row r="113" spans="1:18" x14ac:dyDescent="0.3">
      <c r="A113" s="1">
        <f>A7</f>
        <v>101</v>
      </c>
      <c r="B113" s="1">
        <f t="shared" ref="B113:R113" si="14">B7</f>
        <v>140</v>
      </c>
      <c r="C113" s="1">
        <f t="shared" si="14"/>
        <v>27</v>
      </c>
      <c r="D113" s="1">
        <f t="shared" si="14"/>
        <v>105</v>
      </c>
      <c r="E113" s="1">
        <f t="shared" si="14"/>
        <v>139</v>
      </c>
      <c r="F113" s="1">
        <f t="shared" si="14"/>
        <v>28</v>
      </c>
      <c r="G113" s="1">
        <f t="shared" si="14"/>
        <v>100</v>
      </c>
      <c r="H113" s="1">
        <f t="shared" si="14"/>
        <v>99</v>
      </c>
      <c r="I113" s="1">
        <f t="shared" si="14"/>
        <v>60</v>
      </c>
      <c r="J113" s="1">
        <f t="shared" si="14"/>
        <v>123</v>
      </c>
      <c r="K113" s="1">
        <f t="shared" si="14"/>
        <v>133</v>
      </c>
      <c r="L113" s="1">
        <f t="shared" si="14"/>
        <v>56</v>
      </c>
      <c r="M113" s="1">
        <f t="shared" si="14"/>
        <v>85</v>
      </c>
      <c r="N113" s="1">
        <f t="shared" si="14"/>
        <v>89</v>
      </c>
      <c r="O113" s="1">
        <f t="shared" si="14"/>
        <v>85</v>
      </c>
      <c r="P113" s="2" t="str">
        <f t="shared" si="13"/>
        <v>60%    40%</v>
      </c>
      <c r="Q113" s="1">
        <f t="shared" si="14"/>
        <v>60</v>
      </c>
      <c r="R113" s="1">
        <f t="shared" si="14"/>
        <v>0</v>
      </c>
    </row>
    <row r="114" spans="1:18" x14ac:dyDescent="0.3">
      <c r="A114" s="1">
        <f>A10</f>
        <v>163</v>
      </c>
      <c r="B114" s="1">
        <f t="shared" ref="B114:R114" si="15">B10</f>
        <v>200</v>
      </c>
      <c r="C114" s="1">
        <f t="shared" si="15"/>
        <v>104</v>
      </c>
      <c r="D114" s="1">
        <f t="shared" si="15"/>
        <v>255</v>
      </c>
      <c r="E114" s="1">
        <f t="shared" si="15"/>
        <v>205</v>
      </c>
      <c r="F114" s="1">
        <f t="shared" si="15"/>
        <v>108</v>
      </c>
      <c r="G114" s="1">
        <f t="shared" si="15"/>
        <v>104</v>
      </c>
      <c r="H114" s="1">
        <f t="shared" si="15"/>
        <v>98</v>
      </c>
      <c r="I114" s="1">
        <f t="shared" si="15"/>
        <v>59</v>
      </c>
      <c r="J114" s="1">
        <f t="shared" si="15"/>
        <v>104</v>
      </c>
      <c r="K114" s="1">
        <f t="shared" si="15"/>
        <v>98</v>
      </c>
      <c r="L114" s="1">
        <f t="shared" si="15"/>
        <v>59</v>
      </c>
      <c r="M114" s="1">
        <f t="shared" si="15"/>
        <v>90</v>
      </c>
      <c r="N114" s="1">
        <f t="shared" si="15"/>
        <v>82</v>
      </c>
      <c r="O114" s="1">
        <f t="shared" si="15"/>
        <v>82</v>
      </c>
      <c r="P114" s="2" t="str">
        <f t="shared" si="13"/>
        <v>40%    60%</v>
      </c>
      <c r="Q114" s="1">
        <f t="shared" si="15"/>
        <v>40</v>
      </c>
      <c r="R114" s="1">
        <f t="shared" si="15"/>
        <v>0</v>
      </c>
    </row>
    <row r="115" spans="1:18" x14ac:dyDescent="0.3">
      <c r="A115" s="1">
        <f>A13</f>
        <v>254</v>
      </c>
      <c r="B115" s="1">
        <f t="shared" ref="B115:R115" si="16">B13</f>
        <v>132</v>
      </c>
      <c r="C115" s="1">
        <f t="shared" si="16"/>
        <v>95</v>
      </c>
      <c r="D115" s="1">
        <f t="shared" si="16"/>
        <v>255</v>
      </c>
      <c r="E115" s="1">
        <f t="shared" si="16"/>
        <v>135</v>
      </c>
      <c r="F115" s="1">
        <f t="shared" si="16"/>
        <v>101</v>
      </c>
      <c r="G115" s="1">
        <f t="shared" si="16"/>
        <v>107</v>
      </c>
      <c r="H115" s="1">
        <f t="shared" si="16"/>
        <v>95</v>
      </c>
      <c r="I115" s="1">
        <f t="shared" si="16"/>
        <v>61</v>
      </c>
      <c r="J115" s="1">
        <f t="shared" si="16"/>
        <v>133</v>
      </c>
      <c r="K115" s="1">
        <f t="shared" si="16"/>
        <v>127</v>
      </c>
      <c r="L115" s="1">
        <f t="shared" si="16"/>
        <v>67</v>
      </c>
      <c r="M115" s="1">
        <f t="shared" si="16"/>
        <v>94</v>
      </c>
      <c r="N115" s="1">
        <f t="shared" si="16"/>
        <v>78</v>
      </c>
      <c r="O115" s="1">
        <f t="shared" si="16"/>
        <v>86</v>
      </c>
      <c r="P115" s="2" t="str">
        <f t="shared" si="13"/>
        <v>20%    80%</v>
      </c>
      <c r="Q115" s="1">
        <f t="shared" si="16"/>
        <v>20</v>
      </c>
      <c r="R115" s="1">
        <f t="shared" si="16"/>
        <v>0</v>
      </c>
    </row>
    <row r="116" spans="1:18" x14ac:dyDescent="0.3">
      <c r="A116" s="1">
        <v>254</v>
      </c>
      <c r="B116" s="1">
        <v>123</v>
      </c>
      <c r="C116" s="1">
        <v>91</v>
      </c>
      <c r="D116" s="1">
        <v>255</v>
      </c>
      <c r="E116" s="1">
        <v>122</v>
      </c>
      <c r="F116" s="1">
        <v>93</v>
      </c>
      <c r="G116" s="1">
        <v>90</v>
      </c>
      <c r="H116" s="1">
        <v>62</v>
      </c>
      <c r="I116" s="1">
        <v>45</v>
      </c>
      <c r="J116" s="1">
        <v>103</v>
      </c>
      <c r="K116" s="1">
        <v>85</v>
      </c>
      <c r="L116" s="1">
        <v>43</v>
      </c>
      <c r="M116" s="1">
        <v>136</v>
      </c>
      <c r="N116" s="1">
        <v>46</v>
      </c>
      <c r="O116" s="1">
        <v>82</v>
      </c>
      <c r="P116" s="2" t="str">
        <f t="shared" si="13"/>
        <v>0%    100%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2022-07-05T06:36:27Z</dcterms:modified>
</cp:coreProperties>
</file>