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trambuco.DESKTOP-5LJKETL\Downloads\"/>
    </mc:Choice>
  </mc:AlternateContent>
  <xr:revisionPtr revIDLastSave="0" documentId="13_ncr:1_{1C4B83AB-D65F-48D5-BFFA-39F9F562AB1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2023" sheetId="2" r:id="rId1"/>
  </sheets>
  <definedNames>
    <definedName name="_xlnm.Print_Titles" localSheetId="0">'2023'!$4:$6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2" i="2" l="1"/>
  <c r="E121" i="2" s="1"/>
  <c r="E15" i="2"/>
  <c r="E116" i="2" s="1"/>
  <c r="E54" i="2"/>
  <c r="E97" i="2"/>
  <c r="E120" i="2" s="1"/>
  <c r="E83" i="2"/>
  <c r="I112" i="2"/>
  <c r="I121" i="2" s="1"/>
  <c r="M112" i="2"/>
  <c r="M121" i="2" s="1"/>
  <c r="O112" i="2"/>
  <c r="O121" i="2" s="1"/>
  <c r="J97" i="2"/>
  <c r="J15" i="2"/>
  <c r="F112" i="2"/>
  <c r="F121" i="2" s="1"/>
  <c r="F15" i="2"/>
  <c r="G112" i="2"/>
  <c r="G121" i="2" s="1"/>
  <c r="H112" i="2"/>
  <c r="H15" i="2"/>
  <c r="H114" i="2" s="1"/>
  <c r="I15" i="2"/>
  <c r="I116" i="2" s="1"/>
  <c r="J112" i="2"/>
  <c r="J121" i="2" s="1"/>
  <c r="K112" i="2"/>
  <c r="K121" i="2" s="1"/>
  <c r="L112" i="2"/>
  <c r="L121" i="2" s="1"/>
  <c r="L15" i="2"/>
  <c r="L116" i="2" s="1"/>
  <c r="M15" i="2"/>
  <c r="M54" i="2"/>
  <c r="M118" i="2" s="1"/>
  <c r="N112" i="2"/>
  <c r="N114" i="2" s="1"/>
  <c r="N15" i="2"/>
  <c r="P112" i="2"/>
  <c r="P121" i="2" s="1"/>
  <c r="J54" i="2"/>
  <c r="J118" i="2" s="1"/>
  <c r="N54" i="2"/>
  <c r="F83" i="2"/>
  <c r="E25" i="2"/>
  <c r="E117" i="2" s="1"/>
  <c r="F97" i="2"/>
  <c r="F120" i="2" s="1"/>
  <c r="G97" i="2"/>
  <c r="G120" i="2" s="1"/>
  <c r="H97" i="2"/>
  <c r="I97" i="2"/>
  <c r="I120" i="2" s="1"/>
  <c r="K97" i="2"/>
  <c r="K120" i="2" s="1"/>
  <c r="L97" i="2"/>
  <c r="L120" i="2" s="1"/>
  <c r="M97" i="2"/>
  <c r="M120" i="2" s="1"/>
  <c r="N97" i="2"/>
  <c r="N120" i="2" s="1"/>
  <c r="O97" i="2"/>
  <c r="O120" i="2" s="1"/>
  <c r="P97" i="2"/>
  <c r="P120" i="2" s="1"/>
  <c r="P15" i="2"/>
  <c r="P114" i="2" s="1"/>
  <c r="P25" i="2"/>
  <c r="P27" i="2" s="1"/>
  <c r="P54" i="2"/>
  <c r="P56" i="2" s="1"/>
  <c r="P83" i="2"/>
  <c r="P119" i="2" s="1"/>
  <c r="O15" i="2"/>
  <c r="O116" i="2" s="1"/>
  <c r="O83" i="2"/>
  <c r="O119" i="2" s="1"/>
  <c r="O25" i="2"/>
  <c r="O117" i="2" s="1"/>
  <c r="O54" i="2"/>
  <c r="O118" i="2" s="1"/>
  <c r="N25" i="2"/>
  <c r="N27" i="2" s="1"/>
  <c r="N83" i="2"/>
  <c r="N119" i="2" s="1"/>
  <c r="M83" i="2"/>
  <c r="M119" i="2" s="1"/>
  <c r="M25" i="2"/>
  <c r="M117" i="2" s="1"/>
  <c r="L25" i="2"/>
  <c r="L54" i="2"/>
  <c r="L118" i="2" s="1"/>
  <c r="L83" i="2"/>
  <c r="K15" i="2"/>
  <c r="K116" i="2" s="1"/>
  <c r="K25" i="2"/>
  <c r="K117" i="2" s="1"/>
  <c r="K54" i="2"/>
  <c r="K83" i="2"/>
  <c r="K119" i="2" s="1"/>
  <c r="J25" i="2"/>
  <c r="J27" i="2" s="1"/>
  <c r="J83" i="2"/>
  <c r="J85" i="2" s="1"/>
  <c r="I25" i="2"/>
  <c r="I54" i="2"/>
  <c r="I83" i="2"/>
  <c r="H25" i="2"/>
  <c r="H117" i="2" s="1"/>
  <c r="H54" i="2"/>
  <c r="H118" i="2" s="1"/>
  <c r="H83" i="2"/>
  <c r="H85" i="2" s="1"/>
  <c r="G15" i="2"/>
  <c r="G25" i="2"/>
  <c r="G117" i="2" s="1"/>
  <c r="G54" i="2"/>
  <c r="G118" i="2" s="1"/>
  <c r="G83" i="2"/>
  <c r="G119" i="2" s="1"/>
  <c r="F25" i="2"/>
  <c r="F117" i="2" s="1"/>
  <c r="F54" i="2"/>
  <c r="I118" i="2"/>
  <c r="H121" i="2"/>
  <c r="E119" i="2"/>
  <c r="H120" i="2"/>
  <c r="J116" i="2"/>
  <c r="G99" i="2"/>
  <c r="F118" i="2"/>
  <c r="G116" i="2"/>
  <c r="J56" i="2"/>
  <c r="J117" i="2"/>
  <c r="I56" i="2" l="1"/>
  <c r="I85" i="2"/>
  <c r="I27" i="2"/>
  <c r="E85" i="2"/>
  <c r="E114" i="2"/>
  <c r="G27" i="2"/>
  <c r="F56" i="2"/>
  <c r="F85" i="2"/>
  <c r="L85" i="2"/>
  <c r="L27" i="2"/>
  <c r="P117" i="2"/>
  <c r="O114" i="2"/>
  <c r="K85" i="2"/>
  <c r="I117" i="2"/>
  <c r="G85" i="2"/>
  <c r="N56" i="2"/>
  <c r="H119" i="2"/>
  <c r="J119" i="2"/>
  <c r="J114" i="2"/>
  <c r="K56" i="2"/>
  <c r="O85" i="2"/>
  <c r="P85" i="2"/>
  <c r="I99" i="2"/>
  <c r="G122" i="2"/>
  <c r="N117" i="2"/>
  <c r="N85" i="2"/>
  <c r="F27" i="2"/>
  <c r="L117" i="2"/>
  <c r="N121" i="2"/>
  <c r="F119" i="2"/>
  <c r="J99" i="2"/>
  <c r="E56" i="2"/>
  <c r="I119" i="2"/>
  <c r="I122" i="2" s="1"/>
  <c r="G56" i="2"/>
  <c r="L56" i="2"/>
  <c r="F99" i="2"/>
  <c r="N118" i="2"/>
  <c r="K118" i="2"/>
  <c r="K122" i="2" s="1"/>
  <c r="G114" i="2"/>
  <c r="O56" i="2"/>
  <c r="E118" i="2"/>
  <c r="E122" i="2" s="1"/>
  <c r="F116" i="2"/>
  <c r="F122" i="2" s="1"/>
  <c r="L119" i="2"/>
  <c r="P118" i="2"/>
  <c r="P122" i="2" s="1"/>
  <c r="M85" i="2"/>
  <c r="P116" i="2"/>
  <c r="N99" i="2"/>
  <c r="P99" i="2"/>
  <c r="K27" i="2"/>
  <c r="N116" i="2"/>
  <c r="H27" i="2"/>
  <c r="O122" i="2"/>
  <c r="E99" i="2"/>
  <c r="H116" i="2"/>
  <c r="H122" i="2" s="1"/>
  <c r="E27" i="2"/>
  <c r="M99" i="2"/>
  <c r="M27" i="2"/>
  <c r="O27" i="2"/>
  <c r="F114" i="2"/>
  <c r="H56" i="2"/>
  <c r="I114" i="2"/>
  <c r="L99" i="2"/>
  <c r="L114" i="2"/>
  <c r="K114" i="2"/>
  <c r="H99" i="2"/>
  <c r="J120" i="2"/>
  <c r="J122" i="2" s="1"/>
  <c r="M56" i="2"/>
  <c r="K99" i="2"/>
  <c r="O99" i="2"/>
  <c r="M116" i="2"/>
  <c r="M122" i="2" s="1"/>
  <c r="M114" i="2"/>
  <c r="N122" i="2" l="1"/>
  <c r="L122" i="2"/>
</calcChain>
</file>

<file path=xl/sharedStrings.xml><?xml version="1.0" encoding="utf-8"?>
<sst xmlns="http://schemas.openxmlformats.org/spreadsheetml/2006/main" count="132" uniqueCount="106">
  <si>
    <t>Receita</t>
  </si>
  <si>
    <t>Salário</t>
  </si>
  <si>
    <t>Aluguel</t>
  </si>
  <si>
    <t>Pensão</t>
  </si>
  <si>
    <t>Horas extras</t>
  </si>
  <si>
    <t>Valor</t>
  </si>
  <si>
    <t>Luz</t>
  </si>
  <si>
    <t>Água</t>
  </si>
  <si>
    <t>Telefone</t>
  </si>
  <si>
    <t>Gás</t>
  </si>
  <si>
    <t>Condomínio</t>
  </si>
  <si>
    <t>Prestação da casa</t>
  </si>
  <si>
    <t>Diarista</t>
  </si>
  <si>
    <t xml:space="preserve">Mensalista </t>
  </si>
  <si>
    <t>Prestação do carro</t>
  </si>
  <si>
    <t>IPTU</t>
  </si>
  <si>
    <t>IPVA</t>
  </si>
  <si>
    <t>Colégio</t>
  </si>
  <si>
    <t>Faculdade</t>
  </si>
  <si>
    <t>Clube</t>
  </si>
  <si>
    <t>Academia</t>
  </si>
  <si>
    <t>Telefone Celular</t>
  </si>
  <si>
    <t>Transporte</t>
  </si>
  <si>
    <t>Investimentos</t>
  </si>
  <si>
    <t>Ações</t>
  </si>
  <si>
    <t>Tesouro Direto</t>
  </si>
  <si>
    <t>Viagens</t>
  </si>
  <si>
    <t>Presentes</t>
  </si>
  <si>
    <t>Médico</t>
  </si>
  <si>
    <t>Dentista</t>
  </si>
  <si>
    <t>Supermercado</t>
  </si>
  <si>
    <t>Vestuário</t>
  </si>
  <si>
    <t>Estacionamento</t>
  </si>
  <si>
    <t>Medicamentos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</si>
  <si>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</si>
  <si>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</si>
  <si>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</si>
  <si>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</si>
  <si>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</si>
  <si>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</si>
  <si>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</si>
  <si>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</si>
  <si>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</si>
  <si>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</si>
  <si>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</si>
  <si>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</si>
  <si>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Saldo</t>
  </si>
  <si>
    <t>Previdência privada</t>
  </si>
  <si>
    <t>Uniforme</t>
  </si>
  <si>
    <t>Total</t>
  </si>
  <si>
    <t>Habitação</t>
  </si>
  <si>
    <t>Metrô</t>
  </si>
  <si>
    <t>Ônibus</t>
  </si>
  <si>
    <t>Combustível</t>
  </si>
  <si>
    <t>Alimentação</t>
  </si>
  <si>
    <t>Feira</t>
  </si>
  <si>
    <t>Padaria</t>
  </si>
  <si>
    <t>Saúde</t>
  </si>
  <si>
    <t>Impostos</t>
  </si>
  <si>
    <t>Educação</t>
  </si>
  <si>
    <t>Curso</t>
  </si>
  <si>
    <t>Internet</t>
  </si>
  <si>
    <t>Seguro do carro</t>
  </si>
  <si>
    <t>Manicure</t>
  </si>
  <si>
    <t>Esteticista</t>
  </si>
  <si>
    <t>Hospital</t>
  </si>
  <si>
    <t>Carro</t>
  </si>
  <si>
    <t>Casa</t>
  </si>
  <si>
    <t>Lazer</t>
  </si>
  <si>
    <t>Roupas</t>
  </si>
  <si>
    <t>Calçados</t>
  </si>
  <si>
    <t>Acessórios</t>
  </si>
  <si>
    <t>Mensalidade TV</t>
  </si>
  <si>
    <t>Outros</t>
  </si>
  <si>
    <t>13º salário</t>
  </si>
  <si>
    <t>Férias</t>
  </si>
  <si>
    <t>Renda fixa</t>
  </si>
  <si>
    <t>Seguro da casa</t>
  </si>
  <si>
    <t>Seguro saúde</t>
  </si>
  <si>
    <t>Plano de saúde</t>
  </si>
  <si>
    <t>Seguro de vida</t>
  </si>
  <si>
    <t xml:space="preserve">Total despesas fixas </t>
  </si>
  <si>
    <t>Cuidados pessoais</t>
  </si>
  <si>
    <t>Cabeleireiro</t>
  </si>
  <si>
    <t>Total despesas variáveis</t>
  </si>
  <si>
    <t>Cinema/teatro</t>
  </si>
  <si>
    <t>Restaurantes/bares</t>
  </si>
  <si>
    <t>Material escolar</t>
  </si>
  <si>
    <t>Total despesas extras</t>
  </si>
  <si>
    <t>Despesas fixas</t>
  </si>
  <si>
    <t>Despesas variáveis</t>
  </si>
  <si>
    <t>Despesas extras</t>
  </si>
  <si>
    <t>Locadora DVD</t>
  </si>
  <si>
    <t>Manutenção/ prevenção</t>
  </si>
  <si>
    <t>% sobre Receita</t>
  </si>
  <si>
    <t>Despesas adicionais</t>
  </si>
  <si>
    <t>Total despesas adicionais</t>
  </si>
  <si>
    <t>RECEITAS</t>
  </si>
  <si>
    <t>DESPESAS</t>
  </si>
  <si>
    <t>SALDO</t>
  </si>
  <si>
    <t>INVESTIMENTOS</t>
  </si>
  <si>
    <r>
      <t xml:space="preserve">INVESTIMENTOS
</t>
    </r>
    <r>
      <rPr>
        <sz val="14"/>
        <color indexed="9"/>
        <rFont val="Calibri"/>
        <family val="2"/>
        <scheme val="minor"/>
      </rPr>
      <t>Insira aqui o montante mensal quevocê destinará aos seus investimentos</t>
    </r>
  </si>
  <si>
    <r>
      <t xml:space="preserve">FIXAS
</t>
    </r>
    <r>
      <rPr>
        <sz val="12"/>
        <color indexed="9"/>
        <rFont val="Calibri"/>
        <family val="2"/>
        <scheme val="minor"/>
      </rPr>
      <t>Aquelas que têm o mesmo montante mensalmente</t>
    </r>
  </si>
  <si>
    <r>
      <t xml:space="preserve">VARIÁVEIS
</t>
    </r>
    <r>
      <rPr>
        <sz val="12"/>
        <color indexed="9"/>
        <rFont val="Calibri"/>
        <family val="2"/>
        <scheme val="minor"/>
      </rPr>
      <t>Aquelas que acontecem todos os meses mas podemos tentar reduzir</t>
    </r>
  </si>
  <si>
    <r>
      <t xml:space="preserve">EXTRAS
</t>
    </r>
    <r>
      <rPr>
        <sz val="12"/>
        <color indexed="9"/>
        <rFont val="Calibri"/>
        <family val="2"/>
        <scheme val="minor"/>
      </rPr>
      <t>São as despesas extraordinárias, para as quais precisamos estar preparados quando acontecerem</t>
    </r>
  </si>
  <si>
    <r>
      <t xml:space="preserve">ADICIONAIS
</t>
    </r>
    <r>
      <rPr>
        <sz val="14"/>
        <color indexed="9"/>
        <rFont val="Calibri"/>
        <family val="2"/>
        <scheme val="minor"/>
      </rPr>
      <t>Aquelas que não precisam acontecer todos os meses</t>
    </r>
    <r>
      <rPr>
        <b/>
        <sz val="14"/>
        <color indexed="9"/>
        <rFont val="Calibri"/>
        <family val="2"/>
        <scheme val="minor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</si>
</sst>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 &quot;#,##0.00"/>
  </numFmts>
  <fonts count="1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8"/>
      <color indexed="9"/>
      <name val="Calibri"/>
      <family val="2"/>
      <scheme val="minor"/>
    </font>
    <font>
      <b/>
      <sz val="14"/>
      <color rgb="FF00478D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sz val="10"/>
      <color indexed="23"/>
      <name val="Calibri"/>
      <family val="2"/>
      <scheme val="minor"/>
    </font>
    <font>
      <sz val="12"/>
      <name val="Calibri"/>
      <family val="2"/>
      <scheme val="minor"/>
    </font>
    <font>
      <sz val="14"/>
      <color indexed="9"/>
      <name val="Calibri"/>
      <family val="2"/>
      <scheme val="minor"/>
    </font>
    <font>
      <b/>
      <sz val="14"/>
      <color indexed="9"/>
      <name val="Calibri"/>
      <family val="2"/>
      <scheme val="minor"/>
    </font>
    <font>
      <sz val="12"/>
      <color indexed="9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indexed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6" fillId="0" borderId="0" xfId="0" applyFont="1" applyBorder="1"/>
    <xf numFmtId="164" fontId="6" fillId="0" borderId="0" xfId="0" applyNumberFormat="1" applyFont="1" applyBorder="1"/>
    <xf numFmtId="0" fontId="9" fillId="0" borderId="0" xfId="0" applyFont="1" applyBorder="1"/>
    <xf numFmtId="0" fontId="6" fillId="0" borderId="0" xfId="0" applyFont="1"/>
    <xf numFmtId="164" fontId="6" fillId="0" borderId="0" xfId="0" applyNumberFormat="1" applyFont="1"/>
    <xf numFmtId="164" fontId="7" fillId="0" borderId="0" xfId="0" applyNumberFormat="1" applyFont="1" applyBorder="1" applyAlignment="1">
      <alignment horizontal="center"/>
    </xf>
    <xf numFmtId="0" fontId="6" fillId="0" borderId="2" xfId="0" applyFont="1" applyFill="1" applyBorder="1"/>
    <xf numFmtId="164" fontId="10" fillId="0" borderId="1" xfId="0" applyNumberFormat="1" applyFont="1" applyFill="1" applyBorder="1" applyAlignment="1">
      <alignment horizontal="right"/>
    </xf>
    <xf numFmtId="0" fontId="6" fillId="0" borderId="3" xfId="0" applyFont="1" applyFill="1" applyBorder="1"/>
    <xf numFmtId="164" fontId="10" fillId="0" borderId="3" xfId="0" applyNumberFormat="1" applyFont="1" applyFill="1" applyBorder="1" applyAlignment="1">
      <alignment horizontal="right"/>
    </xf>
    <xf numFmtId="0" fontId="7" fillId="2" borderId="2" xfId="0" applyFont="1" applyFill="1" applyBorder="1"/>
    <xf numFmtId="164" fontId="7" fillId="2" borderId="1" xfId="0" applyNumberFormat="1" applyFont="1" applyFill="1" applyBorder="1" applyAlignment="1">
      <alignment horizontal="right" vertical="center"/>
    </xf>
    <xf numFmtId="0" fontId="6" fillId="0" borderId="0" xfId="0" applyFont="1" applyFill="1"/>
    <xf numFmtId="164" fontId="6" fillId="0" borderId="0" xfId="0" applyNumberFormat="1" applyFont="1" applyFill="1"/>
    <xf numFmtId="0" fontId="11" fillId="0" borderId="0" xfId="0" applyFont="1" applyFill="1" applyBorder="1"/>
    <xf numFmtId="164" fontId="6" fillId="0" borderId="0" xfId="0" applyNumberFormat="1" applyFont="1" applyFill="1" applyBorder="1"/>
    <xf numFmtId="164" fontId="6" fillId="0" borderId="3" xfId="0" applyNumberFormat="1" applyFont="1" applyFill="1" applyBorder="1" applyAlignment="1">
      <alignment horizontal="right"/>
    </xf>
    <xf numFmtId="0" fontId="6" fillId="0" borderId="0" xfId="0" applyFont="1" applyFill="1" applyBorder="1"/>
    <xf numFmtId="0" fontId="7" fillId="2" borderId="0" xfId="0" applyFont="1" applyFill="1" applyBorder="1"/>
    <xf numFmtId="9" fontId="7" fillId="2" borderId="0" xfId="1" applyFont="1" applyFill="1" applyBorder="1" applyAlignment="1">
      <alignment horizontal="right" vertical="center"/>
    </xf>
    <xf numFmtId="0" fontId="6" fillId="0" borderId="1" xfId="0" applyFont="1" applyFill="1" applyBorder="1"/>
    <xf numFmtId="164" fontId="10" fillId="0" borderId="1" xfId="0" applyNumberFormat="1" applyFont="1" applyFill="1" applyBorder="1"/>
    <xf numFmtId="0" fontId="7" fillId="2" borderId="0" xfId="0" applyFont="1" applyFill="1" applyBorder="1" applyAlignment="1">
      <alignment horizontal="left" vertical="center"/>
    </xf>
    <xf numFmtId="164" fontId="7" fillId="2" borderId="0" xfId="0" applyNumberFormat="1" applyFont="1" applyFill="1" applyBorder="1"/>
    <xf numFmtId="9" fontId="7" fillId="2" borderId="0" xfId="1" applyFont="1" applyFill="1" applyBorder="1" applyAlignment="1">
      <alignment horizontal="right"/>
    </xf>
    <xf numFmtId="164" fontId="10" fillId="0" borderId="0" xfId="0" applyNumberFormat="1" applyFont="1" applyFill="1" applyBorder="1"/>
    <xf numFmtId="0" fontId="6" fillId="0" borderId="0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7" fillId="2" borderId="1" xfId="0" applyFont="1" applyFill="1" applyBorder="1"/>
    <xf numFmtId="164" fontId="7" fillId="2" borderId="1" xfId="0" applyNumberFormat="1" applyFont="1" applyFill="1" applyBorder="1"/>
    <xf numFmtId="0" fontId="7" fillId="0" borderId="0" xfId="0" applyFont="1" applyFill="1" applyBorder="1" applyAlignment="1">
      <alignment horizontal="left" vertical="center"/>
    </xf>
    <xf numFmtId="0" fontId="6" fillId="2" borderId="4" xfId="0" applyFont="1" applyFill="1" applyBorder="1"/>
    <xf numFmtId="164" fontId="6" fillId="2" borderId="4" xfId="0" applyNumberFormat="1" applyFont="1" applyFill="1" applyBorder="1"/>
    <xf numFmtId="0" fontId="7" fillId="0" borderId="0" xfId="0" applyFont="1" applyBorder="1"/>
    <xf numFmtId="0" fontId="7" fillId="3" borderId="0" xfId="0" applyFont="1" applyFill="1"/>
    <xf numFmtId="0" fontId="8" fillId="3" borderId="0" xfId="0" applyFont="1" applyFill="1" applyBorder="1" applyAlignment="1">
      <alignment horizontal="center"/>
    </xf>
    <xf numFmtId="0" fontId="15" fillId="4" borderId="0" xfId="0" applyFont="1" applyFill="1" applyBorder="1" applyAlignment="1">
      <alignment horizontal="left" indent="1"/>
    </xf>
    <xf numFmtId="0" fontId="15" fillId="4" borderId="2" xfId="0" applyFont="1" applyFill="1" applyBorder="1" applyAlignment="1">
      <alignment horizontal="left" vertical="center" indent="1"/>
    </xf>
    <xf numFmtId="0" fontId="15" fillId="4" borderId="0" xfId="0" applyFont="1" applyFill="1" applyBorder="1" applyAlignment="1">
      <alignment horizontal="left" vertical="center" indent="1"/>
    </xf>
    <xf numFmtId="0" fontId="6" fillId="3" borderId="0" xfId="0" applyFont="1" applyFill="1" applyBorder="1"/>
    <xf numFmtId="164" fontId="10" fillId="5" borderId="1" xfId="0" applyNumberFormat="1" applyFont="1" applyFill="1" applyBorder="1" applyAlignment="1">
      <alignment horizontal="right"/>
    </xf>
    <xf numFmtId="164" fontId="10" fillId="5" borderId="1" xfId="0" applyNumberFormat="1" applyFont="1" applyFill="1" applyBorder="1"/>
    <xf numFmtId="164" fontId="6" fillId="5" borderId="0" xfId="0" applyNumberFormat="1" applyFont="1" applyFill="1" applyBorder="1"/>
    <xf numFmtId="164" fontId="10" fillId="5" borderId="0" xfId="0" applyNumberFormat="1" applyFont="1" applyFill="1" applyBorder="1"/>
    <xf numFmtId="0" fontId="16" fillId="6" borderId="4" xfId="0" applyFont="1" applyFill="1" applyBorder="1"/>
    <xf numFmtId="164" fontId="16" fillId="6" borderId="4" xfId="0" applyNumberFormat="1" applyFont="1" applyFill="1" applyBorder="1"/>
    <xf numFmtId="0" fontId="5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left" vertical="center" indent="1"/>
    </xf>
    <xf numFmtId="0" fontId="13" fillId="3" borderId="7" xfId="0" applyFont="1" applyFill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15" fillId="4" borderId="5" xfId="0" applyFont="1" applyFill="1" applyBorder="1" applyAlignment="1">
      <alignment horizontal="left" vertical="center" wrapText="1" indent="1"/>
    </xf>
    <xf numFmtId="0" fontId="15" fillId="4" borderId="6" xfId="0" applyFont="1" applyFill="1" applyBorder="1" applyAlignment="1">
      <alignment horizontal="left" vertical="center" wrapText="1" indent="1"/>
    </xf>
    <xf numFmtId="0" fontId="15" fillId="4" borderId="5" xfId="0" applyFont="1" applyFill="1" applyBorder="1" applyAlignment="1">
      <alignment horizontal="left" vertical="center" indent="1"/>
    </xf>
    <xf numFmtId="0" fontId="15" fillId="4" borderId="6" xfId="0" applyFont="1" applyFill="1" applyBorder="1" applyAlignment="1">
      <alignment horizontal="left" vertical="center" indent="1"/>
    </xf>
  </cellXfs>
  <cellStyles count="2">
    <cellStyle name="Normal" xfId="0" builtinId="0"/>
    <cellStyle name="Porcentagem" xfId="1" builtinId="5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80E36"/>
      <color rgb="FF0C1F85"/>
      <color rgb="FF0D1D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470389</xdr:colOff>
      <xdr:row>3</xdr:row>
      <xdr:rowOff>0</xdr:rowOff>
    </xdr:from>
    <xdr:to>
      <xdr:col>15</xdr:col>
      <xdr:colOff>776929</xdr:colOff>
      <xdr:row>3</xdr:row>
      <xdr:rowOff>6357</xdr:rowOff>
    </xdr:to>
    <xdr:sp macro="" textlink="">
      <xdr:nvSpPr>
        <xdr:cNvPr id="7" name="Retângulo 4">
          <a:extLst>
            <a:ext uri="{FF2B5EF4-FFF2-40B4-BE49-F238E27FC236}">
              <a16:creationId xmlns:a16="http://schemas.microsoft.com/office/drawing/2014/main" id="{D87F8508-53C0-F1E8-BE9A-7542BEEF041A}"/>
            </a:ext>
          </a:extLst>
        </xdr:cNvPr>
        <xdr:cNvSpPr/>
      </xdr:nvSpPr>
      <xdr:spPr>
        <a:xfrm>
          <a:off x="2660237" y="0"/>
          <a:ext cx="17306458" cy="2680451"/>
        </a:xfrm>
        <a:prstGeom prst="rect">
          <a:avLst/>
        </a:prstGeom>
        <a:gradFill flip="none" rotWithShape="1">
          <a:gsLst>
            <a:gs pos="50000">
              <a:srgbClr val="004486"/>
            </a:gs>
            <a:gs pos="30000">
              <a:srgbClr val="004486"/>
            </a:gs>
            <a:gs pos="15000">
              <a:srgbClr val="004486"/>
            </a:gs>
            <a:gs pos="0">
              <a:srgbClr val="004486"/>
            </a:gs>
            <a:gs pos="68000">
              <a:srgbClr val="0057A1"/>
            </a:gs>
            <a:gs pos="86000">
              <a:srgbClr val="007AC0"/>
            </a:gs>
            <a:gs pos="100000">
              <a:srgbClr val="00A8E9"/>
            </a:gs>
          </a:gsLst>
          <a:lin ang="18900000" scaled="1"/>
          <a:tileRect/>
        </a:gra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350"/>
        </a:p>
      </xdr:txBody>
    </xdr:sp>
    <xdr:clientData/>
  </xdr:twoCellAnchor>
  <xdr:oneCellAnchor>
    <xdr:from>
      <xdr:col>3</xdr:col>
      <xdr:colOff>1215575</xdr:colOff>
      <xdr:row>123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CB8405A-6E18-4B44-BB48-56F63006DDA1}"/>
            </a:ext>
          </a:extLst>
        </xdr:cNvPr>
        <xdr:cNvSpPr txBox="1"/>
      </xdr:nvSpPr>
      <xdr:spPr>
        <a:xfrm>
          <a:off x="4319604" y="1795182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6"/>
  <sheetViews>
    <sheetView tabSelected="1" zoomScaleNormal="100" zoomScaleSheetLayoutView="100" workbookViewId="0">
      <selection activeCell="B2" sqref="B2"/>
    </sheetView>
  </sheetViews>
  <sheetFormatPr defaultColWidth="0" defaultRowHeight="12.75" zeroHeight="1" x14ac:dyDescent="0.2"/>
  <cols>
    <col min="1" max="1" width="3.140625" style="1" customWidth="1"/>
    <col min="2" max="2" width="22.28515625" style="1" customWidth="1"/>
    <col min="3" max="3" width="21" style="1" customWidth="1"/>
    <col min="4" max="4" width="18.7109375" style="1" customWidth="1"/>
    <col min="5" max="16" width="16.42578125" style="2" customWidth="1"/>
    <col min="17" max="16384" width="11.42578125" style="1" hidden="1"/>
  </cols>
  <sheetData>
    <row r="1" spans="1:16" ht="10.5" customHeight="1" x14ac:dyDescent="0.2">
      <c r="D1" s="2"/>
    </row>
    <row r="2" spans="1:16" ht="60" customHeight="1" x14ac:dyDescent="0.2">
      <c r="D2" s="34"/>
    </row>
    <row r="3" spans="1:16" ht="10.5" customHeight="1" x14ac:dyDescent="0.2"/>
    <row r="4" spans="1:16" s="3" customFormat="1" ht="18.75" x14ac:dyDescent="0.3">
      <c r="A4" s="35"/>
      <c r="B4" s="35"/>
      <c r="C4" s="35"/>
      <c r="D4" s="35"/>
      <c r="E4" s="36" t="s">
        <v>34</v>
      </c>
      <c r="F4" s="36" t="s">
        <v>35</v>
      </c>
      <c r="G4" s="36" t="s">
        <v>36</v>
      </c>
      <c r="H4" s="36" t="s">
        <v>37</v>
      </c>
      <c r="I4" s="36" t="s">
        <v>38</v>
      </c>
      <c r="J4" s="36" t="s">
        <v>39</v>
      </c>
      <c r="K4" s="36" t="s">
        <v>40</v>
      </c>
      <c r="L4" s="36" t="s">
        <v>41</v>
      </c>
      <c r="M4" s="36" t="s">
        <v>42</v>
      </c>
      <c r="N4" s="36" t="s">
        <v>43</v>
      </c>
      <c r="O4" s="36" t="s">
        <v>44</v>
      </c>
      <c r="P4" s="36" t="s">
        <v>45</v>
      </c>
    </row>
    <row r="5" spans="1:16" s="4" customFormat="1" x14ac:dyDescent="0.2"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s="4" customFormat="1" x14ac:dyDescent="0.2">
      <c r="E6" s="6" t="s">
        <v>5</v>
      </c>
      <c r="F6" s="6" t="s">
        <v>5</v>
      </c>
      <c r="G6" s="6" t="s">
        <v>5</v>
      </c>
      <c r="H6" s="6" t="s">
        <v>5</v>
      </c>
      <c r="I6" s="6" t="s">
        <v>5</v>
      </c>
      <c r="J6" s="6" t="s">
        <v>5</v>
      </c>
      <c r="K6" s="6" t="s">
        <v>5</v>
      </c>
      <c r="L6" s="6" t="s">
        <v>5</v>
      </c>
      <c r="M6" s="6" t="s">
        <v>5</v>
      </c>
      <c r="N6" s="6" t="s">
        <v>5</v>
      </c>
      <c r="O6" s="6" t="s">
        <v>5</v>
      </c>
      <c r="P6" s="6" t="s">
        <v>5</v>
      </c>
    </row>
    <row r="7" spans="1:16" x14ac:dyDescent="0.2">
      <c r="A7" s="47" t="s">
        <v>97</v>
      </c>
      <c r="B7" s="48"/>
      <c r="C7" s="48"/>
      <c r="D7" s="7" t="s">
        <v>1</v>
      </c>
      <c r="E7" s="41"/>
      <c r="F7" s="8"/>
      <c r="G7" s="41"/>
      <c r="H7" s="8"/>
      <c r="I7" s="41"/>
      <c r="J7" s="8"/>
      <c r="K7" s="41"/>
      <c r="L7" s="8"/>
      <c r="M7" s="41"/>
      <c r="N7" s="8"/>
      <c r="O7" s="41"/>
      <c r="P7" s="8"/>
    </row>
    <row r="8" spans="1:16" x14ac:dyDescent="0.2">
      <c r="A8" s="48"/>
      <c r="B8" s="48"/>
      <c r="C8" s="48"/>
      <c r="D8" s="7" t="s">
        <v>2</v>
      </c>
      <c r="E8" s="41"/>
      <c r="F8" s="8"/>
      <c r="G8" s="41"/>
      <c r="H8" s="8"/>
      <c r="I8" s="41"/>
      <c r="J8" s="8"/>
      <c r="K8" s="41"/>
      <c r="L8" s="8"/>
      <c r="M8" s="41"/>
      <c r="N8" s="8"/>
      <c r="O8" s="41"/>
      <c r="P8" s="8"/>
    </row>
    <row r="9" spans="1:16" x14ac:dyDescent="0.2">
      <c r="A9" s="48"/>
      <c r="B9" s="48"/>
      <c r="C9" s="48"/>
      <c r="D9" s="7" t="s">
        <v>3</v>
      </c>
      <c r="E9" s="41"/>
      <c r="F9" s="8"/>
      <c r="G9" s="41"/>
      <c r="H9" s="8"/>
      <c r="I9" s="41"/>
      <c r="J9" s="8"/>
      <c r="K9" s="41"/>
      <c r="L9" s="8"/>
      <c r="M9" s="41"/>
      <c r="N9" s="8"/>
      <c r="O9" s="41"/>
      <c r="P9" s="8"/>
    </row>
    <row r="10" spans="1:16" x14ac:dyDescent="0.2">
      <c r="A10" s="48"/>
      <c r="B10" s="48"/>
      <c r="C10" s="48"/>
      <c r="D10" s="7" t="s">
        <v>4</v>
      </c>
      <c r="E10" s="41"/>
      <c r="F10" s="8"/>
      <c r="G10" s="41"/>
      <c r="H10" s="8"/>
      <c r="I10" s="41"/>
      <c r="J10" s="8"/>
      <c r="K10" s="41"/>
      <c r="L10" s="8"/>
      <c r="M10" s="41"/>
      <c r="N10" s="8"/>
      <c r="O10" s="41"/>
      <c r="P10" s="8"/>
    </row>
    <row r="11" spans="1:16" x14ac:dyDescent="0.2">
      <c r="A11" s="48"/>
      <c r="B11" s="48"/>
      <c r="C11" s="48"/>
      <c r="D11" s="7" t="s">
        <v>74</v>
      </c>
      <c r="E11" s="41"/>
      <c r="F11" s="8"/>
      <c r="G11" s="41"/>
      <c r="H11" s="8"/>
      <c r="I11" s="41"/>
      <c r="J11" s="8"/>
      <c r="K11" s="41"/>
      <c r="L11" s="8"/>
      <c r="M11" s="41"/>
      <c r="N11" s="8"/>
      <c r="O11" s="41"/>
      <c r="P11" s="8"/>
    </row>
    <row r="12" spans="1:16" x14ac:dyDescent="0.2">
      <c r="A12" s="48"/>
      <c r="B12" s="48"/>
      <c r="C12" s="48"/>
      <c r="D12" s="7" t="s">
        <v>75</v>
      </c>
      <c r="E12" s="41"/>
      <c r="F12" s="8"/>
      <c r="G12" s="41"/>
      <c r="H12" s="8"/>
      <c r="I12" s="41"/>
      <c r="J12" s="8"/>
      <c r="K12" s="41"/>
      <c r="L12" s="8"/>
      <c r="M12" s="41"/>
      <c r="N12" s="8"/>
      <c r="O12" s="41"/>
      <c r="P12" s="8"/>
    </row>
    <row r="13" spans="1:16" x14ac:dyDescent="0.2">
      <c r="A13" s="48"/>
      <c r="B13" s="48"/>
      <c r="C13" s="48"/>
      <c r="D13" s="7" t="s">
        <v>73</v>
      </c>
      <c r="E13" s="41"/>
      <c r="F13" s="8"/>
      <c r="G13" s="41"/>
      <c r="H13" s="8"/>
      <c r="I13" s="41"/>
      <c r="J13" s="8"/>
      <c r="K13" s="41"/>
      <c r="L13" s="8"/>
      <c r="M13" s="41"/>
      <c r="N13" s="8"/>
      <c r="O13" s="41"/>
      <c r="P13" s="8"/>
    </row>
    <row r="14" spans="1:16" ht="3" customHeight="1" x14ac:dyDescent="0.2">
      <c r="A14" s="48"/>
      <c r="B14" s="48"/>
      <c r="C14" s="48"/>
      <c r="D14" s="9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6" x14ac:dyDescent="0.2">
      <c r="A15" s="48"/>
      <c r="B15" s="48"/>
      <c r="C15" s="48"/>
      <c r="D15" s="11" t="s">
        <v>49</v>
      </c>
      <c r="E15" s="12">
        <f t="shared" ref="E15:P15" si="0">SUM(E7:E13)</f>
        <v>0</v>
      </c>
      <c r="F15" s="12">
        <f t="shared" si="0"/>
        <v>0</v>
      </c>
      <c r="G15" s="12">
        <f t="shared" si="0"/>
        <v>0</v>
      </c>
      <c r="H15" s="12">
        <f t="shared" si="0"/>
        <v>0</v>
      </c>
      <c r="I15" s="12">
        <f t="shared" si="0"/>
        <v>0</v>
      </c>
      <c r="J15" s="12">
        <f t="shared" si="0"/>
        <v>0</v>
      </c>
      <c r="K15" s="12">
        <f t="shared" si="0"/>
        <v>0</v>
      </c>
      <c r="L15" s="12">
        <f t="shared" si="0"/>
        <v>0</v>
      </c>
      <c r="M15" s="12">
        <f t="shared" si="0"/>
        <v>0</v>
      </c>
      <c r="N15" s="12">
        <f t="shared" si="0"/>
        <v>0</v>
      </c>
      <c r="O15" s="12">
        <f t="shared" si="0"/>
        <v>0</v>
      </c>
      <c r="P15" s="12">
        <f t="shared" si="0"/>
        <v>0</v>
      </c>
    </row>
    <row r="16" spans="1:16" s="4" customFormat="1" ht="15.95" customHeight="1" x14ac:dyDescent="0.2">
      <c r="A16" s="53" t="s">
        <v>100</v>
      </c>
      <c r="B16" s="53"/>
      <c r="C16" s="53"/>
      <c r="D16" s="13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1:16" ht="17.100000000000001" customHeight="1" x14ac:dyDescent="0.25">
      <c r="A17" s="53"/>
      <c r="B17" s="53"/>
      <c r="C17" s="53"/>
      <c r="D17" s="15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</row>
    <row r="18" spans="1:16" s="4" customFormat="1" ht="15.95" customHeight="1" x14ac:dyDescent="0.2">
      <c r="A18" s="53"/>
      <c r="B18" s="53"/>
      <c r="C18" s="53"/>
      <c r="D18" s="13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ht="15" customHeight="1" x14ac:dyDescent="0.2">
      <c r="A19" s="52" t="s">
        <v>101</v>
      </c>
      <c r="B19" s="52"/>
      <c r="C19" s="52"/>
      <c r="D19" s="7" t="s">
        <v>24</v>
      </c>
      <c r="E19" s="41"/>
      <c r="F19" s="8"/>
      <c r="G19" s="41"/>
      <c r="H19" s="8"/>
      <c r="I19" s="41"/>
      <c r="J19" s="8"/>
      <c r="K19" s="41"/>
      <c r="L19" s="8"/>
      <c r="M19" s="41"/>
      <c r="N19" s="8"/>
      <c r="O19" s="41"/>
      <c r="P19" s="8"/>
    </row>
    <row r="20" spans="1:16" x14ac:dyDescent="0.2">
      <c r="A20" s="52"/>
      <c r="B20" s="52"/>
      <c r="C20" s="52"/>
      <c r="D20" s="7" t="s">
        <v>25</v>
      </c>
      <c r="E20" s="41"/>
      <c r="F20" s="8"/>
      <c r="G20" s="41"/>
      <c r="H20" s="8"/>
      <c r="I20" s="41"/>
      <c r="J20" s="8"/>
      <c r="K20" s="41"/>
      <c r="L20" s="8"/>
      <c r="M20" s="41"/>
      <c r="N20" s="8"/>
      <c r="O20" s="41"/>
      <c r="P20" s="8"/>
    </row>
    <row r="21" spans="1:16" x14ac:dyDescent="0.2">
      <c r="A21" s="52"/>
      <c r="B21" s="52"/>
      <c r="C21" s="52"/>
      <c r="D21" s="7" t="s">
        <v>76</v>
      </c>
      <c r="E21" s="41"/>
      <c r="F21" s="8"/>
      <c r="G21" s="41"/>
      <c r="H21" s="8"/>
      <c r="I21" s="41"/>
      <c r="J21" s="8"/>
      <c r="K21" s="41"/>
      <c r="L21" s="8"/>
      <c r="M21" s="41"/>
      <c r="N21" s="8"/>
      <c r="O21" s="41"/>
      <c r="P21" s="8"/>
    </row>
    <row r="22" spans="1:16" x14ac:dyDescent="0.2">
      <c r="A22" s="52"/>
      <c r="B22" s="52"/>
      <c r="C22" s="52"/>
      <c r="D22" s="7" t="s">
        <v>47</v>
      </c>
      <c r="E22" s="41"/>
      <c r="F22" s="8"/>
      <c r="G22" s="41"/>
      <c r="H22" s="8"/>
      <c r="I22" s="41"/>
      <c r="J22" s="8"/>
      <c r="K22" s="41"/>
      <c r="L22" s="8"/>
      <c r="M22" s="41"/>
      <c r="N22" s="8"/>
      <c r="O22" s="41"/>
      <c r="P22" s="8"/>
    </row>
    <row r="23" spans="1:16" x14ac:dyDescent="0.2">
      <c r="A23" s="52"/>
      <c r="B23" s="52"/>
      <c r="C23" s="52"/>
      <c r="D23" s="7" t="s">
        <v>73</v>
      </c>
      <c r="E23" s="41"/>
      <c r="F23" s="8"/>
      <c r="G23" s="41"/>
      <c r="H23" s="8"/>
      <c r="I23" s="41"/>
      <c r="J23" s="8"/>
      <c r="K23" s="41"/>
      <c r="L23" s="8"/>
      <c r="M23" s="41"/>
      <c r="N23" s="8"/>
      <c r="O23" s="41"/>
      <c r="P23" s="8"/>
    </row>
    <row r="24" spans="1:16" ht="3" customHeight="1" x14ac:dyDescent="0.2">
      <c r="A24" s="52"/>
      <c r="B24" s="52"/>
      <c r="C24" s="52"/>
      <c r="D24" s="9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</row>
    <row r="25" spans="1:16" x14ac:dyDescent="0.2">
      <c r="A25" s="52"/>
      <c r="B25" s="52"/>
      <c r="C25" s="52"/>
      <c r="D25" s="11" t="s">
        <v>49</v>
      </c>
      <c r="E25" s="12">
        <f t="shared" ref="E25:P25" si="1">SUM(E19:E23)</f>
        <v>0</v>
      </c>
      <c r="F25" s="12">
        <f t="shared" si="1"/>
        <v>0</v>
      </c>
      <c r="G25" s="12">
        <f t="shared" si="1"/>
        <v>0</v>
      </c>
      <c r="H25" s="12">
        <f t="shared" si="1"/>
        <v>0</v>
      </c>
      <c r="I25" s="12">
        <f t="shared" si="1"/>
        <v>0</v>
      </c>
      <c r="J25" s="12">
        <f t="shared" si="1"/>
        <v>0</v>
      </c>
      <c r="K25" s="12">
        <f t="shared" si="1"/>
        <v>0</v>
      </c>
      <c r="L25" s="12">
        <f t="shared" si="1"/>
        <v>0</v>
      </c>
      <c r="M25" s="12">
        <f t="shared" si="1"/>
        <v>0</v>
      </c>
      <c r="N25" s="12">
        <f t="shared" si="1"/>
        <v>0</v>
      </c>
      <c r="O25" s="12">
        <f t="shared" si="1"/>
        <v>0</v>
      </c>
      <c r="P25" s="12">
        <f t="shared" si="1"/>
        <v>0</v>
      </c>
    </row>
    <row r="26" spans="1:16" ht="3.75" customHeight="1" x14ac:dyDescent="0.2">
      <c r="A26" s="52"/>
      <c r="B26" s="52"/>
      <c r="C26" s="52"/>
      <c r="D26" s="18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43"/>
      <c r="P26" s="16"/>
    </row>
    <row r="27" spans="1:16" x14ac:dyDescent="0.2">
      <c r="A27" s="52"/>
      <c r="B27" s="52"/>
      <c r="C27" s="52"/>
      <c r="D27" s="19" t="s">
        <v>94</v>
      </c>
      <c r="E27" s="20">
        <f>IFERROR(E25/E15,0)</f>
        <v>0</v>
      </c>
      <c r="F27" s="20">
        <f t="shared" ref="F27:P27" si="2">IFERROR(F25/F15,0)</f>
        <v>0</v>
      </c>
      <c r="G27" s="20">
        <f t="shared" si="2"/>
        <v>0</v>
      </c>
      <c r="H27" s="20">
        <f t="shared" si="2"/>
        <v>0</v>
      </c>
      <c r="I27" s="20">
        <f t="shared" si="2"/>
        <v>0</v>
      </c>
      <c r="J27" s="20">
        <f t="shared" si="2"/>
        <v>0</v>
      </c>
      <c r="K27" s="20">
        <f t="shared" si="2"/>
        <v>0</v>
      </c>
      <c r="L27" s="20">
        <f t="shared" si="2"/>
        <v>0</v>
      </c>
      <c r="M27" s="20">
        <f t="shared" si="2"/>
        <v>0</v>
      </c>
      <c r="N27" s="20">
        <f t="shared" si="2"/>
        <v>0</v>
      </c>
      <c r="O27" s="20">
        <f t="shared" si="2"/>
        <v>0</v>
      </c>
      <c r="P27" s="20">
        <f t="shared" si="2"/>
        <v>0</v>
      </c>
    </row>
    <row r="28" spans="1:16" s="4" customFormat="1" ht="15.95" customHeight="1" x14ac:dyDescent="0.2">
      <c r="A28" s="53" t="s">
        <v>98</v>
      </c>
      <c r="B28" s="53"/>
      <c r="C28" s="53"/>
      <c r="D28" s="13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</row>
    <row r="29" spans="1:16" ht="17.100000000000001" customHeight="1" x14ac:dyDescent="0.25">
      <c r="A29" s="53"/>
      <c r="B29" s="53"/>
      <c r="C29" s="53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</row>
    <row r="30" spans="1:16" s="4" customFormat="1" ht="15.95" customHeight="1" x14ac:dyDescent="0.2">
      <c r="A30" s="53"/>
      <c r="B30" s="53"/>
      <c r="C30" s="53"/>
      <c r="D30" s="13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 ht="15.75" customHeight="1" x14ac:dyDescent="0.2">
      <c r="A31" s="50" t="s">
        <v>102</v>
      </c>
      <c r="B31" s="50"/>
      <c r="C31" s="49" t="s">
        <v>50</v>
      </c>
      <c r="D31" s="21" t="s">
        <v>2</v>
      </c>
      <c r="E31" s="42"/>
      <c r="F31" s="22"/>
      <c r="G31" s="42"/>
      <c r="H31" s="22"/>
      <c r="I31" s="42"/>
      <c r="J31" s="22"/>
      <c r="K31" s="42"/>
      <c r="L31" s="22"/>
      <c r="M31" s="42"/>
      <c r="N31" s="22"/>
      <c r="O31" s="42"/>
      <c r="P31" s="22"/>
    </row>
    <row r="32" spans="1:16" ht="15.75" customHeight="1" x14ac:dyDescent="0.2">
      <c r="A32" s="51"/>
      <c r="B32" s="51"/>
      <c r="C32" s="49"/>
      <c r="D32" s="21" t="s">
        <v>10</v>
      </c>
      <c r="E32" s="42"/>
      <c r="F32" s="22"/>
      <c r="G32" s="42"/>
      <c r="H32" s="22"/>
      <c r="I32" s="42"/>
      <c r="J32" s="22"/>
      <c r="K32" s="42"/>
      <c r="L32" s="22"/>
      <c r="M32" s="42"/>
      <c r="N32" s="22"/>
      <c r="O32" s="42"/>
      <c r="P32" s="22"/>
    </row>
    <row r="33" spans="1:16" ht="15.75" customHeight="1" x14ac:dyDescent="0.2">
      <c r="A33" s="51"/>
      <c r="B33" s="51"/>
      <c r="C33" s="49"/>
      <c r="D33" s="21" t="s">
        <v>11</v>
      </c>
      <c r="E33" s="42"/>
      <c r="F33" s="22"/>
      <c r="G33" s="42"/>
      <c r="H33" s="22"/>
      <c r="I33" s="42"/>
      <c r="J33" s="22"/>
      <c r="K33" s="42"/>
      <c r="L33" s="22"/>
      <c r="M33" s="42"/>
      <c r="N33" s="22"/>
      <c r="O33" s="42"/>
      <c r="P33" s="22"/>
    </row>
    <row r="34" spans="1:16" ht="15.75" customHeight="1" x14ac:dyDescent="0.2">
      <c r="A34" s="51"/>
      <c r="B34" s="51"/>
      <c r="C34" s="49"/>
      <c r="D34" s="21" t="s">
        <v>77</v>
      </c>
      <c r="E34" s="42"/>
      <c r="F34" s="22"/>
      <c r="G34" s="42"/>
      <c r="H34" s="22"/>
      <c r="I34" s="42"/>
      <c r="J34" s="22"/>
      <c r="K34" s="42"/>
      <c r="L34" s="22"/>
      <c r="M34" s="42"/>
      <c r="N34" s="22"/>
      <c r="O34" s="42"/>
      <c r="P34" s="22"/>
    </row>
    <row r="35" spans="1:16" ht="15.75" customHeight="1" x14ac:dyDescent="0.2">
      <c r="A35" s="51"/>
      <c r="B35" s="51"/>
      <c r="C35" s="49"/>
      <c r="D35" s="21" t="s">
        <v>12</v>
      </c>
      <c r="E35" s="42"/>
      <c r="F35" s="22"/>
      <c r="G35" s="42"/>
      <c r="H35" s="22"/>
      <c r="I35" s="42"/>
      <c r="J35" s="22"/>
      <c r="K35" s="42"/>
      <c r="L35" s="22"/>
      <c r="M35" s="42"/>
      <c r="N35" s="22"/>
      <c r="O35" s="42"/>
      <c r="P35" s="22"/>
    </row>
    <row r="36" spans="1:16" ht="15.75" customHeight="1" x14ac:dyDescent="0.2">
      <c r="A36" s="51"/>
      <c r="B36" s="51"/>
      <c r="C36" s="49"/>
      <c r="D36" s="21" t="s">
        <v>13</v>
      </c>
      <c r="E36" s="42"/>
      <c r="F36" s="22"/>
      <c r="G36" s="42"/>
      <c r="H36" s="22"/>
      <c r="I36" s="42"/>
      <c r="J36" s="22"/>
      <c r="K36" s="42"/>
      <c r="L36" s="22"/>
      <c r="M36" s="42"/>
      <c r="N36" s="22"/>
      <c r="O36" s="42"/>
      <c r="P36" s="22"/>
    </row>
    <row r="37" spans="1:16" ht="3.75" customHeight="1" x14ac:dyDescent="0.2">
      <c r="A37" s="51"/>
      <c r="B37" s="51"/>
      <c r="C37" s="37"/>
      <c r="D37" s="18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</row>
    <row r="38" spans="1:16" ht="15.75" customHeight="1" x14ac:dyDescent="0.2">
      <c r="A38" s="51"/>
      <c r="B38" s="51"/>
      <c r="C38" s="49" t="s">
        <v>22</v>
      </c>
      <c r="D38" s="21" t="s">
        <v>14</v>
      </c>
      <c r="E38" s="42"/>
      <c r="F38" s="22"/>
      <c r="G38" s="42"/>
      <c r="H38" s="22"/>
      <c r="I38" s="42"/>
      <c r="J38" s="22"/>
      <c r="K38" s="42"/>
      <c r="L38" s="22"/>
      <c r="M38" s="42"/>
      <c r="N38" s="22"/>
      <c r="O38" s="42"/>
      <c r="P38" s="22"/>
    </row>
    <row r="39" spans="1:16" ht="15.75" customHeight="1" x14ac:dyDescent="0.2">
      <c r="A39" s="51"/>
      <c r="B39" s="51"/>
      <c r="C39" s="49"/>
      <c r="D39" s="21" t="s">
        <v>62</v>
      </c>
      <c r="E39" s="42"/>
      <c r="F39" s="22"/>
      <c r="G39" s="42"/>
      <c r="H39" s="22"/>
      <c r="I39" s="42"/>
      <c r="J39" s="22"/>
      <c r="K39" s="42"/>
      <c r="L39" s="22"/>
      <c r="M39" s="42"/>
      <c r="N39" s="22"/>
      <c r="O39" s="42"/>
      <c r="P39" s="22"/>
    </row>
    <row r="40" spans="1:16" ht="15.75" customHeight="1" x14ac:dyDescent="0.2">
      <c r="A40" s="51"/>
      <c r="B40" s="51"/>
      <c r="C40" s="49"/>
      <c r="D40" s="21" t="s">
        <v>32</v>
      </c>
      <c r="E40" s="42"/>
      <c r="F40" s="22"/>
      <c r="G40" s="42"/>
      <c r="H40" s="22"/>
      <c r="I40" s="42"/>
      <c r="J40" s="22"/>
      <c r="K40" s="42"/>
      <c r="L40" s="22"/>
      <c r="M40" s="42"/>
      <c r="N40" s="22"/>
      <c r="O40" s="42"/>
      <c r="P40" s="22"/>
    </row>
    <row r="41" spans="1:16" ht="3.75" customHeight="1" x14ac:dyDescent="0.2">
      <c r="A41" s="51"/>
      <c r="B41" s="51"/>
      <c r="C41" s="37"/>
      <c r="D41" s="18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</row>
    <row r="42" spans="1:16" ht="15.75" customHeight="1" x14ac:dyDescent="0.2">
      <c r="A42" s="51"/>
      <c r="B42" s="51"/>
      <c r="C42" s="64" t="s">
        <v>57</v>
      </c>
      <c r="D42" s="21" t="s">
        <v>78</v>
      </c>
      <c r="E42" s="42"/>
      <c r="F42" s="22"/>
      <c r="G42" s="42"/>
      <c r="H42" s="22"/>
      <c r="I42" s="42"/>
      <c r="J42" s="22"/>
      <c r="K42" s="42"/>
      <c r="L42" s="22"/>
      <c r="M42" s="42"/>
      <c r="N42" s="22"/>
      <c r="O42" s="42"/>
      <c r="P42" s="22"/>
    </row>
    <row r="43" spans="1:16" ht="15.75" customHeight="1" x14ac:dyDescent="0.2">
      <c r="A43" s="51"/>
      <c r="B43" s="51"/>
      <c r="C43" s="65"/>
      <c r="D43" s="21" t="s">
        <v>79</v>
      </c>
      <c r="E43" s="42"/>
      <c r="F43" s="22"/>
      <c r="G43" s="42"/>
      <c r="H43" s="22"/>
      <c r="I43" s="42"/>
      <c r="J43" s="22"/>
      <c r="K43" s="42"/>
      <c r="L43" s="22"/>
      <c r="M43" s="42"/>
      <c r="N43" s="22"/>
      <c r="O43" s="42"/>
      <c r="P43" s="22"/>
    </row>
    <row r="44" spans="1:16" ht="3.75" customHeight="1" x14ac:dyDescent="0.2">
      <c r="A44" s="51"/>
      <c r="B44" s="51"/>
      <c r="C44" s="37"/>
      <c r="D44" s="18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</row>
    <row r="45" spans="1:16" ht="15.75" customHeight="1" x14ac:dyDescent="0.2">
      <c r="A45" s="51"/>
      <c r="B45" s="51"/>
      <c r="C45" s="49" t="s">
        <v>59</v>
      </c>
      <c r="D45" s="21" t="s">
        <v>17</v>
      </c>
      <c r="E45" s="42"/>
      <c r="F45" s="22"/>
      <c r="G45" s="42"/>
      <c r="H45" s="22"/>
      <c r="I45" s="42"/>
      <c r="J45" s="22"/>
      <c r="K45" s="42"/>
      <c r="L45" s="22"/>
      <c r="M45" s="42"/>
      <c r="N45" s="22"/>
      <c r="O45" s="42"/>
      <c r="P45" s="22"/>
    </row>
    <row r="46" spans="1:16" ht="15.75" customHeight="1" x14ac:dyDescent="0.2">
      <c r="A46" s="51"/>
      <c r="B46" s="51"/>
      <c r="C46" s="49"/>
      <c r="D46" s="21" t="s">
        <v>18</v>
      </c>
      <c r="E46" s="42"/>
      <c r="F46" s="22"/>
      <c r="G46" s="42"/>
      <c r="H46" s="22"/>
      <c r="I46" s="42"/>
      <c r="J46" s="22"/>
      <c r="K46" s="42"/>
      <c r="L46" s="22"/>
      <c r="M46" s="42"/>
      <c r="N46" s="22"/>
      <c r="O46" s="42"/>
      <c r="P46" s="22"/>
    </row>
    <row r="47" spans="1:16" ht="15.75" customHeight="1" x14ac:dyDescent="0.2">
      <c r="A47" s="51"/>
      <c r="B47" s="51"/>
      <c r="C47" s="49"/>
      <c r="D47" s="21" t="s">
        <v>60</v>
      </c>
      <c r="E47" s="42"/>
      <c r="F47" s="22"/>
      <c r="G47" s="42"/>
      <c r="H47" s="22"/>
      <c r="I47" s="42"/>
      <c r="J47" s="22"/>
      <c r="K47" s="42"/>
      <c r="L47" s="22"/>
      <c r="M47" s="42"/>
      <c r="N47" s="22"/>
      <c r="O47" s="42"/>
      <c r="P47" s="22"/>
    </row>
    <row r="48" spans="1:16" ht="3.75" customHeight="1" x14ac:dyDescent="0.2">
      <c r="A48" s="51"/>
      <c r="B48" s="51"/>
      <c r="C48" s="37"/>
      <c r="D48" s="18"/>
      <c r="E48" s="16"/>
      <c r="F48" s="16"/>
      <c r="G48" s="16"/>
      <c r="H48" s="16"/>
      <c r="I48" s="16"/>
      <c r="J48" s="16"/>
      <c r="K48" s="16"/>
      <c r="L48" s="16"/>
      <c r="M48" s="43"/>
      <c r="N48" s="16"/>
      <c r="O48" s="16"/>
      <c r="P48" s="16"/>
    </row>
    <row r="49" spans="1:16" ht="15.75" customHeight="1" x14ac:dyDescent="0.2">
      <c r="A49" s="51"/>
      <c r="B49" s="51"/>
      <c r="C49" s="49" t="s">
        <v>58</v>
      </c>
      <c r="D49" s="21" t="s">
        <v>15</v>
      </c>
      <c r="E49" s="42"/>
      <c r="F49" s="22"/>
      <c r="G49" s="42"/>
      <c r="H49" s="22"/>
      <c r="I49" s="42"/>
      <c r="J49" s="22"/>
      <c r="K49" s="42"/>
      <c r="L49" s="22"/>
      <c r="M49" s="42"/>
      <c r="N49" s="22"/>
      <c r="O49" s="42"/>
      <c r="P49" s="22"/>
    </row>
    <row r="50" spans="1:16" ht="15.75" customHeight="1" x14ac:dyDescent="0.2">
      <c r="A50" s="51"/>
      <c r="B50" s="51"/>
      <c r="C50" s="49"/>
      <c r="D50" s="21" t="s">
        <v>16</v>
      </c>
      <c r="E50" s="42"/>
      <c r="F50" s="22"/>
      <c r="G50" s="42"/>
      <c r="H50" s="22"/>
      <c r="I50" s="42"/>
      <c r="J50" s="22"/>
      <c r="K50" s="42"/>
      <c r="L50" s="22"/>
      <c r="M50" s="42"/>
      <c r="N50" s="22"/>
      <c r="O50" s="42"/>
      <c r="P50" s="22"/>
    </row>
    <row r="51" spans="1:16" ht="3.75" customHeight="1" x14ac:dyDescent="0.2">
      <c r="A51" s="51"/>
      <c r="B51" s="51"/>
      <c r="C51" s="37"/>
      <c r="D51" s="18"/>
      <c r="E51" s="43"/>
      <c r="F51" s="16"/>
      <c r="G51" s="43"/>
      <c r="H51" s="16"/>
      <c r="I51" s="43"/>
      <c r="J51" s="16"/>
      <c r="K51" s="16"/>
      <c r="L51" s="16"/>
      <c r="M51" s="16"/>
      <c r="N51" s="16"/>
      <c r="O51" s="16"/>
      <c r="P51" s="16"/>
    </row>
    <row r="52" spans="1:16" ht="15.75" customHeight="1" x14ac:dyDescent="0.2">
      <c r="A52" s="51"/>
      <c r="B52" s="51"/>
      <c r="C52" s="38" t="s">
        <v>73</v>
      </c>
      <c r="D52" s="21" t="s">
        <v>80</v>
      </c>
      <c r="E52" s="42"/>
      <c r="F52" s="22"/>
      <c r="G52" s="42"/>
      <c r="H52" s="22"/>
      <c r="I52" s="42"/>
      <c r="J52" s="22"/>
      <c r="K52" s="42"/>
      <c r="L52" s="22"/>
      <c r="M52" s="42"/>
      <c r="N52" s="22"/>
      <c r="O52" s="42"/>
      <c r="P52" s="22"/>
    </row>
    <row r="53" spans="1:16" ht="3.75" customHeight="1" x14ac:dyDescent="0.2">
      <c r="A53" s="51"/>
      <c r="B53" s="51"/>
      <c r="C53" s="18"/>
      <c r="D53" s="18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</row>
    <row r="54" spans="1:16" ht="15.75" customHeight="1" x14ac:dyDescent="0.2">
      <c r="A54" s="51"/>
      <c r="B54" s="51"/>
      <c r="C54" s="23" t="s">
        <v>81</v>
      </c>
      <c r="D54" s="19"/>
      <c r="E54" s="24">
        <f t="shared" ref="E54:P54" si="3">SUM(E31:E53)</f>
        <v>0</v>
      </c>
      <c r="F54" s="24">
        <f t="shared" si="3"/>
        <v>0</v>
      </c>
      <c r="G54" s="24">
        <f t="shared" si="3"/>
        <v>0</v>
      </c>
      <c r="H54" s="24">
        <f t="shared" si="3"/>
        <v>0</v>
      </c>
      <c r="I54" s="24">
        <f t="shared" si="3"/>
        <v>0</v>
      </c>
      <c r="J54" s="24">
        <f t="shared" si="3"/>
        <v>0</v>
      </c>
      <c r="K54" s="24">
        <f t="shared" si="3"/>
        <v>0</v>
      </c>
      <c r="L54" s="24">
        <f t="shared" si="3"/>
        <v>0</v>
      </c>
      <c r="M54" s="24">
        <f t="shared" si="3"/>
        <v>0</v>
      </c>
      <c r="N54" s="24">
        <f t="shared" si="3"/>
        <v>0</v>
      </c>
      <c r="O54" s="24">
        <f t="shared" si="3"/>
        <v>0</v>
      </c>
      <c r="P54" s="24">
        <f t="shared" si="3"/>
        <v>0</v>
      </c>
    </row>
    <row r="55" spans="1:16" ht="3.75" customHeight="1" x14ac:dyDescent="0.2">
      <c r="A55" s="51"/>
      <c r="B55" s="51"/>
      <c r="C55" s="18"/>
      <c r="D55" s="18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</row>
    <row r="56" spans="1:16" ht="15.75" customHeight="1" x14ac:dyDescent="0.2">
      <c r="A56" s="51"/>
      <c r="B56" s="51"/>
      <c r="C56" s="23" t="s">
        <v>94</v>
      </c>
      <c r="D56" s="19"/>
      <c r="E56" s="25">
        <f t="shared" ref="E56:P56" si="4">IFERROR(E54/E15,0)</f>
        <v>0</v>
      </c>
      <c r="F56" s="25">
        <f t="shared" si="4"/>
        <v>0</v>
      </c>
      <c r="G56" s="25">
        <f t="shared" si="4"/>
        <v>0</v>
      </c>
      <c r="H56" s="25">
        <f t="shared" si="4"/>
        <v>0</v>
      </c>
      <c r="I56" s="25">
        <f t="shared" si="4"/>
        <v>0</v>
      </c>
      <c r="J56" s="25">
        <f t="shared" si="4"/>
        <v>0</v>
      </c>
      <c r="K56" s="25">
        <f t="shared" si="4"/>
        <v>0</v>
      </c>
      <c r="L56" s="25">
        <f t="shared" si="4"/>
        <v>0</v>
      </c>
      <c r="M56" s="25">
        <f t="shared" si="4"/>
        <v>0</v>
      </c>
      <c r="N56" s="25">
        <f t="shared" si="4"/>
        <v>0</v>
      </c>
      <c r="O56" s="25">
        <f t="shared" si="4"/>
        <v>0</v>
      </c>
      <c r="P56" s="25">
        <f t="shared" si="4"/>
        <v>0</v>
      </c>
    </row>
    <row r="57" spans="1:16" ht="3.75" customHeight="1" x14ac:dyDescent="0.2">
      <c r="C57" s="18"/>
      <c r="D57" s="18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</row>
    <row r="58" spans="1:16" x14ac:dyDescent="0.2">
      <c r="A58" s="51" t="s">
        <v>103</v>
      </c>
      <c r="B58" s="51"/>
      <c r="C58" s="49" t="s">
        <v>50</v>
      </c>
      <c r="D58" s="21" t="s">
        <v>6</v>
      </c>
      <c r="E58" s="42"/>
      <c r="F58" s="22"/>
      <c r="G58" s="42"/>
      <c r="H58" s="22"/>
      <c r="I58" s="42"/>
      <c r="J58" s="22"/>
      <c r="K58" s="42"/>
      <c r="L58" s="22"/>
      <c r="M58" s="42"/>
      <c r="N58" s="22"/>
      <c r="O58" s="42"/>
      <c r="P58" s="22"/>
    </row>
    <row r="59" spans="1:16" x14ac:dyDescent="0.2">
      <c r="A59" s="51"/>
      <c r="B59" s="51"/>
      <c r="C59" s="49"/>
      <c r="D59" s="21" t="s">
        <v>7</v>
      </c>
      <c r="E59" s="42"/>
      <c r="F59" s="22"/>
      <c r="G59" s="42"/>
      <c r="H59" s="22"/>
      <c r="I59" s="42"/>
      <c r="J59" s="22"/>
      <c r="K59" s="42"/>
      <c r="L59" s="22"/>
      <c r="M59" s="42"/>
      <c r="N59" s="22"/>
      <c r="O59" s="42"/>
      <c r="P59" s="22"/>
    </row>
    <row r="60" spans="1:16" x14ac:dyDescent="0.2">
      <c r="A60" s="51"/>
      <c r="B60" s="51"/>
      <c r="C60" s="49"/>
      <c r="D60" s="21" t="s">
        <v>8</v>
      </c>
      <c r="E60" s="42"/>
      <c r="F60" s="22"/>
      <c r="G60" s="42"/>
      <c r="H60" s="22"/>
      <c r="I60" s="42"/>
      <c r="J60" s="22"/>
      <c r="K60" s="42"/>
      <c r="L60" s="22"/>
      <c r="M60" s="42"/>
      <c r="N60" s="22"/>
      <c r="O60" s="42"/>
      <c r="P60" s="22"/>
    </row>
    <row r="61" spans="1:16" x14ac:dyDescent="0.2">
      <c r="A61" s="51"/>
      <c r="B61" s="51"/>
      <c r="C61" s="49"/>
      <c r="D61" s="21" t="s">
        <v>21</v>
      </c>
      <c r="E61" s="42"/>
      <c r="F61" s="22"/>
      <c r="G61" s="42"/>
      <c r="H61" s="22"/>
      <c r="I61" s="42"/>
      <c r="J61" s="22"/>
      <c r="K61" s="42"/>
      <c r="L61" s="22"/>
      <c r="M61" s="42"/>
      <c r="N61" s="22"/>
      <c r="O61" s="42"/>
      <c r="P61" s="22"/>
    </row>
    <row r="62" spans="1:16" x14ac:dyDescent="0.2">
      <c r="A62" s="51"/>
      <c r="B62" s="51"/>
      <c r="C62" s="49"/>
      <c r="D62" s="21" t="s">
        <v>9</v>
      </c>
      <c r="E62" s="42"/>
      <c r="F62" s="22"/>
      <c r="G62" s="42"/>
      <c r="H62" s="22"/>
      <c r="I62" s="42"/>
      <c r="J62" s="22"/>
      <c r="K62" s="42"/>
      <c r="L62" s="22"/>
      <c r="M62" s="42"/>
      <c r="N62" s="22"/>
      <c r="O62" s="42"/>
      <c r="P62" s="22"/>
    </row>
    <row r="63" spans="1:16" x14ac:dyDescent="0.2">
      <c r="A63" s="51"/>
      <c r="B63" s="51"/>
      <c r="C63" s="49"/>
      <c r="D63" s="21" t="s">
        <v>72</v>
      </c>
      <c r="E63" s="42"/>
      <c r="F63" s="22"/>
      <c r="G63" s="42"/>
      <c r="H63" s="22"/>
      <c r="I63" s="42"/>
      <c r="J63" s="22"/>
      <c r="K63" s="42"/>
      <c r="L63" s="22"/>
      <c r="M63" s="42"/>
      <c r="N63" s="22"/>
      <c r="O63" s="42"/>
      <c r="P63" s="22"/>
    </row>
    <row r="64" spans="1:16" x14ac:dyDescent="0.2">
      <c r="A64" s="51"/>
      <c r="B64" s="51"/>
      <c r="C64" s="49"/>
      <c r="D64" s="21" t="s">
        <v>61</v>
      </c>
      <c r="E64" s="42"/>
      <c r="F64" s="22"/>
      <c r="G64" s="42"/>
      <c r="H64" s="22"/>
      <c r="I64" s="42"/>
      <c r="J64" s="22"/>
      <c r="K64" s="42"/>
      <c r="L64" s="22"/>
      <c r="M64" s="42"/>
      <c r="N64" s="22"/>
      <c r="O64" s="42"/>
      <c r="P64" s="22"/>
    </row>
    <row r="65" spans="1:16" ht="3.75" customHeight="1" x14ac:dyDescent="0.2">
      <c r="A65" s="51"/>
      <c r="B65" s="51"/>
      <c r="C65" s="37"/>
      <c r="D65" s="18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</row>
    <row r="66" spans="1:16" x14ac:dyDescent="0.2">
      <c r="A66" s="51"/>
      <c r="B66" s="51"/>
      <c r="C66" s="49" t="s">
        <v>22</v>
      </c>
      <c r="D66" s="21" t="s">
        <v>51</v>
      </c>
      <c r="E66" s="42"/>
      <c r="F66" s="22"/>
      <c r="G66" s="42"/>
      <c r="H66" s="22"/>
      <c r="I66" s="42"/>
      <c r="J66" s="22"/>
      <c r="K66" s="42"/>
      <c r="L66" s="22"/>
      <c r="M66" s="42"/>
      <c r="N66" s="22"/>
      <c r="O66" s="42"/>
      <c r="P66" s="22"/>
    </row>
    <row r="67" spans="1:16" x14ac:dyDescent="0.2">
      <c r="A67" s="51"/>
      <c r="B67" s="51"/>
      <c r="C67" s="49"/>
      <c r="D67" s="21" t="s">
        <v>52</v>
      </c>
      <c r="E67" s="42"/>
      <c r="F67" s="22"/>
      <c r="G67" s="42"/>
      <c r="H67" s="22"/>
      <c r="I67" s="42"/>
      <c r="J67" s="22"/>
      <c r="K67" s="42"/>
      <c r="L67" s="22"/>
      <c r="M67" s="42"/>
      <c r="N67" s="22"/>
      <c r="O67" s="42"/>
      <c r="P67" s="22"/>
    </row>
    <row r="68" spans="1:16" x14ac:dyDescent="0.2">
      <c r="A68" s="51"/>
      <c r="B68" s="51"/>
      <c r="C68" s="49"/>
      <c r="D68" s="21" t="s">
        <v>53</v>
      </c>
      <c r="E68" s="42"/>
      <c r="F68" s="22"/>
      <c r="G68" s="42"/>
      <c r="H68" s="22"/>
      <c r="I68" s="42"/>
      <c r="J68" s="22"/>
      <c r="K68" s="42"/>
      <c r="L68" s="22"/>
      <c r="M68" s="42"/>
      <c r="N68" s="22"/>
      <c r="O68" s="42"/>
      <c r="P68" s="22"/>
    </row>
    <row r="69" spans="1:16" x14ac:dyDescent="0.2">
      <c r="A69" s="51"/>
      <c r="B69" s="51"/>
      <c r="C69" s="49"/>
      <c r="D69" s="21" t="s">
        <v>32</v>
      </c>
      <c r="E69" s="42"/>
      <c r="F69" s="22"/>
      <c r="G69" s="42"/>
      <c r="H69" s="22"/>
      <c r="I69" s="42"/>
      <c r="J69" s="22"/>
      <c r="K69" s="42"/>
      <c r="L69" s="22"/>
      <c r="M69" s="42"/>
      <c r="N69" s="22"/>
      <c r="O69" s="42"/>
      <c r="P69" s="22"/>
    </row>
    <row r="70" spans="1:16" ht="3.75" customHeight="1" x14ac:dyDescent="0.2">
      <c r="A70" s="51"/>
      <c r="B70" s="51"/>
      <c r="C70" s="39"/>
      <c r="D70" s="18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</row>
    <row r="71" spans="1:16" x14ac:dyDescent="0.2">
      <c r="A71" s="51"/>
      <c r="B71" s="51"/>
      <c r="C71" s="49" t="s">
        <v>54</v>
      </c>
      <c r="D71" s="21" t="s">
        <v>30</v>
      </c>
      <c r="E71" s="42"/>
      <c r="F71" s="22"/>
      <c r="G71" s="42"/>
      <c r="H71" s="22"/>
      <c r="I71" s="42"/>
      <c r="J71" s="22"/>
      <c r="K71" s="42"/>
      <c r="L71" s="22"/>
      <c r="M71" s="42"/>
      <c r="N71" s="22"/>
      <c r="O71" s="42"/>
      <c r="P71" s="22"/>
    </row>
    <row r="72" spans="1:16" x14ac:dyDescent="0.2">
      <c r="A72" s="51"/>
      <c r="B72" s="51"/>
      <c r="C72" s="49"/>
      <c r="D72" s="21" t="s">
        <v>55</v>
      </c>
      <c r="E72" s="42"/>
      <c r="F72" s="22"/>
      <c r="G72" s="42"/>
      <c r="H72" s="22"/>
      <c r="I72" s="42"/>
      <c r="J72" s="22"/>
      <c r="K72" s="42"/>
      <c r="L72" s="22"/>
      <c r="M72" s="42"/>
      <c r="N72" s="22"/>
      <c r="O72" s="42"/>
      <c r="P72" s="22"/>
    </row>
    <row r="73" spans="1:16" x14ac:dyDescent="0.2">
      <c r="A73" s="51"/>
      <c r="B73" s="51"/>
      <c r="C73" s="49"/>
      <c r="D73" s="21" t="s">
        <v>56</v>
      </c>
      <c r="E73" s="42"/>
      <c r="F73" s="22"/>
      <c r="G73" s="42"/>
      <c r="H73" s="22"/>
      <c r="I73" s="42"/>
      <c r="J73" s="22"/>
      <c r="K73" s="42"/>
      <c r="L73" s="22"/>
      <c r="M73" s="42"/>
      <c r="N73" s="22"/>
      <c r="O73" s="42"/>
      <c r="P73" s="22"/>
    </row>
    <row r="74" spans="1:16" ht="3.75" customHeight="1" x14ac:dyDescent="0.2">
      <c r="A74" s="51"/>
      <c r="B74" s="51"/>
      <c r="C74" s="39"/>
      <c r="D74" s="18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</row>
    <row r="75" spans="1:16" x14ac:dyDescent="0.2">
      <c r="A75" s="51"/>
      <c r="B75" s="51"/>
      <c r="C75" s="38" t="s">
        <v>57</v>
      </c>
      <c r="D75" s="21" t="s">
        <v>33</v>
      </c>
      <c r="E75" s="42"/>
      <c r="F75" s="22"/>
      <c r="G75" s="42"/>
      <c r="H75" s="22"/>
      <c r="I75" s="42"/>
      <c r="J75" s="22"/>
      <c r="K75" s="42"/>
      <c r="L75" s="22"/>
      <c r="M75" s="42"/>
      <c r="N75" s="22"/>
      <c r="O75" s="42"/>
      <c r="P75" s="22"/>
    </row>
    <row r="76" spans="1:16" ht="3.75" customHeight="1" x14ac:dyDescent="0.2">
      <c r="A76" s="51"/>
      <c r="B76" s="51"/>
      <c r="C76" s="39"/>
      <c r="D76" s="18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</row>
    <row r="77" spans="1:16" x14ac:dyDescent="0.2">
      <c r="A77" s="51"/>
      <c r="B77" s="51"/>
      <c r="C77" s="49" t="s">
        <v>82</v>
      </c>
      <c r="D77" s="21" t="s">
        <v>83</v>
      </c>
      <c r="E77" s="42"/>
      <c r="F77" s="22"/>
      <c r="G77" s="42"/>
      <c r="H77" s="22"/>
      <c r="I77" s="42"/>
      <c r="J77" s="22"/>
      <c r="K77" s="42"/>
      <c r="L77" s="22"/>
      <c r="M77" s="42"/>
      <c r="N77" s="22"/>
      <c r="O77" s="42"/>
      <c r="P77" s="22"/>
    </row>
    <row r="78" spans="1:16" x14ac:dyDescent="0.2">
      <c r="A78" s="51"/>
      <c r="B78" s="51"/>
      <c r="C78" s="49"/>
      <c r="D78" s="21" t="s">
        <v>63</v>
      </c>
      <c r="E78" s="42"/>
      <c r="F78" s="22"/>
      <c r="G78" s="42"/>
      <c r="H78" s="22"/>
      <c r="I78" s="42"/>
      <c r="J78" s="22"/>
      <c r="K78" s="42"/>
      <c r="L78" s="22"/>
      <c r="M78" s="42"/>
      <c r="N78" s="22"/>
      <c r="O78" s="42"/>
      <c r="P78" s="22"/>
    </row>
    <row r="79" spans="1:16" x14ac:dyDescent="0.2">
      <c r="A79" s="51"/>
      <c r="B79" s="51"/>
      <c r="C79" s="49"/>
      <c r="D79" s="21" t="s">
        <v>64</v>
      </c>
      <c r="E79" s="42"/>
      <c r="F79" s="22"/>
      <c r="G79" s="42"/>
      <c r="H79" s="22"/>
      <c r="I79" s="42"/>
      <c r="J79" s="22"/>
      <c r="K79" s="42"/>
      <c r="L79" s="22"/>
      <c r="M79" s="42"/>
      <c r="N79" s="22"/>
      <c r="O79" s="42"/>
      <c r="P79" s="22"/>
    </row>
    <row r="80" spans="1:16" x14ac:dyDescent="0.2">
      <c r="A80" s="51"/>
      <c r="B80" s="51"/>
      <c r="C80" s="49"/>
      <c r="D80" s="21" t="s">
        <v>20</v>
      </c>
      <c r="E80" s="42"/>
      <c r="F80" s="22"/>
      <c r="G80" s="42"/>
      <c r="H80" s="22"/>
      <c r="I80" s="42"/>
      <c r="J80" s="22"/>
      <c r="K80" s="42"/>
      <c r="L80" s="22"/>
      <c r="M80" s="42"/>
      <c r="N80" s="22"/>
      <c r="O80" s="42"/>
      <c r="P80" s="22"/>
    </row>
    <row r="81" spans="1:16" x14ac:dyDescent="0.2">
      <c r="A81" s="51"/>
      <c r="B81" s="51"/>
      <c r="C81" s="49"/>
      <c r="D81" s="21" t="s">
        <v>19</v>
      </c>
      <c r="E81" s="42"/>
      <c r="F81" s="22"/>
      <c r="G81" s="42"/>
      <c r="H81" s="22"/>
      <c r="I81" s="42"/>
      <c r="J81" s="22"/>
      <c r="K81" s="42"/>
      <c r="L81" s="22"/>
      <c r="M81" s="42"/>
      <c r="N81" s="22"/>
      <c r="O81" s="42"/>
      <c r="P81" s="22"/>
    </row>
    <row r="82" spans="1:16" ht="3.75" customHeight="1" x14ac:dyDescent="0.2">
      <c r="A82" s="51"/>
      <c r="B82" s="51"/>
      <c r="C82" s="27"/>
      <c r="D82" s="18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</row>
    <row r="83" spans="1:16" x14ac:dyDescent="0.2">
      <c r="A83" s="51"/>
      <c r="B83" s="51"/>
      <c r="C83" s="28" t="s">
        <v>84</v>
      </c>
      <c r="D83" s="29"/>
      <c r="E83" s="30">
        <f>SUM(E58:E81)</f>
        <v>0</v>
      </c>
      <c r="F83" s="30">
        <f t="shared" ref="F83:P83" si="5">SUM(F58:F81)</f>
        <v>0</v>
      </c>
      <c r="G83" s="30">
        <f t="shared" si="5"/>
        <v>0</v>
      </c>
      <c r="H83" s="30">
        <f t="shared" si="5"/>
        <v>0</v>
      </c>
      <c r="I83" s="30">
        <f t="shared" si="5"/>
        <v>0</v>
      </c>
      <c r="J83" s="30">
        <f t="shared" si="5"/>
        <v>0</v>
      </c>
      <c r="K83" s="30">
        <f t="shared" si="5"/>
        <v>0</v>
      </c>
      <c r="L83" s="30">
        <f t="shared" si="5"/>
        <v>0</v>
      </c>
      <c r="M83" s="30">
        <f t="shared" si="5"/>
        <v>0</v>
      </c>
      <c r="N83" s="30">
        <f t="shared" si="5"/>
        <v>0</v>
      </c>
      <c r="O83" s="30">
        <f t="shared" si="5"/>
        <v>0</v>
      </c>
      <c r="P83" s="30">
        <f t="shared" si="5"/>
        <v>0</v>
      </c>
    </row>
    <row r="84" spans="1:16" ht="3.75" customHeight="1" x14ac:dyDescent="0.2">
      <c r="A84" s="51"/>
      <c r="B84" s="51"/>
      <c r="C84" s="18"/>
      <c r="D84" s="18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</row>
    <row r="85" spans="1:16" x14ac:dyDescent="0.2">
      <c r="A85" s="51"/>
      <c r="B85" s="51"/>
      <c r="C85" s="23" t="s">
        <v>94</v>
      </c>
      <c r="D85" s="19"/>
      <c r="E85" s="25">
        <f t="shared" ref="E85:P85" si="6">IFERROR(E83/E15,0)</f>
        <v>0</v>
      </c>
      <c r="F85" s="25">
        <f t="shared" si="6"/>
        <v>0</v>
      </c>
      <c r="G85" s="25">
        <f t="shared" si="6"/>
        <v>0</v>
      </c>
      <c r="H85" s="25">
        <f t="shared" si="6"/>
        <v>0</v>
      </c>
      <c r="I85" s="25">
        <f t="shared" si="6"/>
        <v>0</v>
      </c>
      <c r="J85" s="25">
        <f t="shared" si="6"/>
        <v>0</v>
      </c>
      <c r="K85" s="25">
        <f t="shared" si="6"/>
        <v>0</v>
      </c>
      <c r="L85" s="25">
        <f t="shared" si="6"/>
        <v>0</v>
      </c>
      <c r="M85" s="25">
        <f t="shared" si="6"/>
        <v>0</v>
      </c>
      <c r="N85" s="25">
        <f t="shared" si="6"/>
        <v>0</v>
      </c>
      <c r="O85" s="25">
        <f t="shared" si="6"/>
        <v>0</v>
      </c>
      <c r="P85" s="25">
        <f t="shared" si="6"/>
        <v>0</v>
      </c>
    </row>
    <row r="86" spans="1:16" ht="3.75" customHeight="1" x14ac:dyDescent="0.2">
      <c r="C86" s="18"/>
      <c r="D86" s="18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</row>
    <row r="87" spans="1:16" x14ac:dyDescent="0.2">
      <c r="A87" s="51" t="s">
        <v>104</v>
      </c>
      <c r="B87" s="51"/>
      <c r="C87" s="49" t="s">
        <v>57</v>
      </c>
      <c r="D87" s="21" t="s">
        <v>28</v>
      </c>
      <c r="E87" s="42"/>
      <c r="F87" s="22"/>
      <c r="G87" s="42"/>
      <c r="H87" s="22"/>
      <c r="I87" s="42"/>
      <c r="J87" s="22"/>
      <c r="K87" s="42"/>
      <c r="L87" s="22"/>
      <c r="M87" s="42"/>
      <c r="N87" s="22"/>
      <c r="O87" s="42"/>
      <c r="P87" s="22"/>
    </row>
    <row r="88" spans="1:16" x14ac:dyDescent="0.2">
      <c r="A88" s="51"/>
      <c r="B88" s="51"/>
      <c r="C88" s="49"/>
      <c r="D88" s="21" t="s">
        <v>29</v>
      </c>
      <c r="E88" s="42"/>
      <c r="F88" s="22"/>
      <c r="G88" s="42"/>
      <c r="H88" s="22"/>
      <c r="I88" s="42"/>
      <c r="J88" s="22"/>
      <c r="K88" s="42"/>
      <c r="L88" s="22"/>
      <c r="M88" s="42"/>
      <c r="N88" s="22"/>
      <c r="O88" s="42"/>
      <c r="P88" s="22"/>
    </row>
    <row r="89" spans="1:16" x14ac:dyDescent="0.2">
      <c r="A89" s="51"/>
      <c r="B89" s="51"/>
      <c r="C89" s="49"/>
      <c r="D89" s="21" t="s">
        <v>65</v>
      </c>
      <c r="E89" s="42"/>
      <c r="F89" s="22"/>
      <c r="G89" s="42"/>
      <c r="H89" s="22"/>
      <c r="I89" s="42"/>
      <c r="J89" s="22"/>
      <c r="K89" s="42"/>
      <c r="L89" s="22"/>
      <c r="M89" s="42"/>
      <c r="N89" s="22"/>
      <c r="O89" s="42"/>
      <c r="P89" s="22"/>
    </row>
    <row r="90" spans="1:16" ht="3.75" customHeight="1" x14ac:dyDescent="0.2">
      <c r="A90" s="51"/>
      <c r="B90" s="51"/>
      <c r="C90" s="39"/>
      <c r="D90" s="18"/>
      <c r="E90" s="26"/>
      <c r="F90" s="26"/>
      <c r="G90" s="44"/>
      <c r="H90" s="26"/>
      <c r="I90" s="26"/>
      <c r="J90" s="26"/>
      <c r="K90" s="26"/>
      <c r="L90" s="26"/>
      <c r="M90" s="26"/>
      <c r="N90" s="26"/>
      <c r="O90" s="44"/>
      <c r="P90" s="26"/>
    </row>
    <row r="91" spans="1:16" x14ac:dyDescent="0.2">
      <c r="A91" s="51"/>
      <c r="B91" s="51"/>
      <c r="C91" s="62" t="s">
        <v>93</v>
      </c>
      <c r="D91" s="21" t="s">
        <v>66</v>
      </c>
      <c r="E91" s="42"/>
      <c r="F91" s="22"/>
      <c r="G91" s="42"/>
      <c r="H91" s="22"/>
      <c r="I91" s="42"/>
      <c r="J91" s="22"/>
      <c r="K91" s="42"/>
      <c r="L91" s="22"/>
      <c r="M91" s="42"/>
      <c r="N91" s="22"/>
      <c r="O91" s="42"/>
      <c r="P91" s="22"/>
    </row>
    <row r="92" spans="1:16" x14ac:dyDescent="0.2">
      <c r="A92" s="51"/>
      <c r="B92" s="51"/>
      <c r="C92" s="63"/>
      <c r="D92" s="21" t="s">
        <v>67</v>
      </c>
      <c r="E92" s="42"/>
      <c r="F92" s="22"/>
      <c r="G92" s="42"/>
      <c r="H92" s="22"/>
      <c r="I92" s="42"/>
      <c r="J92" s="22"/>
      <c r="K92" s="42"/>
      <c r="L92" s="22"/>
      <c r="M92" s="42"/>
      <c r="N92" s="22"/>
      <c r="O92" s="42"/>
      <c r="P92" s="22"/>
    </row>
    <row r="93" spans="1:16" ht="3.75" customHeight="1" x14ac:dyDescent="0.2">
      <c r="A93" s="51"/>
      <c r="B93" s="51"/>
      <c r="C93" s="39"/>
      <c r="D93" s="18"/>
      <c r="E93" s="26"/>
      <c r="F93" s="26"/>
      <c r="G93" s="44"/>
      <c r="H93" s="26"/>
      <c r="I93" s="26"/>
      <c r="J93" s="26"/>
      <c r="K93" s="26"/>
      <c r="L93" s="26"/>
      <c r="M93" s="26"/>
      <c r="N93" s="26"/>
      <c r="O93" s="44"/>
      <c r="P93" s="26"/>
    </row>
    <row r="94" spans="1:16" x14ac:dyDescent="0.2">
      <c r="A94" s="51"/>
      <c r="B94" s="51"/>
      <c r="C94" s="49" t="s">
        <v>59</v>
      </c>
      <c r="D94" s="21" t="s">
        <v>87</v>
      </c>
      <c r="E94" s="42"/>
      <c r="F94" s="22"/>
      <c r="G94" s="42"/>
      <c r="H94" s="22"/>
      <c r="I94" s="42"/>
      <c r="J94" s="22"/>
      <c r="K94" s="42"/>
      <c r="L94" s="22"/>
      <c r="M94" s="42"/>
      <c r="N94" s="22"/>
      <c r="O94" s="42"/>
      <c r="P94" s="22"/>
    </row>
    <row r="95" spans="1:16" x14ac:dyDescent="0.2">
      <c r="A95" s="51"/>
      <c r="B95" s="51"/>
      <c r="C95" s="49"/>
      <c r="D95" s="21" t="s">
        <v>48</v>
      </c>
      <c r="E95" s="42"/>
      <c r="F95" s="22"/>
      <c r="G95" s="42"/>
      <c r="H95" s="22"/>
      <c r="I95" s="42"/>
      <c r="J95" s="22"/>
      <c r="K95" s="42"/>
      <c r="L95" s="22"/>
      <c r="M95" s="42"/>
      <c r="N95" s="22"/>
      <c r="O95" s="42"/>
      <c r="P95" s="22"/>
    </row>
    <row r="96" spans="1:16" ht="3.75" customHeight="1" x14ac:dyDescent="0.2">
      <c r="A96" s="51"/>
      <c r="B96" s="51"/>
      <c r="C96" s="31"/>
      <c r="D96" s="18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</row>
    <row r="97" spans="1:16" x14ac:dyDescent="0.2">
      <c r="A97" s="51"/>
      <c r="B97" s="51"/>
      <c r="C97" s="23" t="s">
        <v>88</v>
      </c>
      <c r="D97" s="19"/>
      <c r="E97" s="24">
        <f>SUM(E87:E95)</f>
        <v>0</v>
      </c>
      <c r="F97" s="24">
        <f t="shared" ref="F97:P97" si="7">SUM(F87:F95)</f>
        <v>0</v>
      </c>
      <c r="G97" s="24">
        <f t="shared" si="7"/>
        <v>0</v>
      </c>
      <c r="H97" s="24">
        <f t="shared" si="7"/>
        <v>0</v>
      </c>
      <c r="I97" s="24">
        <f t="shared" si="7"/>
        <v>0</v>
      </c>
      <c r="J97" s="24">
        <f t="shared" si="7"/>
        <v>0</v>
      </c>
      <c r="K97" s="24">
        <f t="shared" si="7"/>
        <v>0</v>
      </c>
      <c r="L97" s="24">
        <f t="shared" si="7"/>
        <v>0</v>
      </c>
      <c r="M97" s="24">
        <f t="shared" si="7"/>
        <v>0</v>
      </c>
      <c r="N97" s="24">
        <f t="shared" si="7"/>
        <v>0</v>
      </c>
      <c r="O97" s="24">
        <f t="shared" si="7"/>
        <v>0</v>
      </c>
      <c r="P97" s="24">
        <f t="shared" si="7"/>
        <v>0</v>
      </c>
    </row>
    <row r="98" spans="1:16" ht="3.75" customHeight="1" x14ac:dyDescent="0.2">
      <c r="A98" s="51"/>
      <c r="B98" s="51"/>
      <c r="C98" s="18"/>
      <c r="D98" s="18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</row>
    <row r="99" spans="1:16" x14ac:dyDescent="0.2">
      <c r="A99" s="51"/>
      <c r="B99" s="51"/>
      <c r="C99" s="23" t="s">
        <v>94</v>
      </c>
      <c r="D99" s="19"/>
      <c r="E99" s="25">
        <f t="shared" ref="E99:P99" si="8">IFERROR(E97/E15,0)</f>
        <v>0</v>
      </c>
      <c r="F99" s="25">
        <f t="shared" si="8"/>
        <v>0</v>
      </c>
      <c r="G99" s="25">
        <f t="shared" si="8"/>
        <v>0</v>
      </c>
      <c r="H99" s="25">
        <f t="shared" si="8"/>
        <v>0</v>
      </c>
      <c r="I99" s="25">
        <f t="shared" si="8"/>
        <v>0</v>
      </c>
      <c r="J99" s="25">
        <f t="shared" si="8"/>
        <v>0</v>
      </c>
      <c r="K99" s="25">
        <f t="shared" si="8"/>
        <v>0</v>
      </c>
      <c r="L99" s="25">
        <f t="shared" si="8"/>
        <v>0</v>
      </c>
      <c r="M99" s="25">
        <f t="shared" si="8"/>
        <v>0</v>
      </c>
      <c r="N99" s="25">
        <f t="shared" si="8"/>
        <v>0</v>
      </c>
      <c r="O99" s="25">
        <f t="shared" si="8"/>
        <v>0</v>
      </c>
      <c r="P99" s="25">
        <f t="shared" si="8"/>
        <v>0</v>
      </c>
    </row>
    <row r="100" spans="1:16" ht="3.75" customHeight="1" x14ac:dyDescent="0.2">
      <c r="A100" s="40"/>
      <c r="B100" s="40"/>
      <c r="C100" s="18"/>
      <c r="D100" s="18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</row>
    <row r="101" spans="1:16" x14ac:dyDescent="0.2">
      <c r="A101" s="51" t="s">
        <v>105</v>
      </c>
      <c r="B101" s="51"/>
      <c r="C101" s="49" t="s">
        <v>68</v>
      </c>
      <c r="D101" s="21" t="s">
        <v>26</v>
      </c>
      <c r="E101" s="42"/>
      <c r="F101" s="22"/>
      <c r="G101" s="42"/>
      <c r="H101" s="22"/>
      <c r="I101" s="42"/>
      <c r="J101" s="22"/>
      <c r="K101" s="42"/>
      <c r="L101" s="22"/>
      <c r="M101" s="42"/>
      <c r="N101" s="22"/>
      <c r="O101" s="42"/>
      <c r="P101" s="22"/>
    </row>
    <row r="102" spans="1:16" x14ac:dyDescent="0.2">
      <c r="A102" s="51"/>
      <c r="B102" s="51"/>
      <c r="C102" s="49"/>
      <c r="D102" s="21" t="s">
        <v>85</v>
      </c>
      <c r="E102" s="42"/>
      <c r="F102" s="22"/>
      <c r="G102" s="42"/>
      <c r="H102" s="22"/>
      <c r="I102" s="42"/>
      <c r="J102" s="22"/>
      <c r="K102" s="42"/>
      <c r="L102" s="22"/>
      <c r="M102" s="42"/>
      <c r="N102" s="22"/>
      <c r="O102" s="42"/>
      <c r="P102" s="22"/>
    </row>
    <row r="103" spans="1:16" x14ac:dyDescent="0.2">
      <c r="A103" s="51"/>
      <c r="B103" s="51"/>
      <c r="C103" s="49"/>
      <c r="D103" s="21" t="s">
        <v>86</v>
      </c>
      <c r="E103" s="42"/>
      <c r="F103" s="22"/>
      <c r="G103" s="42"/>
      <c r="H103" s="22"/>
      <c r="I103" s="42"/>
      <c r="J103" s="22"/>
      <c r="K103" s="42"/>
      <c r="L103" s="22"/>
      <c r="M103" s="42"/>
      <c r="N103" s="22"/>
      <c r="O103" s="42"/>
      <c r="P103" s="22"/>
    </row>
    <row r="104" spans="1:16" x14ac:dyDescent="0.2">
      <c r="A104" s="51"/>
      <c r="B104" s="51"/>
      <c r="C104" s="49"/>
      <c r="D104" s="21" t="s">
        <v>92</v>
      </c>
      <c r="E104" s="42"/>
      <c r="F104" s="22"/>
      <c r="G104" s="42"/>
      <c r="H104" s="22"/>
      <c r="I104" s="42"/>
      <c r="J104" s="22"/>
      <c r="K104" s="42"/>
      <c r="L104" s="22"/>
      <c r="M104" s="42"/>
      <c r="N104" s="22"/>
      <c r="O104" s="42"/>
      <c r="P104" s="22"/>
    </row>
    <row r="105" spans="1:16" ht="3.75" customHeight="1" x14ac:dyDescent="0.2">
      <c r="A105" s="51"/>
      <c r="B105" s="51"/>
      <c r="C105" s="39"/>
      <c r="D105" s="18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</row>
    <row r="106" spans="1:16" x14ac:dyDescent="0.2">
      <c r="A106" s="51"/>
      <c r="B106" s="51"/>
      <c r="C106" s="49" t="s">
        <v>31</v>
      </c>
      <c r="D106" s="21" t="s">
        <v>69</v>
      </c>
      <c r="E106" s="42"/>
      <c r="F106" s="22"/>
      <c r="G106" s="42"/>
      <c r="H106" s="22"/>
      <c r="I106" s="42"/>
      <c r="J106" s="22"/>
      <c r="K106" s="42"/>
      <c r="L106" s="22"/>
      <c r="M106" s="42"/>
      <c r="N106" s="22"/>
      <c r="O106" s="42"/>
      <c r="P106" s="22"/>
    </row>
    <row r="107" spans="1:16" x14ac:dyDescent="0.2">
      <c r="A107" s="51"/>
      <c r="B107" s="51"/>
      <c r="C107" s="49"/>
      <c r="D107" s="21" t="s">
        <v>70</v>
      </c>
      <c r="E107" s="42"/>
      <c r="F107" s="22"/>
      <c r="G107" s="42"/>
      <c r="H107" s="22"/>
      <c r="I107" s="42"/>
      <c r="J107" s="22"/>
      <c r="K107" s="42"/>
      <c r="L107" s="22"/>
      <c r="M107" s="42"/>
      <c r="N107" s="22"/>
      <c r="O107" s="42"/>
      <c r="P107" s="22"/>
    </row>
    <row r="108" spans="1:16" x14ac:dyDescent="0.2">
      <c r="A108" s="51"/>
      <c r="B108" s="51"/>
      <c r="C108" s="49"/>
      <c r="D108" s="21" t="s">
        <v>71</v>
      </c>
      <c r="E108" s="42"/>
      <c r="F108" s="22"/>
      <c r="G108" s="42"/>
      <c r="H108" s="22"/>
      <c r="I108" s="42"/>
      <c r="J108" s="22"/>
      <c r="K108" s="42"/>
      <c r="L108" s="22"/>
      <c r="M108" s="42"/>
      <c r="N108" s="22"/>
      <c r="O108" s="42"/>
      <c r="P108" s="22"/>
    </row>
    <row r="109" spans="1:16" ht="3.75" customHeight="1" x14ac:dyDescent="0.2">
      <c r="A109" s="51"/>
      <c r="B109" s="51"/>
      <c r="C109" s="39"/>
      <c r="D109" s="18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</row>
    <row r="110" spans="1:16" x14ac:dyDescent="0.2">
      <c r="A110" s="51"/>
      <c r="B110" s="51"/>
      <c r="C110" s="38" t="s">
        <v>73</v>
      </c>
      <c r="D110" s="21" t="s">
        <v>27</v>
      </c>
      <c r="E110" s="42"/>
      <c r="F110" s="22"/>
      <c r="G110" s="42"/>
      <c r="H110" s="22"/>
      <c r="I110" s="42"/>
      <c r="J110" s="22"/>
      <c r="K110" s="42"/>
      <c r="L110" s="22"/>
      <c r="M110" s="42"/>
      <c r="N110" s="22"/>
      <c r="O110" s="42"/>
      <c r="P110" s="22"/>
    </row>
    <row r="111" spans="1:16" ht="3.75" customHeight="1" x14ac:dyDescent="0.2">
      <c r="A111" s="51"/>
      <c r="B111" s="51"/>
      <c r="C111" s="27"/>
      <c r="D111" s="18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</row>
    <row r="112" spans="1:16" x14ac:dyDescent="0.2">
      <c r="A112" s="51"/>
      <c r="B112" s="51"/>
      <c r="C112" s="23" t="s">
        <v>96</v>
      </c>
      <c r="D112" s="19"/>
      <c r="E112" s="24">
        <f>SUM(E101:E110)</f>
        <v>0</v>
      </c>
      <c r="F112" s="24">
        <f t="shared" ref="F112:P112" si="9">SUM(F101:F110)</f>
        <v>0</v>
      </c>
      <c r="G112" s="24">
        <f t="shared" si="9"/>
        <v>0</v>
      </c>
      <c r="H112" s="24">
        <f t="shared" si="9"/>
        <v>0</v>
      </c>
      <c r="I112" s="24">
        <f t="shared" si="9"/>
        <v>0</v>
      </c>
      <c r="J112" s="24">
        <f t="shared" si="9"/>
        <v>0</v>
      </c>
      <c r="K112" s="24">
        <f t="shared" si="9"/>
        <v>0</v>
      </c>
      <c r="L112" s="24">
        <f t="shared" si="9"/>
        <v>0</v>
      </c>
      <c r="M112" s="24">
        <f t="shared" si="9"/>
        <v>0</v>
      </c>
      <c r="N112" s="24">
        <f t="shared" si="9"/>
        <v>0</v>
      </c>
      <c r="O112" s="24">
        <f t="shared" si="9"/>
        <v>0</v>
      </c>
      <c r="P112" s="24">
        <f t="shared" si="9"/>
        <v>0</v>
      </c>
    </row>
    <row r="113" spans="1:16" ht="3.75" customHeight="1" x14ac:dyDescent="0.2">
      <c r="A113" s="51"/>
      <c r="B113" s="51"/>
      <c r="C113" s="18"/>
      <c r="D113" s="18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</row>
    <row r="114" spans="1:16" x14ac:dyDescent="0.2">
      <c r="A114" s="51"/>
      <c r="B114" s="51"/>
      <c r="C114" s="23" t="s">
        <v>94</v>
      </c>
      <c r="D114" s="19"/>
      <c r="E114" s="25">
        <f t="shared" ref="E114:P114" si="10">IFERROR(E112/E15,0)</f>
        <v>0</v>
      </c>
      <c r="F114" s="25">
        <f t="shared" si="10"/>
        <v>0</v>
      </c>
      <c r="G114" s="25">
        <f t="shared" si="10"/>
        <v>0</v>
      </c>
      <c r="H114" s="25">
        <f t="shared" si="10"/>
        <v>0</v>
      </c>
      <c r="I114" s="25">
        <f t="shared" si="10"/>
        <v>0</v>
      </c>
      <c r="J114" s="25">
        <f t="shared" si="10"/>
        <v>0</v>
      </c>
      <c r="K114" s="25">
        <f t="shared" si="10"/>
        <v>0</v>
      </c>
      <c r="L114" s="25">
        <f t="shared" si="10"/>
        <v>0</v>
      </c>
      <c r="M114" s="25">
        <f t="shared" si="10"/>
        <v>0</v>
      </c>
      <c r="N114" s="25">
        <f t="shared" si="10"/>
        <v>0</v>
      </c>
      <c r="O114" s="25">
        <f t="shared" si="10"/>
        <v>0</v>
      </c>
      <c r="P114" s="25">
        <f t="shared" si="10"/>
        <v>0</v>
      </c>
    </row>
    <row r="115" spans="1:16" ht="3.75" customHeight="1" x14ac:dyDescent="0.2">
      <c r="C115" s="18"/>
      <c r="D115" s="18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</row>
    <row r="116" spans="1:16" x14ac:dyDescent="0.2">
      <c r="A116" s="54" t="s">
        <v>99</v>
      </c>
      <c r="B116" s="55"/>
      <c r="C116" s="56"/>
      <c r="D116" s="32" t="s">
        <v>0</v>
      </c>
      <c r="E116" s="33">
        <f t="shared" ref="E116:P116" si="11">E15</f>
        <v>0</v>
      </c>
      <c r="F116" s="33">
        <f t="shared" si="11"/>
        <v>0</v>
      </c>
      <c r="G116" s="33">
        <f t="shared" si="11"/>
        <v>0</v>
      </c>
      <c r="H116" s="33">
        <f t="shared" si="11"/>
        <v>0</v>
      </c>
      <c r="I116" s="33">
        <f t="shared" si="11"/>
        <v>0</v>
      </c>
      <c r="J116" s="33">
        <f t="shared" si="11"/>
        <v>0</v>
      </c>
      <c r="K116" s="33">
        <f t="shared" si="11"/>
        <v>0</v>
      </c>
      <c r="L116" s="33">
        <f t="shared" si="11"/>
        <v>0</v>
      </c>
      <c r="M116" s="33">
        <f t="shared" si="11"/>
        <v>0</v>
      </c>
      <c r="N116" s="33">
        <f t="shared" si="11"/>
        <v>0</v>
      </c>
      <c r="O116" s="33">
        <f t="shared" si="11"/>
        <v>0</v>
      </c>
      <c r="P116" s="33">
        <f t="shared" si="11"/>
        <v>0</v>
      </c>
    </row>
    <row r="117" spans="1:16" x14ac:dyDescent="0.2">
      <c r="A117" s="57"/>
      <c r="B117" s="52"/>
      <c r="C117" s="58"/>
      <c r="D117" s="32" t="s">
        <v>23</v>
      </c>
      <c r="E117" s="33">
        <f t="shared" ref="E117:P117" si="12">E25</f>
        <v>0</v>
      </c>
      <c r="F117" s="33">
        <f t="shared" si="12"/>
        <v>0</v>
      </c>
      <c r="G117" s="33">
        <f t="shared" si="12"/>
        <v>0</v>
      </c>
      <c r="H117" s="33">
        <f t="shared" si="12"/>
        <v>0</v>
      </c>
      <c r="I117" s="33">
        <f t="shared" si="12"/>
        <v>0</v>
      </c>
      <c r="J117" s="33">
        <f t="shared" si="12"/>
        <v>0</v>
      </c>
      <c r="K117" s="33">
        <f t="shared" si="12"/>
        <v>0</v>
      </c>
      <c r="L117" s="33">
        <f t="shared" si="12"/>
        <v>0</v>
      </c>
      <c r="M117" s="33">
        <f t="shared" si="12"/>
        <v>0</v>
      </c>
      <c r="N117" s="33">
        <f t="shared" si="12"/>
        <v>0</v>
      </c>
      <c r="O117" s="33">
        <f t="shared" si="12"/>
        <v>0</v>
      </c>
      <c r="P117" s="33">
        <f t="shared" si="12"/>
        <v>0</v>
      </c>
    </row>
    <row r="118" spans="1:16" x14ac:dyDescent="0.2">
      <c r="A118" s="57"/>
      <c r="B118" s="52"/>
      <c r="C118" s="58"/>
      <c r="D118" s="32" t="s">
        <v>89</v>
      </c>
      <c r="E118" s="33">
        <f t="shared" ref="E118:P118" si="13">E54</f>
        <v>0</v>
      </c>
      <c r="F118" s="33">
        <f t="shared" si="13"/>
        <v>0</v>
      </c>
      <c r="G118" s="33">
        <f t="shared" si="13"/>
        <v>0</v>
      </c>
      <c r="H118" s="33">
        <f t="shared" si="13"/>
        <v>0</v>
      </c>
      <c r="I118" s="33">
        <f t="shared" si="13"/>
        <v>0</v>
      </c>
      <c r="J118" s="33">
        <f t="shared" si="13"/>
        <v>0</v>
      </c>
      <c r="K118" s="33">
        <f t="shared" si="13"/>
        <v>0</v>
      </c>
      <c r="L118" s="33">
        <f t="shared" si="13"/>
        <v>0</v>
      </c>
      <c r="M118" s="33">
        <f t="shared" si="13"/>
        <v>0</v>
      </c>
      <c r="N118" s="33">
        <f t="shared" si="13"/>
        <v>0</v>
      </c>
      <c r="O118" s="33">
        <f t="shared" si="13"/>
        <v>0</v>
      </c>
      <c r="P118" s="33">
        <f t="shared" si="13"/>
        <v>0</v>
      </c>
    </row>
    <row r="119" spans="1:16" x14ac:dyDescent="0.2">
      <c r="A119" s="57"/>
      <c r="B119" s="52"/>
      <c r="C119" s="58"/>
      <c r="D119" s="32" t="s">
        <v>90</v>
      </c>
      <c r="E119" s="33">
        <f t="shared" ref="E119:P119" si="14">E83</f>
        <v>0</v>
      </c>
      <c r="F119" s="33">
        <f t="shared" si="14"/>
        <v>0</v>
      </c>
      <c r="G119" s="33">
        <f t="shared" si="14"/>
        <v>0</v>
      </c>
      <c r="H119" s="33">
        <f t="shared" si="14"/>
        <v>0</v>
      </c>
      <c r="I119" s="33">
        <f t="shared" si="14"/>
        <v>0</v>
      </c>
      <c r="J119" s="33">
        <f t="shared" si="14"/>
        <v>0</v>
      </c>
      <c r="K119" s="33">
        <f t="shared" si="14"/>
        <v>0</v>
      </c>
      <c r="L119" s="33">
        <f t="shared" si="14"/>
        <v>0</v>
      </c>
      <c r="M119" s="33">
        <f t="shared" si="14"/>
        <v>0</v>
      </c>
      <c r="N119" s="33">
        <f t="shared" si="14"/>
        <v>0</v>
      </c>
      <c r="O119" s="33">
        <f t="shared" si="14"/>
        <v>0</v>
      </c>
      <c r="P119" s="33">
        <f t="shared" si="14"/>
        <v>0</v>
      </c>
    </row>
    <row r="120" spans="1:16" x14ac:dyDescent="0.2">
      <c r="A120" s="57"/>
      <c r="B120" s="52"/>
      <c r="C120" s="58"/>
      <c r="D120" s="32" t="s">
        <v>91</v>
      </c>
      <c r="E120" s="33">
        <f t="shared" ref="E120:P120" si="15">E97</f>
        <v>0</v>
      </c>
      <c r="F120" s="33">
        <f t="shared" si="15"/>
        <v>0</v>
      </c>
      <c r="G120" s="33">
        <f t="shared" si="15"/>
        <v>0</v>
      </c>
      <c r="H120" s="33">
        <f t="shared" si="15"/>
        <v>0</v>
      </c>
      <c r="I120" s="33">
        <f t="shared" si="15"/>
        <v>0</v>
      </c>
      <c r="J120" s="33">
        <f t="shared" si="15"/>
        <v>0</v>
      </c>
      <c r="K120" s="33">
        <f t="shared" si="15"/>
        <v>0</v>
      </c>
      <c r="L120" s="33">
        <f t="shared" si="15"/>
        <v>0</v>
      </c>
      <c r="M120" s="33">
        <f t="shared" si="15"/>
        <v>0</v>
      </c>
      <c r="N120" s="33">
        <f t="shared" si="15"/>
        <v>0</v>
      </c>
      <c r="O120" s="33">
        <f t="shared" si="15"/>
        <v>0</v>
      </c>
      <c r="P120" s="33">
        <f t="shared" si="15"/>
        <v>0</v>
      </c>
    </row>
    <row r="121" spans="1:16" x14ac:dyDescent="0.2">
      <c r="A121" s="57"/>
      <c r="B121" s="52"/>
      <c r="C121" s="58"/>
      <c r="D121" s="32" t="s">
        <v>95</v>
      </c>
      <c r="E121" s="33">
        <f>E112</f>
        <v>0</v>
      </c>
      <c r="F121" s="33">
        <f t="shared" ref="F121:P121" si="16">F112</f>
        <v>0</v>
      </c>
      <c r="G121" s="33">
        <f t="shared" si="16"/>
        <v>0</v>
      </c>
      <c r="H121" s="33">
        <f t="shared" si="16"/>
        <v>0</v>
      </c>
      <c r="I121" s="33">
        <f t="shared" si="16"/>
        <v>0</v>
      </c>
      <c r="J121" s="33">
        <f t="shared" si="16"/>
        <v>0</v>
      </c>
      <c r="K121" s="33">
        <f t="shared" si="16"/>
        <v>0</v>
      </c>
      <c r="L121" s="33">
        <f t="shared" si="16"/>
        <v>0</v>
      </c>
      <c r="M121" s="33">
        <f t="shared" si="16"/>
        <v>0</v>
      </c>
      <c r="N121" s="33">
        <f t="shared" si="16"/>
        <v>0</v>
      </c>
      <c r="O121" s="33">
        <f t="shared" si="16"/>
        <v>0</v>
      </c>
      <c r="P121" s="33">
        <f t="shared" si="16"/>
        <v>0</v>
      </c>
    </row>
    <row r="122" spans="1:16" x14ac:dyDescent="0.2">
      <c r="A122" s="59"/>
      <c r="B122" s="60"/>
      <c r="C122" s="61"/>
      <c r="D122" s="45" t="s">
        <v>46</v>
      </c>
      <c r="E122" s="46">
        <f>E116-(SUM(E117:E121))</f>
        <v>0</v>
      </c>
      <c r="F122" s="46">
        <f t="shared" ref="F122:O122" si="17">F116-(SUM(F117:F121))</f>
        <v>0</v>
      </c>
      <c r="G122" s="46">
        <f t="shared" si="17"/>
        <v>0</v>
      </c>
      <c r="H122" s="46">
        <f t="shared" si="17"/>
        <v>0</v>
      </c>
      <c r="I122" s="46">
        <f t="shared" si="17"/>
        <v>0</v>
      </c>
      <c r="J122" s="46">
        <f t="shared" si="17"/>
        <v>0</v>
      </c>
      <c r="K122" s="46">
        <f t="shared" si="17"/>
        <v>0</v>
      </c>
      <c r="L122" s="46">
        <f t="shared" si="17"/>
        <v>0</v>
      </c>
      <c r="M122" s="46">
        <f t="shared" si="17"/>
        <v>0</v>
      </c>
      <c r="N122" s="46">
        <f t="shared" si="17"/>
        <v>0</v>
      </c>
      <c r="O122" s="46">
        <f t="shared" si="17"/>
        <v>0</v>
      </c>
      <c r="P122" s="46">
        <f>P116-(SUM(P117:P121))</f>
        <v>0</v>
      </c>
    </row>
    <row r="123" spans="1:16" x14ac:dyDescent="0.2"/>
    <row r="124" spans="1:16" x14ac:dyDescent="0.2"/>
    <row r="125" spans="1:16" x14ac:dyDescent="0.2"/>
    <row r="126" spans="1:16" s="3" customFormat="1" ht="18.75" x14ac:dyDescent="0.3">
      <c r="A126" s="35"/>
      <c r="B126" s="35"/>
      <c r="C126" s="35"/>
      <c r="D126" s="35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</row>
  </sheetData>
  <mergeCells count="23">
    <mergeCell ref="A116:C122"/>
    <mergeCell ref="C91:C92"/>
    <mergeCell ref="C94:C95"/>
    <mergeCell ref="C31:C36"/>
    <mergeCell ref="C38:C40"/>
    <mergeCell ref="C101:C104"/>
    <mergeCell ref="A101:B114"/>
    <mergeCell ref="C106:C108"/>
    <mergeCell ref="C58:C64"/>
    <mergeCell ref="C71:C73"/>
    <mergeCell ref="C77:C81"/>
    <mergeCell ref="C87:C89"/>
    <mergeCell ref="C42:C43"/>
    <mergeCell ref="A58:B85"/>
    <mergeCell ref="A87:B99"/>
    <mergeCell ref="C45:C47"/>
    <mergeCell ref="A7:C15"/>
    <mergeCell ref="C49:C50"/>
    <mergeCell ref="C66:C69"/>
    <mergeCell ref="A31:B56"/>
    <mergeCell ref="A19:C27"/>
    <mergeCell ref="A16:C18"/>
    <mergeCell ref="A28:C30"/>
  </mergeCells>
  <phoneticPr fontId="2" type="noConversion"/>
  <conditionalFormatting sqref="E122:P122">
    <cfRule type="cellIs" dxfId="0" priority="1" stopIfTrue="1" operator="lessThan">
      <formula>0</formula>
    </cfRule>
  </conditionalFormatting>
  <printOptions horizontalCentered="1"/>
  <pageMargins left="0.43" right="0.44" top="0.27" bottom="0.23" header="0.18" footer="0.15"/>
  <pageSetup paperSize="9" scale="45" orientation="landscape" horizontalDpi="300" verticalDpi="300" r:id="rId1"/>
  <headerFooter alignWithMargins="0"/>
  <rowBreaks count="1" manualBreakCount="1">
    <brk id="8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2023</vt:lpstr>
      <vt:lpstr>'2023'!Titulos_de_impressao</vt:lpstr>
    </vt:vector>
  </TitlesOfParts>
  <Company>Genial Investimentos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 de Gastos para Controle Financeiro e Pessoal: Confira!</dc:title>
  <dc:subject>Planilha de Gastos para Controle Financeiro e Pessoal: Confira!</dc:subject>
  <dc:creator>Fabio Assis - Genial</dc:creator>
  <cp:keywords>Genial</cp:keywords>
  <cp:lastModifiedBy>wagner henrique</cp:lastModifiedBy>
  <cp:lastPrinted>2009-02-19T19:02:42Z</cp:lastPrinted>
  <dcterms:created xsi:type="dcterms:W3CDTF">2009-01-29T12:43:36Z</dcterms:created>
  <dcterms:modified xsi:type="dcterms:W3CDTF">2025-06-07T13:23:53Z</dcterms:modified>
  <cp:category>Educação Financeira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