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aad0979c8ae56d/TCC/Lima Slope/Verificação/Caso Becker/Camadas Excel/"/>
    </mc:Choice>
  </mc:AlternateContent>
  <xr:revisionPtr revIDLastSave="173" documentId="13_ncr:40009_{9446DE46-82F1-46B6-8C47-CC7C392A0B84}" xr6:coauthVersionLast="47" xr6:coauthVersionMax="47" xr10:uidLastSave="{36FB128F-8B76-41AE-A02A-2A013D681F84}"/>
  <bookViews>
    <workbookView xWindow="-96" yWindow="0" windowWidth="11712" windowHeight="12336" xr2:uid="{00000000-000D-0000-FFFF-FFFF00000000}"/>
  </bookViews>
  <sheets>
    <sheet name="Camada20_2" sheetId="31" r:id="rId1"/>
    <sheet name="Camada20_1" sheetId="30" r:id="rId2"/>
    <sheet name="Camada19_2" sheetId="29" r:id="rId3"/>
    <sheet name="Camada19_1" sheetId="28" r:id="rId4"/>
    <sheet name="Camada18" sheetId="27" r:id="rId5"/>
    <sheet name="Camada17" sheetId="26" r:id="rId6"/>
    <sheet name="Camada16" sheetId="25" r:id="rId7"/>
    <sheet name="Camada15" sheetId="24" r:id="rId8"/>
    <sheet name="Camada13_2" sheetId="23" r:id="rId9"/>
    <sheet name="Camada13_1" sheetId="22" r:id="rId10"/>
    <sheet name="Camada12" sheetId="21" r:id="rId11"/>
    <sheet name="Camada11" sheetId="20" r:id="rId12"/>
    <sheet name="Camada10" sheetId="19" r:id="rId13"/>
    <sheet name="Camada9" sheetId="18" r:id="rId14"/>
    <sheet name="Camada8" sheetId="17" r:id="rId15"/>
    <sheet name="Camada7_5" sheetId="16" r:id="rId16"/>
    <sheet name="Camada7_4" sheetId="15" r:id="rId17"/>
    <sheet name="Camada7_3" sheetId="14" r:id="rId18"/>
    <sheet name="Camada7_2" sheetId="13" r:id="rId19"/>
    <sheet name="Camada7_1" sheetId="12" r:id="rId20"/>
    <sheet name="Camada6" sheetId="11" r:id="rId21"/>
    <sheet name="Camada5" sheetId="10" r:id="rId22"/>
    <sheet name="Camada4" sheetId="9" r:id="rId23"/>
    <sheet name="Camada3_4" sheetId="8" r:id="rId24"/>
    <sheet name="Camada3_3" sheetId="7" r:id="rId25"/>
    <sheet name="Camada3_2" sheetId="6" r:id="rId26"/>
    <sheet name="Camada3_1" sheetId="5" r:id="rId27"/>
    <sheet name="Camada2" sheetId="4" r:id="rId28"/>
    <sheet name="Camada1" sheetId="3" r:id="rId29"/>
    <sheet name="NA" sheetId="32" r:id="rId30"/>
    <sheet name="Superfície do Terreno" sheetId="1" r:id="rId31"/>
    <sheet name="Planilha34" sheetId="35" r:id="rId32"/>
  </sheets>
  <definedNames>
    <definedName name="_xlnm._FilterDatabase" localSheetId="0" hidden="1">Camada20_2!$A$1:$C$7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1" l="1"/>
  <c r="B4" i="31"/>
  <c r="B5" i="31"/>
  <c r="B6" i="31"/>
  <c r="B7" i="31"/>
  <c r="B3" i="30"/>
  <c r="B4" i="30"/>
  <c r="B5" i="30"/>
  <c r="B6" i="30"/>
  <c r="B3" i="29"/>
  <c r="B4" i="29"/>
  <c r="B5" i="29"/>
  <c r="B3" i="28"/>
  <c r="B4" i="28"/>
  <c r="B3" i="27"/>
  <c r="B4" i="27"/>
  <c r="B3" i="26"/>
  <c r="B4" i="26"/>
  <c r="C4" i="25"/>
  <c r="B3" i="25"/>
  <c r="B4" i="25"/>
  <c r="B3" i="24"/>
  <c r="B4" i="24"/>
  <c r="B5" i="24"/>
  <c r="C4" i="23"/>
  <c r="C5" i="23" s="1"/>
  <c r="C6" i="23" s="1"/>
  <c r="C7" i="23" s="1"/>
  <c r="C8" i="23" s="1"/>
  <c r="C9" i="23" s="1"/>
  <c r="C10" i="23" s="1"/>
  <c r="C11" i="23" s="1"/>
  <c r="C12" i="23" s="1"/>
  <c r="B3" i="23"/>
  <c r="B4" i="23"/>
  <c r="B5" i="23"/>
  <c r="B6" i="23"/>
  <c r="B7" i="23"/>
  <c r="B8" i="23"/>
  <c r="B9" i="23"/>
  <c r="B10" i="23"/>
  <c r="B11" i="23"/>
  <c r="B12" i="23"/>
  <c r="B3" i="22"/>
  <c r="C6" i="21"/>
  <c r="B3" i="21"/>
  <c r="B4" i="21"/>
  <c r="B5" i="21"/>
  <c r="B6" i="21"/>
  <c r="B3" i="20"/>
  <c r="B3" i="19"/>
  <c r="B4" i="19"/>
  <c r="B5" i="19"/>
  <c r="B3" i="18"/>
  <c r="B4" i="18"/>
  <c r="B5" i="18"/>
  <c r="B3" i="17"/>
  <c r="B4" i="17"/>
  <c r="B5" i="17"/>
  <c r="B3" i="16"/>
  <c r="B3" i="15"/>
  <c r="B3" i="14"/>
  <c r="B3" i="13"/>
  <c r="C4" i="12"/>
  <c r="C5" i="12" s="1"/>
  <c r="B3" i="12"/>
  <c r="B4" i="12"/>
  <c r="B5" i="12"/>
  <c r="B3" i="11"/>
  <c r="B3" i="9"/>
  <c r="B4" i="9"/>
  <c r="B5" i="9"/>
  <c r="B6" i="9"/>
  <c r="B7" i="9"/>
  <c r="B3" i="8"/>
  <c r="B3" i="7"/>
  <c r="B3" i="6"/>
  <c r="B3" i="5"/>
  <c r="B3" i="4"/>
  <c r="B4" i="4"/>
  <c r="B5" i="4"/>
  <c r="B6" i="4"/>
  <c r="B7" i="4"/>
  <c r="B8" i="4"/>
  <c r="B9" i="4"/>
  <c r="B10" i="4"/>
  <c r="B11" i="4"/>
  <c r="B2" i="31"/>
  <c r="C2" i="31" s="1"/>
  <c r="B2" i="30"/>
  <c r="C2" i="30" s="1"/>
  <c r="B2" i="29"/>
  <c r="B2" i="28"/>
  <c r="C2" i="28" s="1"/>
  <c r="B2" i="27"/>
  <c r="C2" i="27" s="1"/>
  <c r="C3" i="27" s="1"/>
  <c r="B2" i="26"/>
  <c r="C2" i="26" s="1"/>
  <c r="B2" i="25"/>
  <c r="B2" i="24"/>
  <c r="C2" i="24" s="1"/>
  <c r="B2" i="23"/>
  <c r="C2" i="23" s="1"/>
  <c r="B2" i="22"/>
  <c r="C2" i="22" s="1"/>
  <c r="B2" i="21"/>
  <c r="C2" i="21" s="1"/>
  <c r="B2" i="20"/>
  <c r="C2" i="20" s="1"/>
  <c r="B2" i="19"/>
  <c r="C2" i="19" s="1"/>
  <c r="B2" i="18"/>
  <c r="B2" i="17"/>
  <c r="C2" i="17" s="1"/>
  <c r="B2" i="16"/>
  <c r="B2" i="15"/>
  <c r="B2" i="14"/>
  <c r="B2" i="13"/>
  <c r="C2" i="13" s="1"/>
  <c r="B2" i="12"/>
  <c r="C2" i="12" s="1"/>
  <c r="B2" i="11"/>
  <c r="C2" i="11" s="1"/>
  <c r="B2" i="9"/>
  <c r="B2" i="8"/>
  <c r="C2" i="8" s="1"/>
  <c r="B2" i="7"/>
  <c r="B2" i="6"/>
  <c r="C2" i="6" s="1"/>
  <c r="B2" i="5"/>
  <c r="B2" i="4"/>
  <c r="C2" i="4" s="1"/>
  <c r="B3" i="3"/>
  <c r="B4" i="3"/>
  <c r="B5" i="3"/>
  <c r="B6" i="3"/>
  <c r="B2" i="3"/>
  <c r="C2" i="3" s="1"/>
  <c r="B3" i="32"/>
  <c r="B4" i="32"/>
  <c r="B5" i="32"/>
  <c r="B6" i="32"/>
  <c r="B7" i="32"/>
  <c r="B8" i="32"/>
  <c r="B9" i="32"/>
  <c r="B10" i="32"/>
  <c r="B11" i="32"/>
  <c r="B12" i="32"/>
  <c r="B13" i="32"/>
  <c r="B14" i="32"/>
  <c r="B2" i="32"/>
  <c r="C2" i="3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C2" i="1"/>
  <c r="B3" i="10"/>
  <c r="B4" i="10"/>
  <c r="B5" i="10"/>
  <c r="B6" i="10"/>
  <c r="B7" i="10"/>
  <c r="B8" i="10"/>
  <c r="B9" i="10"/>
  <c r="B10" i="10"/>
  <c r="B11" i="10"/>
  <c r="B12" i="10"/>
  <c r="B13" i="10"/>
  <c r="B14" i="10"/>
  <c r="B2" i="10"/>
  <c r="F4" i="35"/>
  <c r="F5" i="35" s="1"/>
  <c r="F3" i="35"/>
  <c r="F2" i="35"/>
  <c r="C2" i="29"/>
  <c r="C2" i="25"/>
  <c r="C3" i="25" s="1"/>
  <c r="C2" i="18"/>
  <c r="C2" i="16"/>
  <c r="C2" i="15"/>
  <c r="C2" i="14"/>
  <c r="C2" i="10"/>
  <c r="C2" i="9"/>
  <c r="C2" i="7"/>
  <c r="C3" i="7" s="1"/>
  <c r="C2" i="5"/>
  <c r="C3" i="29" l="1"/>
  <c r="C4" i="29" s="1"/>
  <c r="C5" i="29" s="1"/>
  <c r="C3" i="19"/>
  <c r="C3" i="4"/>
  <c r="C4" i="4" s="1"/>
  <c r="C5" i="4" s="1"/>
  <c r="C6" i="4" s="1"/>
  <c r="C7" i="4" s="1"/>
  <c r="C8" i="4" s="1"/>
  <c r="C9" i="4" s="1"/>
  <c r="C10" i="4" s="1"/>
  <c r="C11" i="4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" i="23"/>
  <c r="C3" i="18"/>
  <c r="C4" i="18" s="1"/>
  <c r="C5" i="18" s="1"/>
  <c r="C3" i="5"/>
  <c r="C3" i="8"/>
  <c r="C3" i="30"/>
  <c r="C4" i="30" s="1"/>
  <c r="C5" i="30" s="1"/>
  <c r="C6" i="30" s="1"/>
  <c r="C4" i="19"/>
  <c r="C5" i="19" s="1"/>
  <c r="C3" i="24"/>
  <c r="C4" i="24" s="1"/>
  <c r="C5" i="24" s="1"/>
  <c r="C3" i="17"/>
  <c r="C4" i="17" s="1"/>
  <c r="C5" i="17" s="1"/>
  <c r="C3" i="9"/>
  <c r="C4" i="9" s="1"/>
  <c r="C5" i="9" s="1"/>
  <c r="C6" i="9" s="1"/>
  <c r="C7" i="9" s="1"/>
  <c r="C3" i="32"/>
  <c r="C4" i="32" s="1"/>
  <c r="C5" i="32" s="1"/>
  <c r="C6" i="32" s="1"/>
  <c r="C7" i="32" s="1"/>
  <c r="C8" i="32" s="1"/>
  <c r="C9" i="32" s="1"/>
  <c r="C10" i="32" s="1"/>
  <c r="C11" i="32" s="1"/>
  <c r="C12" i="32" s="1"/>
  <c r="C13" i="32" s="1"/>
  <c r="C14" i="32" s="1"/>
  <c r="C4" i="27"/>
  <c r="C3" i="21"/>
  <c r="C4" i="21" s="1"/>
  <c r="C5" i="21" s="1"/>
  <c r="C3" i="20"/>
  <c r="C3" i="13"/>
  <c r="C3" i="12"/>
  <c r="C3" i="6"/>
  <c r="C3" i="28"/>
  <c r="C4" i="28" s="1"/>
  <c r="C3" i="26"/>
  <c r="C4" i="26" s="1"/>
  <c r="C3" i="22"/>
  <c r="C3" i="16"/>
  <c r="C3" i="15"/>
  <c r="C3" i="14"/>
  <c r="C3" i="1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3" i="3"/>
  <c r="C4" i="3" s="1"/>
  <c r="C5" i="3" s="1"/>
  <c r="C6" i="3" s="1"/>
  <c r="C3" i="31"/>
  <c r="C4" i="31" s="1"/>
  <c r="C5" i="31" s="1"/>
  <c r="C6" i="31" s="1"/>
  <c r="C7" i="31" s="1"/>
</calcChain>
</file>

<file path=xl/sharedStrings.xml><?xml version="1.0" encoding="utf-8"?>
<sst xmlns="http://schemas.openxmlformats.org/spreadsheetml/2006/main" count="184" uniqueCount="155">
  <si>
    <t>x</t>
  </si>
  <si>
    <t>-1.45591, 837.83505</t>
  </si>
  <si>
    <t>350.58235, 838.24741</t>
  </si>
  <si>
    <t>-1.45591, 843.81443</t>
  </si>
  <si>
    <t>32.02995, 846.90722</t>
  </si>
  <si>
    <t>54.15973, 848.55669</t>
  </si>
  <si>
    <t>74.25125, 852.47422</t>
  </si>
  <si>
    <t>87.3544, 852.8866</t>
  </si>
  <si>
    <t>149.37604, 861.54639</t>
  </si>
  <si>
    <t>181.11481, 870</t>
  </si>
  <si>
    <t>198.00332, 876.59793</t>
  </si>
  <si>
    <t>216.05657, 876.39175</t>
  </si>
  <si>
    <t>228.57736, 874.74227</t>
  </si>
  <si>
    <t>250.70716, 861.13402</t>
  </si>
  <si>
    <t>264.1015, 856.39175</t>
  </si>
  <si>
    <t>273.12814, 855.36082</t>
  </si>
  <si>
    <t>x,y</t>
  </si>
  <si>
    <t>225.95674, 888.14433</t>
  </si>
  <si>
    <t>237.89518, 880.10309</t>
  </si>
  <si>
    <t>254.20133, 868.76288</t>
  </si>
  <si>
    <t>263.51912, 866.49485</t>
  </si>
  <si>
    <t>273.12814, 865.46392</t>
  </si>
  <si>
    <t>350.2912, 865.87629</t>
  </si>
  <si>
    <t>248.3777, 895.97938</t>
  </si>
  <si>
    <t>249.83361, 894.94845</t>
  </si>
  <si>
    <t>238.47753, 894.53608</t>
  </si>
  <si>
    <t>241.97172, 892.8866</t>
  </si>
  <si>
    <t>232.36273, 892.68041</t>
  </si>
  <si>
    <t>237.604, 890</t>
  </si>
  <si>
    <t>226.24792, 888.35051</t>
  </si>
  <si>
    <t>350.2912, 888.5567</t>
  </si>
  <si>
    <t>222.46255, 904.63918</t>
  </si>
  <si>
    <t>241.38934, 896.80413</t>
  </si>
  <si>
    <t>247.50415, 899.48454</t>
  </si>
  <si>
    <t>258.56905, 899.48454</t>
  </si>
  <si>
    <t>263.81032, 896.80413</t>
  </si>
  <si>
    <t>276.33111, 896.80413</t>
  </si>
  <si>
    <t>278.95177, 898.65979</t>
  </si>
  <si>
    <t>288.85191, 899.07216</t>
  </si>
  <si>
    <t>292.34608, 896.59794</t>
  </si>
  <si>
    <t>350.2912, 896.59794</t>
  </si>
  <si>
    <t>225.95674, 912.47423</t>
  </si>
  <si>
    <t>234.40099, 907.52577</t>
  </si>
  <si>
    <t>256.53079, 907.73196</t>
  </si>
  <si>
    <t>258.27787, 906.90721</t>
  </si>
  <si>
    <t>350.2912, 906.49484</t>
  </si>
  <si>
    <t>221.00665, 890.41237</t>
  </si>
  <si>
    <t>223.62728, 890.61856</t>
  </si>
  <si>
    <t>225.37437, 889.79381</t>
  </si>
  <si>
    <t>235.85689, 890</t>
  </si>
  <si>
    <t>230.90682, 892.8866</t>
  </si>
  <si>
    <t>239.64226, 892.68041</t>
  </si>
  <si>
    <t>238.47753, 894.94845</t>
  </si>
  <si>
    <t>249.54243, 894.94845</t>
  </si>
  <si>
    <t>247.79535, 896.59794</t>
  </si>
  <si>
    <t>262.35441, 896.59794</t>
  </si>
  <si>
    <t>277.78701, 896.39175</t>
  </si>
  <si>
    <t>290.59902, 896.39175</t>
  </si>
  <si>
    <t>218.67721, 907.1134</t>
  </si>
  <si>
    <t>255.65723, 905.6701</t>
  </si>
  <si>
    <t>257.40432, 906.28866</t>
  </si>
  <si>
    <t>221.58902, 905.6701</t>
  </si>
  <si>
    <t>216.34775, 912.26804</t>
  </si>
  <si>
    <t>221.00665, 912.26804</t>
  </si>
  <si>
    <t>230.61564, 907.52577</t>
  </si>
  <si>
    <t>233.23628, 907.73196</t>
  </si>
  <si>
    <t>204.40932, 910</t>
  </si>
  <si>
    <t>212.85358, 910</t>
  </si>
  <si>
    <t>217.80366, 907.93814</t>
  </si>
  <si>
    <t>229.45091, 907.52577</t>
  </si>
  <si>
    <t>211.39768, 913.91753</t>
  </si>
  <si>
    <t>216.34775, 913.91753</t>
  </si>
  <si>
    <t>203.53577, 909.38144</t>
  </si>
  <si>
    <t>204.40932, 893.91753</t>
  </si>
  <si>
    <t>207.02996, 893.91753</t>
  </si>
  <si>
    <t>207.90349, 889.17526</t>
  </si>
  <si>
    <t>209.35939, 890</t>
  </si>
  <si>
    <t>72.21298, 861.95876</t>
  </si>
  <si>
    <t>94.34275, 862.37113</t>
  </si>
  <si>
    <t>85.02496, 854.74226</t>
  </si>
  <si>
    <t>123.16971, 859.69072</t>
  </si>
  <si>
    <t>128.70216, 863.60824</t>
  </si>
  <si>
    <t>149.37604, 867.73196</t>
  </si>
  <si>
    <t>155.49084, 872.06186</t>
  </si>
  <si>
    <t>163.35275, 873.50515</t>
  </si>
  <si>
    <t>173.83528, 878.24742</t>
  </si>
  <si>
    <t>186.93844, 880.92784</t>
  </si>
  <si>
    <t>192.76206, 885.05155</t>
  </si>
  <si>
    <t>199.75042, 885.6701</t>
  </si>
  <si>
    <t>206.73876, 888.76289</t>
  </si>
  <si>
    <t>124.9168, 859.8969</t>
  </si>
  <si>
    <t>148.79368, 864.02062</t>
  </si>
  <si>
    <t>180.24126, 871.85567</t>
  </si>
  <si>
    <t>182.27954, 874.94845</t>
  </si>
  <si>
    <t>-1.45591, 870</t>
  </si>
  <si>
    <t>82.98668, 869.79381</t>
  </si>
  <si>
    <t>86.18969, 872.26804</t>
  </si>
  <si>
    <t>41.63893, 854.94846</t>
  </si>
  <si>
    <t>83.27788, 855.15464</t>
  </si>
  <si>
    <t>93.17802, 861.13402</t>
  </si>
  <si>
    <t>-1.16473, 867.31958</t>
  </si>
  <si>
    <t>78.0366, 866.90722</t>
  </si>
  <si>
    <t>82.40432, 868.96907</t>
  </si>
  <si>
    <t>-1.45591, 846.28865</t>
  </si>
  <si>
    <t>51.83028, 850.61855</t>
  </si>
  <si>
    <t>70.75707, 854.32989</t>
  </si>
  <si>
    <t>41.05657, 855.77319</t>
  </si>
  <si>
    <t>51.53909, 862.78351</t>
  </si>
  <si>
    <t>71.33943, 862.16494</t>
  </si>
  <si>
    <t>77.45424, 866.28866</t>
  </si>
  <si>
    <t>165.39101, 873.91752</t>
  </si>
  <si>
    <t>183.15307, 875.97938</t>
  </si>
  <si>
    <t>198.00332, 880.10309</t>
  </si>
  <si>
    <t>216.34775, 881.34021</t>
  </si>
  <si>
    <t>235.85689, 880.10309</t>
  </si>
  <si>
    <t>220.71547, 891.23711</t>
  </si>
  <si>
    <t>223.04493, 892.8866</t>
  </si>
  <si>
    <t>226.83027, 893.09278</t>
  </si>
  <si>
    <t>230.90682, 895.36083</t>
  </si>
  <si>
    <t>237.89518, 895.15464</t>
  </si>
  <si>
    <t>239.93344, 895.97938</t>
  </si>
  <si>
    <t>-1.45591, 872.68041</t>
  </si>
  <si>
    <t>86.18969, 872.68041</t>
  </si>
  <si>
    <t>89.1015, 874.12371</t>
  </si>
  <si>
    <t>114.43427, 873.91752</t>
  </si>
  <si>
    <t>119.67555, 874.94845</t>
  </si>
  <si>
    <t>126.66388, 879.27835</t>
  </si>
  <si>
    <t>143.26123, 879.69072</t>
  </si>
  <si>
    <t>155.49084, 887.73196</t>
  </si>
  <si>
    <t>166.55574, 894.74227</t>
  </si>
  <si>
    <t>182.57072, 897.01031</t>
  </si>
  <si>
    <t>184.90015, 901.95877</t>
  </si>
  <si>
    <t>191.01498, 904.63918</t>
  </si>
  <si>
    <t>194.50915, 907.93814</t>
  </si>
  <si>
    <t>204.7005, 910.41237</t>
  </si>
  <si>
    <t>211.39768, 914.12371</t>
  </si>
  <si>
    <t>212.27121, 916.39176</t>
  </si>
  <si>
    <t>216.63893, 916.80412</t>
  </si>
  <si>
    <t>217.2213, 914.12371</t>
  </si>
  <si>
    <t>222.46255, 913.71134</t>
  </si>
  <si>
    <t>227.70383, 912.8866</t>
  </si>
  <si>
    <t>350.87355, 913.29897</t>
  </si>
  <si>
    <t>-1.74709, 872.47422</t>
  </si>
  <si>
    <t>112.97837, 871.44329</t>
  </si>
  <si>
    <t>138.89351, 872.8866</t>
  </si>
  <si>
    <t>168.01165, 875.56701</t>
  </si>
  <si>
    <t>181.40599, 879.48454</t>
  </si>
  <si>
    <t>186.93844, 880.72165</t>
  </si>
  <si>
    <t>193.34442, 884.84536</t>
  </si>
  <si>
    <t>200.62395, 885.05155</t>
  </si>
  <si>
    <t>209.94177, 889.38144</t>
  </si>
  <si>
    <t>209.06822, 909.58763</t>
  </si>
  <si>
    <t>215.18302, 912.47423</t>
  </si>
  <si>
    <t>224.79201, 912.8866</t>
  </si>
  <si>
    <t>350, 912.8866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</si>
</sst>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 calibri light"/>
      <family val="2"/>
    </font>
    <font>
      <sz val="12"/>
      <color theme="1"/>
      <name val=" calibri light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 calibri light"/>
      <family val="2"/>
    </font>
    <font>
      <b/>
      <sz val="13"/>
      <color theme="3"/>
      <name val=" calibri light"/>
      <family val="2"/>
    </font>
    <font>
      <b/>
      <sz val="11"/>
      <color theme="3"/>
      <name val=" calibri light"/>
      <family val="2"/>
    </font>
    <font>
      <sz val="12"/>
      <color rgb="FF006100"/>
      <name val=" calibri light"/>
      <family val="2"/>
    </font>
    <font>
      <sz val="12"/>
      <color rgb="FF9C0006"/>
      <name val=" calibri light"/>
      <family val="2"/>
    </font>
    <font>
      <sz val="12"/>
      <color rgb="FF9C5700"/>
      <name val=" calibri light"/>
      <family val="2"/>
    </font>
    <font>
      <sz val="12"/>
      <color rgb="FF3F3F76"/>
      <name val=" calibri light"/>
      <family val="2"/>
    </font>
    <font>
      <b/>
      <sz val="12"/>
      <color rgb="FF3F3F3F"/>
      <name val=" calibri light"/>
      <family val="2"/>
    </font>
    <font>
      <b/>
      <sz val="12"/>
      <color rgb="FFFA7D00"/>
      <name val=" calibri light"/>
      <family val="2"/>
    </font>
    <font>
      <sz val="12"/>
      <color rgb="FFFA7D00"/>
      <name val=" calibri light"/>
      <family val="2"/>
    </font>
    <font>
      <b/>
      <sz val="12"/>
      <color theme="0"/>
      <name val=" calibri light"/>
      <family val="2"/>
    </font>
    <font>
      <sz val="12"/>
      <color rgb="FFFF0000"/>
      <name val=" calibri light"/>
      <family val="2"/>
    </font>
    <font>
      <i/>
      <sz val="12"/>
      <color rgb="FF7F7F7F"/>
      <name val=" calibri light"/>
      <family val="2"/>
    </font>
    <font>
      <b/>
      <sz val="12"/>
      <color theme="1"/>
      <name val=" calibri light"/>
      <family val="2"/>
    </font>
    <font>
      <sz val="12"/>
      <color theme="0"/>
      <name val=" 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7" sqref="C7"/>
    </sheetView>
  </sheetViews>
  <sheetFormatPr defaultRowHeight="15"/>
  <cols>
    <col min="2" max="2" width="19.90625" bestFit="1" customWidth="1"/>
    <col min="3" max="3" width="197" bestFit="1" customWidth="1"/>
  </cols>
  <sheetData>
    <row r="1" spans="1:3">
      <c r="A1" t="s">
        <v>0</v>
      </c>
    </row>
    <row r="2" spans="1:3">
      <c r="A2" t="s">
        <v>115</v>
      </c>
      <c r="B2" t="str">
        <f>"("&amp;A2&amp;")"</f>
        <v>(220.71547, 891.23711)</v>
      </c>
      <c r="C2" t="str">
        <f>B2</f>
        <v>(220.71547, 891.23711)</v>
      </c>
    </row>
    <row r="3" spans="1:3">
      <c r="A3" t="s">
        <v>116</v>
      </c>
      <c r="B3" t="str">
        <f t="shared" ref="B3:B7" si="0">"("&amp;A3&amp;")"</f>
        <v>(223.04493, 892.8866)</v>
      </c>
      <c r="C3" t="str">
        <f>C2&amp;","&amp;B3</f>
        <v>(220.71547, 891.23711),(223.04493, 892.8866)</v>
      </c>
    </row>
    <row r="4" spans="1:3">
      <c r="A4" t="s">
        <v>117</v>
      </c>
      <c r="B4" t="str">
        <f t="shared" si="0"/>
        <v>(226.83027, 893.09278)</v>
      </c>
      <c r="C4" t="str">
        <f>C3&amp;","&amp;B4</f>
        <v>(220.71547, 891.23711),(223.04493, 892.8866),(226.83027, 893.09278)</v>
      </c>
    </row>
    <row r="5" spans="1:3">
      <c r="A5" t="s">
        <v>118</v>
      </c>
      <c r="B5" t="str">
        <f t="shared" si="0"/>
        <v>(230.90682, 895.36083)</v>
      </c>
      <c r="C5" t="str">
        <f>C4&amp;","&amp;B5</f>
        <v>(220.71547, 891.23711),(223.04493, 892.8866),(226.83027, 893.09278),(230.90682, 895.36083)</v>
      </c>
    </row>
    <row r="6" spans="1:3">
      <c r="A6" t="s">
        <v>119</v>
      </c>
      <c r="B6" t="str">
        <f t="shared" si="0"/>
        <v>(237.89518, 895.15464)</v>
      </c>
      <c r="C6" t="str">
        <f>C5&amp;","&amp;B6</f>
        <v>(220.71547, 891.23711),(223.04493, 892.8866),(226.83027, 893.09278),(230.90682, 895.36083),(237.89518, 895.15464)</v>
      </c>
    </row>
    <row r="7" spans="1:3">
      <c r="A7" t="s">
        <v>120</v>
      </c>
      <c r="B7" t="str">
        <f t="shared" si="0"/>
        <v>(239.93344, 895.97938)</v>
      </c>
      <c r="C7" t="str">
        <f>C6&amp;","&amp;B7</f>
        <v>(220.71547, 891.23711),(223.04493, 892.8866),(226.83027, 893.09278),(230.90682, 895.36083),(237.89518, 895.15464),(239.93344, 895.97938)</v>
      </c>
    </row>
  </sheetData>
  <autoFilter ref="A1:C7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"/>
  <sheetViews>
    <sheetView workbookViewId="0">
      <selection activeCell="C3" sqref="C3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77</v>
      </c>
      <c r="B2" t="str">
        <f>"("&amp;A2&amp;")"</f>
        <v>(72.21298, 861.95876)</v>
      </c>
      <c r="C2" t="str">
        <f>B2</f>
        <v>(72.21298, 861.95876)</v>
      </c>
    </row>
    <row r="3" spans="1:3">
      <c r="A3" t="s">
        <v>78</v>
      </c>
      <c r="B3" t="str">
        <f>"("&amp;A3&amp;")"</f>
        <v>(94.34275, 862.37113)</v>
      </c>
      <c r="C3" t="str">
        <f>C2&amp;","&amp;B3</f>
        <v>(72.21298, 861.95876),(94.34275, 862.37113)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>
      <selection activeCell="C6" sqref="C6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72</v>
      </c>
      <c r="B2" t="str">
        <f>"("&amp;A2&amp;")"</f>
        <v>(203.53577, 909.38144)</v>
      </c>
      <c r="C2" t="str">
        <f>B2</f>
        <v>(203.53577, 909.38144)</v>
      </c>
    </row>
    <row r="3" spans="1:3">
      <c r="A3" t="s">
        <v>73</v>
      </c>
      <c r="B3" t="str">
        <f t="shared" ref="B3:B6" si="0">"("&amp;A3&amp;")"</f>
        <v>(204.40932, 893.91753)</v>
      </c>
      <c r="C3" t="str">
        <f>C2&amp;","&amp;B3</f>
        <v>(203.53577, 909.38144),(204.40932, 893.91753)</v>
      </c>
    </row>
    <row r="4" spans="1:3">
      <c r="A4" t="s">
        <v>74</v>
      </c>
      <c r="B4" t="str">
        <f t="shared" si="0"/>
        <v>(207.02996, 893.91753)</v>
      </c>
      <c r="C4" t="str">
        <f t="shared" ref="C4:C6" si="1">C3&amp;","&amp;B4</f>
        <v>(203.53577, 909.38144),(204.40932, 893.91753),(207.02996, 893.91753)</v>
      </c>
    </row>
    <row r="5" spans="1:3">
      <c r="A5" t="s">
        <v>75</v>
      </c>
      <c r="B5" t="str">
        <f t="shared" si="0"/>
        <v>(207.90349, 889.17526)</v>
      </c>
      <c r="C5" t="str">
        <f t="shared" si="1"/>
        <v>(203.53577, 909.38144),(204.40932, 893.91753),(207.02996, 893.91753),(207.90349, 889.17526)</v>
      </c>
    </row>
    <row r="6" spans="1:3">
      <c r="A6" t="s">
        <v>76</v>
      </c>
      <c r="B6" t="str">
        <f t="shared" si="0"/>
        <v>(209.35939, 890)</v>
      </c>
      <c r="C6" t="str">
        <f t="shared" si="1"/>
        <v>(203.53577, 909.38144),(204.40932, 893.91753),(207.02996, 893.91753),(207.90349, 889.17526),(209.35939, 890)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"/>
  <sheetViews>
    <sheetView workbookViewId="0">
      <selection activeCell="C3" sqref="C3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70</v>
      </c>
      <c r="B2" t="str">
        <f>"("&amp;A2&amp;")"</f>
        <v>(211.39768, 913.91753)</v>
      </c>
      <c r="C2" t="str">
        <f>B2</f>
        <v>(211.39768, 913.91753)</v>
      </c>
    </row>
    <row r="3" spans="1:3">
      <c r="A3" t="s">
        <v>71</v>
      </c>
      <c r="B3" t="str">
        <f>"("&amp;A3&amp;")"</f>
        <v>(216.34775, 913.91753)</v>
      </c>
      <c r="C3" t="str">
        <f>C2&amp;","&amp;B3</f>
        <v>(211.39768, 913.91753),(216.34775, 913.91753)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>
      <selection activeCell="C5" sqref="C5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66</v>
      </c>
      <c r="B2" t="str">
        <f>"("&amp;A2&amp;")"</f>
        <v>(204.40932, 910)</v>
      </c>
      <c r="C2" t="str">
        <f>B2</f>
        <v>(204.40932, 910)</v>
      </c>
    </row>
    <row r="3" spans="1:3">
      <c r="A3" t="s">
        <v>67</v>
      </c>
      <c r="B3" t="str">
        <f t="shared" ref="B3:B5" si="0">"("&amp;A3&amp;")"</f>
        <v>(212.85358, 910)</v>
      </c>
      <c r="C3" t="str">
        <f>C2&amp;","&amp;B3</f>
        <v>(204.40932, 910),(212.85358, 910)</v>
      </c>
    </row>
    <row r="4" spans="1:3">
      <c r="A4" t="s">
        <v>68</v>
      </c>
      <c r="B4" t="str">
        <f t="shared" si="0"/>
        <v>(217.80366, 907.93814)</v>
      </c>
      <c r="C4" t="str">
        <f t="shared" ref="C4:C5" si="1">C3&amp;","&amp;B4</f>
        <v>(204.40932, 910),(212.85358, 910),(217.80366, 907.93814)</v>
      </c>
    </row>
    <row r="5" spans="1:3">
      <c r="A5" t="s">
        <v>69</v>
      </c>
      <c r="B5" t="str">
        <f t="shared" si="0"/>
        <v>(229.45091, 907.52577)</v>
      </c>
      <c r="C5" t="str">
        <f t="shared" si="1"/>
        <v>(204.40932, 910),(212.85358, 910),(217.80366, 907.93814),(229.45091, 907.52577)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"/>
  <sheetViews>
    <sheetView workbookViewId="0">
      <selection activeCell="C5" sqref="C5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62</v>
      </c>
      <c r="B2" t="str">
        <f>"("&amp;A2&amp;")"</f>
        <v>(216.34775, 912.26804)</v>
      </c>
      <c r="C2" t="str">
        <f>B2</f>
        <v>(216.34775, 912.26804)</v>
      </c>
    </row>
    <row r="3" spans="1:3">
      <c r="A3" t="s">
        <v>63</v>
      </c>
      <c r="B3" t="str">
        <f t="shared" ref="B3:B5" si="0">"("&amp;A3&amp;")"</f>
        <v>(221.00665, 912.26804)</v>
      </c>
      <c r="C3" t="str">
        <f>C2&amp;","&amp;B3</f>
        <v>(216.34775, 912.26804),(221.00665, 912.26804)</v>
      </c>
    </row>
    <row r="4" spans="1:3">
      <c r="A4" t="s">
        <v>64</v>
      </c>
      <c r="B4" t="str">
        <f t="shared" si="0"/>
        <v>(230.61564, 907.52577)</v>
      </c>
      <c r="C4" t="str">
        <f t="shared" ref="C4:C5" si="1">C3&amp;","&amp;B4</f>
        <v>(216.34775, 912.26804),(221.00665, 912.26804),(230.61564, 907.52577)</v>
      </c>
    </row>
    <row r="5" spans="1:3">
      <c r="A5" t="s">
        <v>65</v>
      </c>
      <c r="B5" t="str">
        <f t="shared" si="0"/>
        <v>(233.23628, 907.73196)</v>
      </c>
      <c r="C5" t="str">
        <f t="shared" si="1"/>
        <v>(216.34775, 912.26804),(221.00665, 912.26804),(230.61564, 907.52577),(233.23628, 907.73196)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5"/>
  <sheetViews>
    <sheetView workbookViewId="0">
      <selection activeCell="C5" sqref="C5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58</v>
      </c>
      <c r="B2" t="str">
        <f>"("&amp;A2&amp;")"</f>
        <v>(218.67721, 907.1134)</v>
      </c>
      <c r="C2" t="str">
        <f>B2</f>
        <v>(218.67721, 907.1134)</v>
      </c>
    </row>
    <row r="3" spans="1:3">
      <c r="A3" t="s">
        <v>59</v>
      </c>
      <c r="B3" t="str">
        <f t="shared" ref="B3:B5" si="0">"("&amp;A3&amp;")"</f>
        <v>(255.65723, 905.6701)</v>
      </c>
      <c r="C3" t="str">
        <f>C2&amp;","&amp;B3</f>
        <v>(218.67721, 907.1134),(255.65723, 905.6701)</v>
      </c>
    </row>
    <row r="4" spans="1:3">
      <c r="A4" t="s">
        <v>60</v>
      </c>
      <c r="B4" t="str">
        <f t="shared" si="0"/>
        <v>(257.40432, 906.28866)</v>
      </c>
      <c r="C4" t="str">
        <f t="shared" ref="C4:C5" si="1">C3&amp;","&amp;B4</f>
        <v>(218.67721, 907.1134),(255.65723, 905.6701),(257.40432, 906.28866)</v>
      </c>
    </row>
    <row r="5" spans="1:3">
      <c r="A5" t="s">
        <v>61</v>
      </c>
      <c r="B5" t="str">
        <f t="shared" si="0"/>
        <v>(221.58902, 905.6701)</v>
      </c>
      <c r="C5" t="str">
        <f t="shared" si="1"/>
        <v>(218.67721, 907.1134),(255.65723, 905.6701),(257.40432, 906.28866),(221.58902, 905.6701)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selection activeCell="C3" sqref="C3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56</v>
      </c>
      <c r="B2" t="str">
        <f>"("&amp;A2&amp;")"</f>
        <v>(277.78701, 896.39175)</v>
      </c>
      <c r="C2" t="str">
        <f>B2</f>
        <v>(277.78701, 896.39175)</v>
      </c>
    </row>
    <row r="3" spans="1:3">
      <c r="A3" t="s">
        <v>57</v>
      </c>
      <c r="B3" t="str">
        <f>"("&amp;A3&amp;")"</f>
        <v>(290.59902, 896.39175)</v>
      </c>
      <c r="C3" t="str">
        <f>C2&amp;","&amp;B3</f>
        <v>(277.78701, 896.39175),(290.59902, 896.39175)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"/>
  <sheetViews>
    <sheetView workbookViewId="0">
      <selection activeCell="C3" sqref="C3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54</v>
      </c>
      <c r="B2" t="str">
        <f>"("&amp;A2&amp;")"</f>
        <v>(247.79535, 896.59794)</v>
      </c>
      <c r="C2" t="str">
        <f>B2</f>
        <v>(247.79535, 896.59794)</v>
      </c>
    </row>
    <row r="3" spans="1:3">
      <c r="A3" t="s">
        <v>55</v>
      </c>
      <c r="B3" t="str">
        <f>"("&amp;A3&amp;")"</f>
        <v>(262.35441, 896.59794)</v>
      </c>
      <c r="C3" t="str">
        <f>C2&amp;","&amp;B3</f>
        <v>(247.79535, 896.59794),(262.35441, 896.59794)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"/>
  <sheetViews>
    <sheetView workbookViewId="0">
      <selection activeCell="C3" sqref="C3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52</v>
      </c>
      <c r="B2" t="str">
        <f>"("&amp;A2&amp;")"</f>
        <v>(238.47753, 894.94845)</v>
      </c>
      <c r="C2" t="str">
        <f>B2</f>
        <v>(238.47753, 894.94845)</v>
      </c>
    </row>
    <row r="3" spans="1:3">
      <c r="A3" t="s">
        <v>53</v>
      </c>
      <c r="B3" t="str">
        <f>"("&amp;A3&amp;")"</f>
        <v>(249.54243, 894.94845)</v>
      </c>
      <c r="C3" t="str">
        <f>C2&amp;","&amp;B3</f>
        <v>(238.47753, 894.94845),(249.54243, 894.94845)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"/>
  <sheetViews>
    <sheetView workbookViewId="0">
      <selection activeCell="C3" sqref="C3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50</v>
      </c>
      <c r="B2" t="str">
        <f>"("&amp;A2&amp;")"</f>
        <v>(230.90682, 892.8866)</v>
      </c>
      <c r="C2" t="str">
        <f>B2</f>
        <v>(230.90682, 892.8866)</v>
      </c>
    </row>
    <row r="3" spans="1:3">
      <c r="A3" t="s">
        <v>51</v>
      </c>
      <c r="B3" t="str">
        <f>"("&amp;A3&amp;")"</f>
        <v>(239.64226, 892.68041)</v>
      </c>
      <c r="C3" t="str">
        <f>C2&amp;","&amp;B3</f>
        <v>(230.90682, 892.8866),(239.64226, 892.68041)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6" sqref="C6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110</v>
      </c>
      <c r="B2" t="str">
        <f>"("&amp;A2&amp;")"</f>
        <v>(165.39101, 873.91752)</v>
      </c>
      <c r="C2" t="str">
        <f>B2</f>
        <v>(165.39101, 873.91752)</v>
      </c>
    </row>
    <row r="3" spans="1:3">
      <c r="A3" t="s">
        <v>111</v>
      </c>
      <c r="B3" t="str">
        <f t="shared" ref="B3:B6" si="0">"("&amp;A3&amp;")"</f>
        <v>(183.15307, 875.97938)</v>
      </c>
      <c r="C3" t="str">
        <f>C2&amp;","&amp;B3</f>
        <v>(165.39101, 873.91752),(183.15307, 875.97938)</v>
      </c>
    </row>
    <row r="4" spans="1:3">
      <c r="A4" t="s">
        <v>112</v>
      </c>
      <c r="B4" t="str">
        <f t="shared" si="0"/>
        <v>(198.00332, 880.10309)</v>
      </c>
      <c r="C4" t="str">
        <f t="shared" ref="C4:C6" si="1">C3&amp;","&amp;B4</f>
        <v>(165.39101, 873.91752),(183.15307, 875.97938),(198.00332, 880.10309)</v>
      </c>
    </row>
    <row r="5" spans="1:3">
      <c r="A5" t="s">
        <v>113</v>
      </c>
      <c r="B5" t="str">
        <f t="shared" si="0"/>
        <v>(216.34775, 881.34021)</v>
      </c>
      <c r="C5" t="str">
        <f t="shared" si="1"/>
        <v>(165.39101, 873.91752),(183.15307, 875.97938),(198.00332, 880.10309),(216.34775, 881.34021)</v>
      </c>
    </row>
    <row r="6" spans="1:3">
      <c r="A6" t="s">
        <v>114</v>
      </c>
      <c r="B6" t="str">
        <f t="shared" si="0"/>
        <v>(235.85689, 880.10309)</v>
      </c>
      <c r="C6" t="str">
        <f t="shared" si="1"/>
        <v>(165.39101, 873.91752),(183.15307, 875.97938),(198.00332, 880.10309),(216.34775, 881.34021),(235.85689, 880.10309)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"/>
  <sheetViews>
    <sheetView workbookViewId="0">
      <selection activeCell="C5" sqref="C5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46</v>
      </c>
      <c r="B2" t="str">
        <f>"("&amp;A2&amp;")"</f>
        <v>(221.00665, 890.41237)</v>
      </c>
      <c r="C2" t="str">
        <f>B2</f>
        <v>(221.00665, 890.41237)</v>
      </c>
    </row>
    <row r="3" spans="1:3">
      <c r="A3" t="s">
        <v>47</v>
      </c>
      <c r="B3" t="str">
        <f t="shared" ref="B3:B5" si="0">"("&amp;A3&amp;")"</f>
        <v>(223.62728, 890.61856)</v>
      </c>
      <c r="C3" t="str">
        <f>C2&amp;","&amp;B3</f>
        <v>(221.00665, 890.41237),(223.62728, 890.61856)</v>
      </c>
    </row>
    <row r="4" spans="1:3">
      <c r="A4" t="s">
        <v>48</v>
      </c>
      <c r="B4" t="str">
        <f t="shared" si="0"/>
        <v>(225.37437, 889.79381)</v>
      </c>
      <c r="C4" t="str">
        <f t="shared" ref="C4:C5" si="1">C3&amp;","&amp;B4</f>
        <v>(221.00665, 890.41237),(223.62728, 890.61856),(225.37437, 889.79381)</v>
      </c>
    </row>
    <row r="5" spans="1:3">
      <c r="A5" t="s">
        <v>49</v>
      </c>
      <c r="B5" t="str">
        <f t="shared" si="0"/>
        <v>(235.85689, 890)</v>
      </c>
      <c r="C5" t="str">
        <f t="shared" si="1"/>
        <v>(221.00665, 890.41237),(223.62728, 890.61856),(225.37437, 889.79381),(235.85689, 890)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"/>
  <sheetViews>
    <sheetView workbookViewId="0">
      <selection activeCell="C3" sqref="C3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1</v>
      </c>
      <c r="B2" t="str">
        <f>"("&amp;A2&amp;")"</f>
        <v>(-1.45591, 837.83505)</v>
      </c>
      <c r="C2" t="str">
        <f>B2</f>
        <v>(-1.45591, 837.83505)</v>
      </c>
    </row>
    <row r="3" spans="1:3">
      <c r="A3" t="s">
        <v>2</v>
      </c>
      <c r="B3" t="str">
        <f>"("&amp;A3&amp;")"</f>
        <v>(350.58235, 838.24741)</v>
      </c>
      <c r="C3" t="str">
        <f>C2&amp;","&amp;B3</f>
        <v>(-1.45591, 837.83505),(350.58235, 838.24741)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4"/>
  <sheetViews>
    <sheetView topLeftCell="A4" workbookViewId="0">
      <selection activeCell="C14" sqref="C14"/>
    </sheetView>
  </sheetViews>
  <sheetFormatPr defaultRowHeight="15"/>
  <cols>
    <col min="2" max="2" width="19.90625" bestFit="1" customWidth="1"/>
  </cols>
  <sheetData>
    <row r="1" spans="1:3">
      <c r="A1" t="s">
        <v>16</v>
      </c>
    </row>
    <row r="2" spans="1:3">
      <c r="A2" t="s">
        <v>3</v>
      </c>
      <c r="B2" t="str">
        <f>"("&amp;A2&amp;")"</f>
        <v>(-1.45591, 843.81443)</v>
      </c>
      <c r="C2" t="str">
        <f>B2</f>
        <v>(-1.45591, 843.81443)</v>
      </c>
    </row>
    <row r="3" spans="1:3">
      <c r="A3" t="s">
        <v>4</v>
      </c>
      <c r="B3" t="str">
        <f t="shared" ref="B3:B14" si="0">"("&amp;A3&amp;")"</f>
        <v>(32.02995, 846.90722)</v>
      </c>
      <c r="C3" t="str">
        <f>C2&amp;","&amp;B3</f>
        <v>(-1.45591, 843.81443),(32.02995, 846.90722)</v>
      </c>
    </row>
    <row r="4" spans="1:3">
      <c r="A4" t="s">
        <v>5</v>
      </c>
      <c r="B4" t="str">
        <f t="shared" si="0"/>
        <v>(54.15973, 848.55669)</v>
      </c>
      <c r="C4" t="str">
        <f t="shared" ref="C4:C14" si="1">C3&amp;","&amp;B4</f>
        <v>(-1.45591, 843.81443),(32.02995, 846.90722),(54.15973, 848.55669)</v>
      </c>
    </row>
    <row r="5" spans="1:3">
      <c r="A5" t="s">
        <v>6</v>
      </c>
      <c r="B5" t="str">
        <f t="shared" si="0"/>
        <v>(74.25125, 852.47422)</v>
      </c>
      <c r="C5" t="str">
        <f t="shared" si="1"/>
        <v>(-1.45591, 843.81443),(32.02995, 846.90722),(54.15973, 848.55669),(74.25125, 852.47422)</v>
      </c>
    </row>
    <row r="6" spans="1:3">
      <c r="A6" t="s">
        <v>7</v>
      </c>
      <c r="B6" t="str">
        <f t="shared" si="0"/>
        <v>(87.3544, 852.8866)</v>
      </c>
      <c r="C6" t="str">
        <f t="shared" si="1"/>
        <v>(-1.45591, 843.81443),(32.02995, 846.90722),(54.15973, 848.55669),(74.25125, 852.47422),(87.3544, 852.8866)</v>
      </c>
    </row>
    <row r="7" spans="1:3">
      <c r="A7" t="s">
        <v>8</v>
      </c>
      <c r="B7" t="str">
        <f t="shared" si="0"/>
        <v>(149.37604, 861.54639)</v>
      </c>
      <c r="C7" t="str">
        <f t="shared" si="1"/>
        <v>(-1.45591, 843.81443),(32.02995, 846.90722),(54.15973, 848.55669),(74.25125, 852.47422),(87.3544, 852.8866),(149.37604, 861.54639)</v>
      </c>
    </row>
    <row r="8" spans="1:3">
      <c r="A8" t="s">
        <v>9</v>
      </c>
      <c r="B8" t="str">
        <f t="shared" si="0"/>
        <v>(181.11481, 870)</v>
      </c>
      <c r="C8" t="str">
        <f t="shared" si="1"/>
        <v>(-1.45591, 843.81443),(32.02995, 846.90722),(54.15973, 848.55669),(74.25125, 852.47422),(87.3544, 852.8866),(149.37604, 861.54639),(181.11481, 870)</v>
      </c>
    </row>
    <row r="9" spans="1:3">
      <c r="A9" t="s">
        <v>10</v>
      </c>
      <c r="B9" t="str">
        <f t="shared" si="0"/>
        <v>(198.00332, 876.59793)</v>
      </c>
      <c r="C9" t="str">
        <f t="shared" si="1"/>
        <v>(-1.45591, 843.81443),(32.02995, 846.90722),(54.15973, 848.55669),(74.25125, 852.47422),(87.3544, 852.8866),(149.37604, 861.54639),(181.11481, 870),(198.00332, 876.59793)</v>
      </c>
    </row>
    <row r="10" spans="1:3">
      <c r="A10" t="s">
        <v>11</v>
      </c>
      <c r="B10" t="str">
        <f t="shared" si="0"/>
        <v>(216.05657, 876.39175)</v>
      </c>
      <c r="C10" t="str">
        <f t="shared" si="1"/>
        <v>(-1.45591, 843.81443),(32.02995, 846.90722),(54.15973, 848.55669),(74.25125, 852.47422),(87.3544, 852.8866),(149.37604, 861.54639),(181.11481, 870),(198.00332, 876.59793),(216.05657, 876.39175)</v>
      </c>
    </row>
    <row r="11" spans="1:3">
      <c r="A11" t="s">
        <v>12</v>
      </c>
      <c r="B11" t="str">
        <f t="shared" si="0"/>
        <v>(228.57736, 874.74227)</v>
      </c>
      <c r="C11" t="str">
        <f t="shared" si="1"/>
        <v>(-1.45591, 843.81443),(32.02995, 846.90722),(54.15973, 848.55669),(74.25125, 852.47422),(87.3544, 852.8866),(149.37604, 861.54639),(181.11481, 870),(198.00332, 876.59793),(216.05657, 876.39175),(228.57736, 874.74227)</v>
      </c>
    </row>
    <row r="12" spans="1:3">
      <c r="A12" t="s">
        <v>13</v>
      </c>
      <c r="B12" t="str">
        <f t="shared" si="0"/>
        <v>(250.70716, 861.13402)</v>
      </c>
      <c r="C12" t="str">
        <f t="shared" si="1"/>
        <v>(-1.45591, 843.81443),(32.02995, 846.90722),(54.15973, 848.55669),(74.25125, 852.47422),(87.3544, 852.8866),(149.37604, 861.54639),(181.11481, 870),(198.00332, 876.59793),(216.05657, 876.39175),(228.57736, 874.74227),(250.70716, 861.13402)</v>
      </c>
    </row>
    <row r="13" spans="1:3">
      <c r="A13" t="s">
        <v>14</v>
      </c>
      <c r="B13" t="str">
        <f t="shared" si="0"/>
        <v>(264.1015, 856.39175)</v>
      </c>
      <c r="C13" t="str">
        <f t="shared" si="1"/>
        <v>(-1.45591, 843.81443),(32.02995, 846.90722),(54.15973, 848.55669),(74.25125, 852.47422),(87.3544, 852.8866),(149.37604, 861.54639),(181.11481, 870),(198.00332, 876.59793),(216.05657, 876.39175),(228.57736, 874.74227),(250.70716, 861.13402),(264.1015, 856.39175)</v>
      </c>
    </row>
    <row r="14" spans="1:3">
      <c r="A14" t="s">
        <v>15</v>
      </c>
      <c r="B14" t="str">
        <f t="shared" si="0"/>
        <v>(273.12814, 855.36082)</v>
      </c>
      <c r="C14" t="str">
        <f t="shared" si="1"/>
        <v>(-1.45591, 843.81443),(32.02995, 846.90722),(54.15973, 848.55669),(74.25125, 852.47422),(87.3544, 852.8866),(149.37604, 861.54639),(181.11481, 870),(198.00332, 876.59793),(216.05657, 876.39175),(228.57736, 874.74227),(250.70716, 861.13402),(264.1015, 856.39175),(273.12814, 855.36082)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activeCell="C7" sqref="C7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17</v>
      </c>
      <c r="B2" t="str">
        <f>"("&amp;A2&amp;")"</f>
        <v>(225.95674, 888.14433)</v>
      </c>
      <c r="C2" t="str">
        <f>B2</f>
        <v>(225.95674, 888.14433)</v>
      </c>
    </row>
    <row r="3" spans="1:3">
      <c r="A3" t="s">
        <v>18</v>
      </c>
      <c r="B3" t="str">
        <f t="shared" ref="B3:B7" si="0">"("&amp;A3&amp;")"</f>
        <v>(237.89518, 880.10309)</v>
      </c>
      <c r="C3" t="str">
        <f>C2&amp;","&amp;B3</f>
        <v>(225.95674, 888.14433),(237.89518, 880.10309)</v>
      </c>
    </row>
    <row r="4" spans="1:3">
      <c r="A4" t="s">
        <v>19</v>
      </c>
      <c r="B4" t="str">
        <f t="shared" si="0"/>
        <v>(254.20133, 868.76288)</v>
      </c>
      <c r="C4" t="str">
        <f t="shared" ref="C4:C7" si="1">C3&amp;","&amp;B4</f>
        <v>(225.95674, 888.14433),(237.89518, 880.10309),(254.20133, 868.76288)</v>
      </c>
    </row>
    <row r="5" spans="1:3">
      <c r="A5" t="s">
        <v>20</v>
      </c>
      <c r="B5" t="str">
        <f t="shared" si="0"/>
        <v>(263.51912, 866.49485)</v>
      </c>
      <c r="C5" t="str">
        <f t="shared" si="1"/>
        <v>(225.95674, 888.14433),(237.89518, 880.10309),(254.20133, 868.76288),(263.51912, 866.49485)</v>
      </c>
    </row>
    <row r="6" spans="1:3">
      <c r="A6" t="s">
        <v>21</v>
      </c>
      <c r="B6" t="str">
        <f t="shared" si="0"/>
        <v>(273.12814, 865.46392)</v>
      </c>
      <c r="C6" t="str">
        <f t="shared" si="1"/>
        <v>(225.95674, 888.14433),(237.89518, 880.10309),(254.20133, 868.76288),(263.51912, 866.49485),(273.12814, 865.46392)</v>
      </c>
    </row>
    <row r="7" spans="1:3">
      <c r="A7" t="s">
        <v>22</v>
      </c>
      <c r="B7" t="str">
        <f t="shared" si="0"/>
        <v>(350.2912, 865.87629)</v>
      </c>
      <c r="C7" t="str">
        <f t="shared" si="1"/>
        <v>(225.95674, 888.14433),(237.89518, 880.10309),(254.20133, 868.76288),(263.51912, 866.49485),(273.12814, 865.46392),(350.2912, 865.87629)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3"/>
  <sheetViews>
    <sheetView workbookViewId="0">
      <selection activeCell="C3" sqref="C3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23</v>
      </c>
      <c r="B2" t="str">
        <f>"("&amp;A2&amp;")"</f>
        <v>(248.3777, 895.97938)</v>
      </c>
      <c r="C2" t="str">
        <f>B2</f>
        <v>(248.3777, 895.97938)</v>
      </c>
    </row>
    <row r="3" spans="1:3">
      <c r="A3" t="s">
        <v>24</v>
      </c>
      <c r="B3" t="str">
        <f>"("&amp;A3&amp;")"</f>
        <v>(249.83361, 894.94845)</v>
      </c>
      <c r="C3" t="str">
        <f>C2&amp;","&amp;B3</f>
        <v>(248.3777, 895.97938),(249.83361, 894.94845)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3"/>
  <sheetViews>
    <sheetView workbookViewId="0">
      <selection activeCell="C3" sqref="C3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25</v>
      </c>
      <c r="B2" t="str">
        <f>"("&amp;A2&amp;")"</f>
        <v>(238.47753, 894.53608)</v>
      </c>
      <c r="C2" t="str">
        <f>B2</f>
        <v>(238.47753, 894.53608)</v>
      </c>
    </row>
    <row r="3" spans="1:3">
      <c r="A3" t="s">
        <v>26</v>
      </c>
      <c r="B3" t="str">
        <f>"("&amp;A3&amp;")"</f>
        <v>(241.97172, 892.8866)</v>
      </c>
      <c r="C3" t="str">
        <f>C2&amp;","&amp;B3</f>
        <v>(238.47753, 894.53608),(241.97172, 892.8866)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3"/>
  <sheetViews>
    <sheetView workbookViewId="0">
      <selection activeCell="C3" sqref="C3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27</v>
      </c>
      <c r="B2" t="str">
        <f>"("&amp;A2&amp;")"</f>
        <v>(232.36273, 892.68041)</v>
      </c>
      <c r="C2" t="str">
        <f>B2</f>
        <v>(232.36273, 892.68041)</v>
      </c>
    </row>
    <row r="3" spans="1:3">
      <c r="A3" t="s">
        <v>28</v>
      </c>
      <c r="B3" t="str">
        <f>"("&amp;A3&amp;")"</f>
        <v>(237.604, 890)</v>
      </c>
      <c r="C3" t="str">
        <f>C2&amp;","&amp;B3</f>
        <v>(232.36273, 892.68041),(237.604, 890)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3"/>
  <sheetViews>
    <sheetView workbookViewId="0">
      <selection activeCell="C3" sqref="C3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29</v>
      </c>
      <c r="B2" t="str">
        <f>"("&amp;A2&amp;")"</f>
        <v>(226.24792, 888.35051)</v>
      </c>
      <c r="C2" t="str">
        <f>B2</f>
        <v>(226.24792, 888.35051)</v>
      </c>
    </row>
    <row r="3" spans="1:3">
      <c r="A3" t="s">
        <v>30</v>
      </c>
      <c r="B3" t="str">
        <f>"("&amp;A3&amp;")"</f>
        <v>(350.2912, 888.5567)</v>
      </c>
      <c r="C3" t="str">
        <f>C2&amp;","&amp;B3</f>
        <v>(226.24792, 888.35051),(350.2912, 888.5567)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1"/>
  <sheetViews>
    <sheetView workbookViewId="0">
      <selection activeCell="C11" sqref="C11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31</v>
      </c>
      <c r="B2" t="str">
        <f>"("&amp;A2&amp;")"</f>
        <v>(222.46255, 904.63918)</v>
      </c>
      <c r="C2" t="str">
        <f>B2</f>
        <v>(222.46255, 904.63918)</v>
      </c>
    </row>
    <row r="3" spans="1:3">
      <c r="A3" t="s">
        <v>32</v>
      </c>
      <c r="B3" t="str">
        <f t="shared" ref="B3:B11" si="0">"("&amp;A3&amp;")"</f>
        <v>(241.38934, 896.80413)</v>
      </c>
      <c r="C3" t="str">
        <f>C2&amp;","&amp;B3</f>
        <v>(222.46255, 904.63918),(241.38934, 896.80413)</v>
      </c>
    </row>
    <row r="4" spans="1:3">
      <c r="A4" t="s">
        <v>33</v>
      </c>
      <c r="B4" t="str">
        <f t="shared" si="0"/>
        <v>(247.50415, 899.48454)</v>
      </c>
      <c r="C4" t="str">
        <f t="shared" ref="C4:C11" si="1">C3&amp;","&amp;B4</f>
        <v>(222.46255, 904.63918),(241.38934, 896.80413),(247.50415, 899.48454)</v>
      </c>
    </row>
    <row r="5" spans="1:3">
      <c r="A5" t="s">
        <v>34</v>
      </c>
      <c r="B5" t="str">
        <f t="shared" si="0"/>
        <v>(258.56905, 899.48454)</v>
      </c>
      <c r="C5" t="str">
        <f t="shared" si="1"/>
        <v>(222.46255, 904.63918),(241.38934, 896.80413),(247.50415, 899.48454),(258.56905, 899.48454)</v>
      </c>
    </row>
    <row r="6" spans="1:3">
      <c r="A6" t="s">
        <v>35</v>
      </c>
      <c r="B6" t="str">
        <f t="shared" si="0"/>
        <v>(263.81032, 896.80413)</v>
      </c>
      <c r="C6" t="str">
        <f t="shared" si="1"/>
        <v>(222.46255, 904.63918),(241.38934, 896.80413),(247.50415, 899.48454),(258.56905, 899.48454),(263.81032, 896.80413)</v>
      </c>
    </row>
    <row r="7" spans="1:3">
      <c r="A7" t="s">
        <v>36</v>
      </c>
      <c r="B7" t="str">
        <f t="shared" si="0"/>
        <v>(276.33111, 896.80413)</v>
      </c>
      <c r="C7" t="str">
        <f t="shared" si="1"/>
        <v>(222.46255, 904.63918),(241.38934, 896.80413),(247.50415, 899.48454),(258.56905, 899.48454),(263.81032, 896.80413),(276.33111, 896.80413)</v>
      </c>
    </row>
    <row r="8" spans="1:3">
      <c r="A8" t="s">
        <v>37</v>
      </c>
      <c r="B8" t="str">
        <f t="shared" si="0"/>
        <v>(278.95177, 898.65979)</v>
      </c>
      <c r="C8" t="str">
        <f t="shared" si="1"/>
        <v>(222.46255, 904.63918),(241.38934, 896.80413),(247.50415, 899.48454),(258.56905, 899.48454),(263.81032, 896.80413),(276.33111, 896.80413),(278.95177, 898.65979)</v>
      </c>
    </row>
    <row r="9" spans="1:3">
      <c r="A9" t="s">
        <v>38</v>
      </c>
      <c r="B9" t="str">
        <f t="shared" si="0"/>
        <v>(288.85191, 899.07216)</v>
      </c>
      <c r="C9" t="str">
        <f t="shared" si="1"/>
        <v>(222.46255, 904.63918),(241.38934, 896.80413),(247.50415, 899.48454),(258.56905, 899.48454),(263.81032, 896.80413),(276.33111, 896.80413),(278.95177, 898.65979),(288.85191, 899.07216)</v>
      </c>
    </row>
    <row r="10" spans="1:3">
      <c r="A10" t="s">
        <v>39</v>
      </c>
      <c r="B10" t="str">
        <f t="shared" si="0"/>
        <v>(292.34608, 896.59794)</v>
      </c>
      <c r="C10" t="str">
        <f t="shared" si="1"/>
        <v>(222.46255, 904.63918),(241.38934, 896.80413),(247.50415, 899.48454),(258.56905, 899.48454),(263.81032, 896.80413),(276.33111, 896.80413),(278.95177, 898.65979),(288.85191, 899.07216),(292.34608, 896.59794)</v>
      </c>
    </row>
    <row r="11" spans="1:3">
      <c r="A11" t="s">
        <v>40</v>
      </c>
      <c r="B11" t="str">
        <f t="shared" si="0"/>
        <v>(350.2912, 896.59794)</v>
      </c>
      <c r="C11" t="str">
        <f t="shared" si="1"/>
        <v>(222.46255, 904.63918),(241.38934, 896.80413),(247.50415, 899.48454),(258.56905, 899.48454),(263.81032, 896.80413),(276.33111, 896.80413),(278.95177, 898.65979),(288.85191, 899.07216),(292.34608, 896.59794),(350.2912, 896.59794)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6"/>
  <sheetViews>
    <sheetView workbookViewId="0">
      <selection activeCell="C6" sqref="C6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41</v>
      </c>
      <c r="B2" t="str">
        <f>"("&amp;A2&amp;")"</f>
        <v>(225.95674, 912.47423)</v>
      </c>
      <c r="C2" t="str">
        <f>B2</f>
        <v>(225.95674, 912.47423)</v>
      </c>
    </row>
    <row r="3" spans="1:3">
      <c r="A3" t="s">
        <v>42</v>
      </c>
      <c r="B3" t="str">
        <f t="shared" ref="B3:B6" si="0">"("&amp;A3&amp;")"</f>
        <v>(234.40099, 907.52577)</v>
      </c>
      <c r="C3" t="str">
        <f>C2&amp;","&amp;B3</f>
        <v>(225.95674, 912.47423),(234.40099, 907.52577)</v>
      </c>
    </row>
    <row r="4" spans="1:3">
      <c r="A4" t="s">
        <v>43</v>
      </c>
      <c r="B4" t="str">
        <f t="shared" si="0"/>
        <v>(256.53079, 907.73196)</v>
      </c>
      <c r="C4" t="str">
        <f t="shared" ref="C4:C6" si="1">C3&amp;","&amp;B4</f>
        <v>(225.95674, 912.47423),(234.40099, 907.52577),(256.53079, 907.73196)</v>
      </c>
    </row>
    <row r="5" spans="1:3">
      <c r="A5" t="s">
        <v>44</v>
      </c>
      <c r="B5" t="str">
        <f t="shared" si="0"/>
        <v>(258.27787, 906.90721)</v>
      </c>
      <c r="C5" t="str">
        <f t="shared" si="1"/>
        <v>(225.95674, 912.47423),(234.40099, 907.52577),(256.53079, 907.73196),(258.27787, 906.90721)</v>
      </c>
    </row>
    <row r="6" spans="1:3">
      <c r="A6" t="s">
        <v>45</v>
      </c>
      <c r="B6" t="str">
        <f t="shared" si="0"/>
        <v>(350.2912, 906.49484)</v>
      </c>
      <c r="C6" t="str">
        <f t="shared" si="1"/>
        <v>(225.95674, 912.47423),(234.40099, 907.52577),(256.53079, 907.73196),(258.27787, 906.90721),(350.2912, 906.49484)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5" sqref="C5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106</v>
      </c>
      <c r="B2" t="str">
        <f>"("&amp;A2&amp;")"</f>
        <v>(41.05657, 855.77319)</v>
      </c>
      <c r="C2" t="str">
        <f>B2</f>
        <v>(41.05657, 855.77319)</v>
      </c>
    </row>
    <row r="3" spans="1:3">
      <c r="A3" t="s">
        <v>107</v>
      </c>
      <c r="B3" t="str">
        <f t="shared" ref="B3:B5" si="0">"("&amp;A3&amp;")"</f>
        <v>(51.53909, 862.78351)</v>
      </c>
      <c r="C3" t="str">
        <f>C2&amp;","&amp;B3</f>
        <v>(41.05657, 855.77319),(51.53909, 862.78351)</v>
      </c>
    </row>
    <row r="4" spans="1:3">
      <c r="A4" t="s">
        <v>108</v>
      </c>
      <c r="B4" t="str">
        <f t="shared" si="0"/>
        <v>(71.33943, 862.16494)</v>
      </c>
      <c r="C4" t="str">
        <f t="shared" ref="C4:C5" si="1">C3&amp;","&amp;B4</f>
        <v>(41.05657, 855.77319),(51.53909, 862.78351),(71.33943, 862.16494)</v>
      </c>
    </row>
    <row r="5" spans="1:3">
      <c r="A5" t="s">
        <v>109</v>
      </c>
      <c r="B5" t="str">
        <f t="shared" si="0"/>
        <v>(77.45424, 866.28866)</v>
      </c>
      <c r="C5" t="str">
        <f t="shared" si="1"/>
        <v>(41.05657, 855.77319),(51.53909, 862.78351),(71.33943, 862.16494),(77.45424, 866.28866)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4"/>
  <sheetViews>
    <sheetView workbookViewId="0">
      <selection activeCell="C14" sqref="C14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142</v>
      </c>
      <c r="B2" t="str">
        <f>"("&amp;A2&amp;")"</f>
        <v>(-1.74709, 872.47422)</v>
      </c>
      <c r="C2" t="str">
        <f>B2</f>
        <v>(-1.74709, 872.47422)</v>
      </c>
    </row>
    <row r="3" spans="1:3">
      <c r="A3" t="s">
        <v>143</v>
      </c>
      <c r="B3" t="str">
        <f t="shared" ref="B3:B14" si="0">"("&amp;A3&amp;")"</f>
        <v>(112.97837, 871.44329)</v>
      </c>
      <c r="C3" t="str">
        <f>C2&amp;","&amp;B3</f>
        <v>(-1.74709, 872.47422),(112.97837, 871.44329)</v>
      </c>
    </row>
    <row r="4" spans="1:3">
      <c r="A4" t="s">
        <v>144</v>
      </c>
      <c r="B4" t="str">
        <f t="shared" si="0"/>
        <v>(138.89351, 872.8866)</v>
      </c>
      <c r="C4" t="str">
        <f t="shared" ref="C4:C14" si="1">C3&amp;","&amp;B4</f>
        <v>(-1.74709, 872.47422),(112.97837, 871.44329),(138.89351, 872.8866)</v>
      </c>
    </row>
    <row r="5" spans="1:3">
      <c r="A5" t="s">
        <v>145</v>
      </c>
      <c r="B5" t="str">
        <f t="shared" si="0"/>
        <v>(168.01165, 875.56701)</v>
      </c>
      <c r="C5" t="str">
        <f t="shared" si="1"/>
        <v>(-1.74709, 872.47422),(112.97837, 871.44329),(138.89351, 872.8866),(168.01165, 875.56701)</v>
      </c>
    </row>
    <row r="6" spans="1:3">
      <c r="A6" t="s">
        <v>146</v>
      </c>
      <c r="B6" t="str">
        <f t="shared" si="0"/>
        <v>(181.40599, 879.48454)</v>
      </c>
      <c r="C6" t="str">
        <f t="shared" si="1"/>
        <v>(-1.74709, 872.47422),(112.97837, 871.44329),(138.89351, 872.8866),(168.01165, 875.56701),(181.40599, 879.48454)</v>
      </c>
    </row>
    <row r="7" spans="1:3">
      <c r="A7" t="s">
        <v>147</v>
      </c>
      <c r="B7" t="str">
        <f t="shared" si="0"/>
        <v>(186.93844, 880.72165)</v>
      </c>
      <c r="C7" t="str">
        <f t="shared" si="1"/>
        <v>(-1.74709, 872.47422),(112.97837, 871.44329),(138.89351, 872.8866),(168.01165, 875.56701),(181.40599, 879.48454),(186.93844, 880.72165)</v>
      </c>
    </row>
    <row r="8" spans="1:3">
      <c r="A8" t="s">
        <v>148</v>
      </c>
      <c r="B8" t="str">
        <f t="shared" si="0"/>
        <v>(193.34442, 884.84536)</v>
      </c>
      <c r="C8" t="str">
        <f t="shared" si="1"/>
        <v>(-1.74709, 872.47422),(112.97837, 871.44329),(138.89351, 872.8866),(168.01165, 875.56701),(181.40599, 879.48454),(186.93844, 880.72165),(193.34442, 884.84536)</v>
      </c>
    </row>
    <row r="9" spans="1:3">
      <c r="A9" t="s">
        <v>149</v>
      </c>
      <c r="B9" t="str">
        <f t="shared" si="0"/>
        <v>(200.62395, 885.05155)</v>
      </c>
      <c r="C9" t="str">
        <f t="shared" si="1"/>
        <v>(-1.74709, 872.47422),(112.97837, 871.44329),(138.89351, 872.8866),(168.01165, 875.56701),(181.40599, 879.48454),(186.93844, 880.72165),(193.34442, 884.84536),(200.62395, 885.05155)</v>
      </c>
    </row>
    <row r="10" spans="1:3">
      <c r="A10" t="s">
        <v>150</v>
      </c>
      <c r="B10" t="str">
        <f t="shared" si="0"/>
        <v>(209.94177, 889.38144)</v>
      </c>
      <c r="C10" t="str">
        <f t="shared" si="1"/>
        <v>(-1.74709, 872.47422),(112.97837, 871.44329),(138.89351, 872.8866),(168.01165, 875.56701),(181.40599, 879.48454),(186.93844, 880.72165),(193.34442, 884.84536),(200.62395, 885.05155),(209.94177, 889.38144)</v>
      </c>
    </row>
    <row r="11" spans="1:3">
      <c r="A11" t="s">
        <v>151</v>
      </c>
      <c r="B11" t="str">
        <f t="shared" si="0"/>
        <v>(209.06822, 909.58763)</v>
      </c>
      <c r="C11" t="str">
        <f t="shared" si="1"/>
        <v>(-1.74709, 872.47422),(112.97837, 871.44329),(138.89351, 872.8866),(168.01165, 875.56701),(181.40599, 879.48454),(186.93844, 880.72165),(193.34442, 884.84536),(200.62395, 885.05155),(209.94177, 889.38144),(209.06822, 909.58763)</v>
      </c>
    </row>
    <row r="12" spans="1:3">
      <c r="A12" t="s">
        <v>152</v>
      </c>
      <c r="B12" t="str">
        <f t="shared" si="0"/>
        <v>(215.18302, 912.47423)</v>
      </c>
      <c r="C12" t="str">
        <f t="shared" si="1"/>
        <v>(-1.74709, 872.47422),(112.97837, 871.44329),(138.89351, 872.8866),(168.01165, 875.56701),(181.40599, 879.48454),(186.93844, 880.72165),(193.34442, 884.84536),(200.62395, 885.05155),(209.94177, 889.38144),(209.06822, 909.58763),(215.18302, 912.47423)</v>
      </c>
    </row>
    <row r="13" spans="1:3">
      <c r="A13" t="s">
        <v>153</v>
      </c>
      <c r="B13" t="str">
        <f t="shared" si="0"/>
        <v>(224.79201, 912.8866)</v>
      </c>
      <c r="C13" t="str">
        <f t="shared" si="1"/>
        <v>(-1.74709, 872.47422),(112.97837, 871.44329),(138.89351, 872.8866),(168.01165, 875.56701),(181.40599, 879.48454),(186.93844, 880.72165),(193.34442, 884.84536),(200.62395, 885.05155),(209.94177, 889.38144),(209.06822, 909.58763),(215.18302, 912.47423),(224.79201, 912.8866)</v>
      </c>
    </row>
    <row r="14" spans="1:3">
      <c r="A14" t="s">
        <v>154</v>
      </c>
      <c r="B14" t="str">
        <f t="shared" si="0"/>
        <v>(350, 912.8866)</v>
      </c>
      <c r="C14" t="str">
        <f t="shared" si="1"/>
        <v>(-1.74709, 872.47422),(112.97837, 871.44329),(138.89351, 872.8866),(168.01165, 875.56701),(181.40599, 879.48454),(186.93844, 880.72165),(193.34442, 884.84536),(200.62395, 885.05155),(209.94177, 889.38144),(209.06822, 909.58763),(215.18302, 912.47423),(224.79201, 912.8866),(350, 912.8866)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2"/>
  <sheetViews>
    <sheetView workbookViewId="0">
      <selection activeCell="C22" sqref="C22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121</v>
      </c>
      <c r="B2" t="str">
        <f>"("&amp;A2&amp;")"</f>
        <v>(-1.45591, 872.68041)</v>
      </c>
      <c r="C2" t="str">
        <f>B2</f>
        <v>(-1.45591, 872.68041)</v>
      </c>
    </row>
    <row r="3" spans="1:3">
      <c r="A3" t="s">
        <v>122</v>
      </c>
      <c r="B3" t="str">
        <f t="shared" ref="B3:B22" si="0">"("&amp;A3&amp;")"</f>
        <v>(86.18969, 872.68041)</v>
      </c>
      <c r="C3" t="str">
        <f>C2&amp;","&amp;B3</f>
        <v>(-1.45591, 872.68041),(86.18969, 872.68041)</v>
      </c>
    </row>
    <row r="4" spans="1:3">
      <c r="A4" t="s">
        <v>123</v>
      </c>
      <c r="B4" t="str">
        <f t="shared" si="0"/>
        <v>(89.1015, 874.12371)</v>
      </c>
      <c r="C4" t="str">
        <f t="shared" ref="C4:C22" si="1">C3&amp;","&amp;B4</f>
        <v>(-1.45591, 872.68041),(86.18969, 872.68041),(89.1015, 874.12371)</v>
      </c>
    </row>
    <row r="5" spans="1:3">
      <c r="A5" t="s">
        <v>124</v>
      </c>
      <c r="B5" t="str">
        <f t="shared" si="0"/>
        <v>(114.43427, 873.91752)</v>
      </c>
      <c r="C5" t="str">
        <f t="shared" si="1"/>
        <v>(-1.45591, 872.68041),(86.18969, 872.68041),(89.1015, 874.12371),(114.43427, 873.91752)</v>
      </c>
    </row>
    <row r="6" spans="1:3">
      <c r="A6" t="s">
        <v>125</v>
      </c>
      <c r="B6" t="str">
        <f t="shared" si="0"/>
        <v>(119.67555, 874.94845)</v>
      </c>
      <c r="C6" t="str">
        <f t="shared" si="1"/>
        <v>(-1.45591, 872.68041),(86.18969, 872.68041),(89.1015, 874.12371),(114.43427, 873.91752),(119.67555, 874.94845)</v>
      </c>
    </row>
    <row r="7" spans="1:3">
      <c r="A7" t="s">
        <v>126</v>
      </c>
      <c r="B7" t="str">
        <f t="shared" si="0"/>
        <v>(126.66388, 879.27835)</v>
      </c>
      <c r="C7" t="str">
        <f t="shared" si="1"/>
        <v>(-1.45591, 872.68041),(86.18969, 872.68041),(89.1015, 874.12371),(114.43427, 873.91752),(119.67555, 874.94845),(126.66388, 879.27835)</v>
      </c>
    </row>
    <row r="8" spans="1:3">
      <c r="A8" t="s">
        <v>127</v>
      </c>
      <c r="B8" t="str">
        <f t="shared" si="0"/>
        <v>(143.26123, 879.69072)</v>
      </c>
      <c r="C8" t="str">
        <f t="shared" si="1"/>
        <v>(-1.45591, 872.68041),(86.18969, 872.68041),(89.1015, 874.12371),(114.43427, 873.91752),(119.67555, 874.94845),(126.66388, 879.27835),(143.26123, 879.69072)</v>
      </c>
    </row>
    <row r="9" spans="1:3">
      <c r="A9" t="s">
        <v>128</v>
      </c>
      <c r="B9" t="str">
        <f t="shared" si="0"/>
        <v>(155.49084, 887.73196)</v>
      </c>
      <c r="C9" t="str">
        <f t="shared" si="1"/>
        <v>(-1.45591, 872.68041),(86.18969, 872.68041),(89.1015, 874.12371),(114.43427, 873.91752),(119.67555, 874.94845),(126.66388, 879.27835),(143.26123, 879.69072),(155.49084, 887.73196)</v>
      </c>
    </row>
    <row r="10" spans="1:3">
      <c r="A10" t="s">
        <v>129</v>
      </c>
      <c r="B10" t="str">
        <f t="shared" si="0"/>
        <v>(166.55574, 894.74227)</v>
      </c>
      <c r="C10" t="str">
        <f t="shared" si="1"/>
        <v>(-1.45591, 872.68041),(86.18969, 872.68041),(89.1015, 874.12371),(114.43427, 873.91752),(119.67555, 874.94845),(126.66388, 879.27835),(143.26123, 879.69072),(155.49084, 887.73196),(166.55574, 894.74227)</v>
      </c>
    </row>
    <row r="11" spans="1:3">
      <c r="A11" t="s">
        <v>130</v>
      </c>
      <c r="B11" t="str">
        <f t="shared" si="0"/>
        <v>(182.57072, 897.01031)</v>
      </c>
      <c r="C11" t="str">
        <f t="shared" si="1"/>
        <v>(-1.45591, 872.68041),(86.18969, 872.68041),(89.1015, 874.12371),(114.43427, 873.91752),(119.67555, 874.94845),(126.66388, 879.27835),(143.26123, 879.69072),(155.49084, 887.73196),(166.55574, 894.74227),(182.57072, 897.01031)</v>
      </c>
    </row>
    <row r="12" spans="1:3">
      <c r="A12" t="s">
        <v>131</v>
      </c>
      <c r="B12" t="str">
        <f t="shared" si="0"/>
        <v>(184.90015, 901.95877)</v>
      </c>
      <c r="C12" t="str">
        <f t="shared" si="1"/>
        <v>(-1.45591, 872.68041),(86.18969, 872.68041),(89.1015, 874.12371),(114.43427, 873.91752),(119.67555, 874.94845),(126.66388, 879.27835),(143.26123, 879.69072),(155.49084, 887.73196),(166.55574, 894.74227),(182.57072, 897.01031),(184.90015, 901.95877)</v>
      </c>
    </row>
    <row r="13" spans="1:3">
      <c r="A13" t="s">
        <v>132</v>
      </c>
      <c r="B13" t="str">
        <f t="shared" si="0"/>
        <v>(191.01498, 904.63918)</v>
      </c>
      <c r="C13" t="str">
        <f t="shared" si="1"/>
        <v>(-1.45591, 872.68041),(86.18969, 872.68041),(89.1015, 874.12371),(114.43427, 873.91752),(119.67555, 874.94845),(126.66388, 879.27835),(143.26123, 879.69072),(155.49084, 887.73196),(166.55574, 894.74227),(182.57072, 897.01031),(184.90015, 901.95877),(191.01498, 904.63918)</v>
      </c>
    </row>
    <row r="14" spans="1:3">
      <c r="A14" t="s">
        <v>133</v>
      </c>
      <c r="B14" t="str">
        <f t="shared" si="0"/>
        <v>(194.50915, 907.93814)</v>
      </c>
      <c r="C14" t="str">
        <f t="shared" si="1"/>
        <v>(-1.45591, 872.68041),(86.18969, 872.68041),(89.1015, 874.12371),(114.43427, 873.91752),(119.67555, 874.94845),(126.66388, 879.27835),(143.26123, 879.69072),(155.49084, 887.73196),(166.55574, 894.74227),(182.57072, 897.01031),(184.90015, 901.95877),(191.01498, 904.63918),(194.50915, 907.93814)</v>
      </c>
    </row>
    <row r="15" spans="1:3">
      <c r="A15" t="s">
        <v>134</v>
      </c>
      <c r="B15" t="str">
        <f t="shared" si="0"/>
        <v>(204.7005, 910.41237)</v>
      </c>
      <c r="C15" t="str">
        <f t="shared" si="1"/>
        <v>(-1.45591, 872.68041),(86.18969, 872.68041),(89.1015, 874.12371),(114.43427, 873.91752),(119.67555, 874.94845),(126.66388, 879.27835),(143.26123, 879.69072),(155.49084, 887.73196),(166.55574, 894.74227),(182.57072, 897.01031),(184.90015, 901.95877),(191.01498, 904.63918),(194.50915, 907.93814),(204.7005, 910.41237)</v>
      </c>
    </row>
    <row r="16" spans="1:3">
      <c r="A16" t="s">
        <v>135</v>
      </c>
      <c r="B16" t="str">
        <f t="shared" si="0"/>
        <v>(211.39768, 914.12371)</v>
      </c>
      <c r="C16" t="str">
        <f t="shared" si="1"/>
        <v>(-1.45591, 872.68041),(86.18969, 872.68041),(89.1015, 874.12371),(114.43427, 873.91752),(119.67555, 874.94845),(126.66388, 879.27835),(143.26123, 879.69072),(155.49084, 887.73196),(166.55574, 894.74227),(182.57072, 897.01031),(184.90015, 901.95877),(191.01498, 904.63918),(194.50915, 907.93814),(204.7005, 910.41237),(211.39768, 914.12371)</v>
      </c>
    </row>
    <row r="17" spans="1:3">
      <c r="A17" t="s">
        <v>136</v>
      </c>
      <c r="B17" t="str">
        <f t="shared" si="0"/>
        <v>(212.27121, 916.39176)</v>
      </c>
      <c r="C17" t="str">
        <f t="shared" si="1"/>
        <v>(-1.45591, 872.68041),(86.18969, 872.68041),(89.1015, 874.12371),(114.43427, 873.91752),(119.67555, 874.94845),(126.66388, 879.27835),(143.26123, 879.69072),(155.49084, 887.73196),(166.55574, 894.74227),(182.57072, 897.01031),(184.90015, 901.95877),(191.01498, 904.63918),(194.50915, 907.93814),(204.7005, 910.41237),(211.39768, 914.12371),(212.27121, 916.39176)</v>
      </c>
    </row>
    <row r="18" spans="1:3">
      <c r="A18" t="s">
        <v>137</v>
      </c>
      <c r="B18" t="str">
        <f t="shared" si="0"/>
        <v>(216.63893, 916.80412)</v>
      </c>
      <c r="C18" t="str">
        <f t="shared" si="1"/>
        <v>(-1.45591, 872.68041),(86.18969, 872.68041),(89.1015, 874.12371),(114.43427, 873.91752),(119.67555, 874.94845),(126.66388, 879.27835),(143.26123, 879.69072),(155.49084, 887.73196),(166.55574, 894.74227),(182.57072, 897.01031),(184.90015, 901.95877),(191.01498, 904.63918),(194.50915, 907.93814),(204.7005, 910.41237),(211.39768, 914.12371),(212.27121, 916.39176),(216.63893, 916.80412)</v>
      </c>
    </row>
    <row r="19" spans="1:3">
      <c r="A19" t="s">
        <v>138</v>
      </c>
      <c r="B19" t="str">
        <f t="shared" si="0"/>
        <v>(217.2213, 914.12371)</v>
      </c>
      <c r="C19" t="str">
        <f t="shared" si="1"/>
        <v>(-1.45591, 872.68041),(86.18969, 872.68041),(89.1015, 874.12371),(114.43427, 873.91752),(119.67555, 874.94845),(126.66388, 879.27835),(143.26123, 879.69072),(155.49084, 887.73196),(166.55574, 894.74227),(182.57072, 897.01031),(184.90015, 901.95877),(191.01498, 904.63918),(194.50915, 907.93814),(204.7005, 910.41237),(211.39768, 914.12371),(212.27121, 916.39176),(216.63893, 916.80412),(217.2213, 914.12371)</v>
      </c>
    </row>
    <row r="20" spans="1:3">
      <c r="A20" t="s">
        <v>139</v>
      </c>
      <c r="B20" t="str">
        <f t="shared" si="0"/>
        <v>(222.46255, 913.71134)</v>
      </c>
      <c r="C20" t="str">
        <f t="shared" si="1"/>
        <v>(-1.45591, 872.68041),(86.18969, 872.68041),(89.1015, 874.12371),(114.43427, 873.91752),(119.67555, 874.94845),(126.66388, 879.27835),(143.26123, 879.69072),(155.49084, 887.73196),(166.55574, 894.74227),(182.57072, 897.01031),(184.90015, 901.95877),(191.01498, 904.63918),(194.50915, 907.93814),(204.7005, 910.41237),(211.39768, 914.12371),(212.27121, 916.39176),(216.63893, 916.80412),(217.2213, 914.12371),(222.46255, 913.71134)</v>
      </c>
    </row>
    <row r="21" spans="1:3">
      <c r="A21" t="s">
        <v>140</v>
      </c>
      <c r="B21" t="str">
        <f t="shared" si="0"/>
        <v>(227.70383, 912.8866)</v>
      </c>
      <c r="C21" t="str">
        <f t="shared" si="1"/>
        <v>(-1.45591, 872.68041),(86.18969, 872.68041),(89.1015, 874.12371),(114.43427, 873.91752),(119.67555, 874.94845),(126.66388, 879.27835),(143.26123, 879.69072),(155.49084, 887.73196),(166.55574, 894.74227),(182.57072, 897.01031),(184.90015, 901.95877),(191.01498, 904.63918),(194.50915, 907.93814),(204.7005, 910.41237),(211.39768, 914.12371),(212.27121, 916.39176),(216.63893, 916.80412),(217.2213, 914.12371),(222.46255, 913.71134),(227.70383, 912.8866)</v>
      </c>
    </row>
    <row r="22" spans="1:3">
      <c r="A22" t="s">
        <v>141</v>
      </c>
      <c r="B22" t="str">
        <f t="shared" si="0"/>
        <v>(350.87355, 913.29897)</v>
      </c>
      <c r="C22" t="str">
        <f t="shared" si="1"/>
        <v>(-1.45591, 872.68041),(86.18969, 872.68041),(89.1015, 874.12371),(114.43427, 873.91752),(119.67555, 874.94845),(126.66388, 879.27835),(143.26123, 879.69072),(155.49084, 887.73196),(166.55574, 894.74227),(182.57072, 897.01031),(184.90015, 901.95877),(191.01498, 904.63918),(194.50915, 907.93814),(204.7005, 910.41237),(211.39768, 914.12371),(212.27121, 916.39176),(216.63893, 916.80412),(217.2213, 914.12371),(222.46255, 913.71134),(227.70383, 912.8866),(350.87355, 913.29897)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2:F5"/>
  <sheetViews>
    <sheetView workbookViewId="0">
      <selection activeCell="G5" sqref="G5"/>
    </sheetView>
  </sheetViews>
  <sheetFormatPr defaultRowHeight="15"/>
  <sheetData>
    <row r="2" spans="2:6">
      <c r="B2">
        <v>100</v>
      </c>
      <c r="D2">
        <v>5</v>
      </c>
      <c r="F2">
        <f>B2/D2</f>
        <v>20</v>
      </c>
    </row>
    <row r="3" spans="2:6">
      <c r="B3">
        <v>100</v>
      </c>
      <c r="D3">
        <v>5</v>
      </c>
      <c r="F3">
        <f>B3/D3</f>
        <v>20</v>
      </c>
    </row>
    <row r="4" spans="2:6">
      <c r="B4">
        <v>20</v>
      </c>
      <c r="D4">
        <v>2</v>
      </c>
      <c r="F4">
        <f>B4/D4</f>
        <v>10</v>
      </c>
    </row>
    <row r="5" spans="2:6">
      <c r="F5">
        <f>F4*F3*F2</f>
        <v>4000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4" sqref="C4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103</v>
      </c>
      <c r="B2" t="str">
        <f>"("&amp;A2&amp;")"</f>
        <v>(-1.45591, 846.28865)</v>
      </c>
      <c r="C2" t="str">
        <f>B2</f>
        <v>(-1.45591, 846.28865)</v>
      </c>
    </row>
    <row r="3" spans="1:3">
      <c r="A3" t="s">
        <v>104</v>
      </c>
      <c r="B3" t="str">
        <f t="shared" ref="B3:B4" si="0">"("&amp;A3&amp;")"</f>
        <v>(51.83028, 850.61855)</v>
      </c>
      <c r="C3" t="str">
        <f>C2&amp;","&amp;B3</f>
        <v>(-1.45591, 846.28865),(51.83028, 850.61855)</v>
      </c>
    </row>
    <row r="4" spans="1:3">
      <c r="A4" t="s">
        <v>105</v>
      </c>
      <c r="B4" t="str">
        <f t="shared" si="0"/>
        <v>(70.75707, 854.32989)</v>
      </c>
      <c r="C4" t="str">
        <f t="shared" ref="C4" si="1">C3&amp;","&amp;B4</f>
        <v>(-1.45591, 846.28865),(51.83028, 850.61855),(70.75707, 854.32989)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C4" sqref="C4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100</v>
      </c>
      <c r="B2" t="str">
        <f>"("&amp;A2&amp;")"</f>
        <v>(-1.16473, 867.31958)</v>
      </c>
      <c r="C2" t="str">
        <f>B2</f>
        <v>(-1.16473, 867.31958)</v>
      </c>
    </row>
    <row r="3" spans="1:3">
      <c r="A3" t="s">
        <v>101</v>
      </c>
      <c r="B3" t="str">
        <f t="shared" ref="B3:B4" si="0">"("&amp;A3&amp;")"</f>
        <v>(78.0366, 866.90722)</v>
      </c>
      <c r="C3" t="str">
        <f>C2&amp;","&amp;B3</f>
        <v>(-1.16473, 867.31958),(78.0366, 866.90722)</v>
      </c>
    </row>
    <row r="4" spans="1:3">
      <c r="A4" t="s">
        <v>102</v>
      </c>
      <c r="B4" t="str">
        <f t="shared" si="0"/>
        <v>(82.40432, 868.96907)</v>
      </c>
      <c r="C4" t="str">
        <f t="shared" ref="C4" si="1">C3&amp;","&amp;B4</f>
        <v>(-1.16473, 867.31958),(78.0366, 866.90722),(82.40432, 868.96907)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C4" sqref="C4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97</v>
      </c>
      <c r="B2" t="str">
        <f>"("&amp;A2&amp;")"</f>
        <v>(41.63893, 854.94846)</v>
      </c>
      <c r="C2" t="str">
        <f>B2</f>
        <v>(41.63893, 854.94846)</v>
      </c>
    </row>
    <row r="3" spans="1:3">
      <c r="A3" t="s">
        <v>98</v>
      </c>
      <c r="B3" t="str">
        <f t="shared" ref="B3:B4" si="0">"("&amp;A3&amp;")"</f>
        <v>(83.27788, 855.15464)</v>
      </c>
      <c r="C3" t="str">
        <f>C2&amp;","&amp;B3</f>
        <v>(41.63893, 854.94846),(83.27788, 855.15464)</v>
      </c>
    </row>
    <row r="4" spans="1:3">
      <c r="A4" t="s">
        <v>99</v>
      </c>
      <c r="B4" t="str">
        <f t="shared" si="0"/>
        <v>(93.17802, 861.13402)</v>
      </c>
      <c r="C4" t="str">
        <f t="shared" ref="C4" si="1">C3&amp;","&amp;B4</f>
        <v>(41.63893, 854.94846),(83.27788, 855.15464),(93.17802, 861.13402)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C4" sqref="C4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94</v>
      </c>
      <c r="B2" t="str">
        <f>"("&amp;A2&amp;")"</f>
        <v>(-1.45591, 870)</v>
      </c>
      <c r="C2" t="str">
        <f>B2</f>
        <v>(-1.45591, 870)</v>
      </c>
    </row>
    <row r="3" spans="1:3">
      <c r="A3" t="s">
        <v>95</v>
      </c>
      <c r="B3" t="str">
        <f t="shared" ref="B3:B4" si="0">"("&amp;A3&amp;")"</f>
        <v>(82.98668, 869.79381)</v>
      </c>
      <c r="C3" t="str">
        <f>C2&amp;","&amp;B3</f>
        <v>(-1.45591, 870),(82.98668, 869.79381)</v>
      </c>
    </row>
    <row r="4" spans="1:3">
      <c r="A4" t="s">
        <v>96</v>
      </c>
      <c r="B4" t="str">
        <f t="shared" si="0"/>
        <v>(86.18969, 872.26804)</v>
      </c>
      <c r="C4" t="str">
        <f>C3&amp;","&amp;B4</f>
        <v>(-1.45591, 870),(82.98668, 869.79381),(86.18969, 872.26804)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5" sqref="C5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90</v>
      </c>
      <c r="B2" t="str">
        <f>"("&amp;A2&amp;")"</f>
        <v>(124.9168, 859.8969)</v>
      </c>
      <c r="C2" t="str">
        <f>B2</f>
        <v>(124.9168, 859.8969)</v>
      </c>
    </row>
    <row r="3" spans="1:3">
      <c r="A3" t="s">
        <v>91</v>
      </c>
      <c r="B3" t="str">
        <f t="shared" ref="B3:B5" si="0">"("&amp;A3&amp;")"</f>
        <v>(148.79368, 864.02062)</v>
      </c>
      <c r="C3" t="str">
        <f>C2&amp;","&amp;B3</f>
        <v>(124.9168, 859.8969),(148.79368, 864.02062)</v>
      </c>
    </row>
    <row r="4" spans="1:3">
      <c r="A4" t="s">
        <v>92</v>
      </c>
      <c r="B4" t="str">
        <f t="shared" si="0"/>
        <v>(180.24126, 871.85567)</v>
      </c>
      <c r="C4" t="str">
        <f t="shared" ref="C4:C5" si="1">C3&amp;","&amp;B4</f>
        <v>(124.9168, 859.8969),(148.79368, 864.02062),(180.24126, 871.85567)</v>
      </c>
    </row>
    <row r="5" spans="1:3">
      <c r="A5" t="s">
        <v>93</v>
      </c>
      <c r="B5" t="str">
        <f t="shared" si="0"/>
        <v>(182.27954, 874.94845)</v>
      </c>
      <c r="C5" t="str">
        <f t="shared" si="1"/>
        <v>(124.9168, 859.8969),(148.79368, 864.02062),(180.24126, 871.85567),(182.27954, 874.94845)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C12" sqref="C12"/>
    </sheetView>
  </sheetViews>
  <sheetFormatPr defaultRowHeight="15"/>
  <cols>
    <col min="2" max="2" width="19.90625" bestFit="1" customWidth="1"/>
  </cols>
  <sheetData>
    <row r="1" spans="1:3">
      <c r="A1" t="s">
        <v>0</v>
      </c>
    </row>
    <row r="2" spans="1:3">
      <c r="A2" t="s">
        <v>79</v>
      </c>
      <c r="B2" t="str">
        <f>"("&amp;A2&amp;")"</f>
        <v>(85.02496, 854.74226)</v>
      </c>
      <c r="C2" t="str">
        <f>B2</f>
        <v>(85.02496, 854.74226)</v>
      </c>
    </row>
    <row r="3" spans="1:3">
      <c r="A3" t="s">
        <v>80</v>
      </c>
      <c r="B3" t="str">
        <f t="shared" ref="B3:B12" si="0">"("&amp;A3&amp;")"</f>
        <v>(123.16971, 859.69072)</v>
      </c>
      <c r="C3" t="str">
        <f>C2&amp;","&amp;B3</f>
        <v>(85.02496, 854.74226),(123.16971, 859.69072)</v>
      </c>
    </row>
    <row r="4" spans="1:3">
      <c r="A4" t="s">
        <v>81</v>
      </c>
      <c r="B4" t="str">
        <f t="shared" si="0"/>
        <v>(128.70216, 863.60824)</v>
      </c>
      <c r="C4" t="str">
        <f t="shared" ref="C4:C12" si="1">C3&amp;","&amp;B4</f>
        <v>(85.02496, 854.74226),(123.16971, 859.69072),(128.70216, 863.60824)</v>
      </c>
    </row>
    <row r="5" spans="1:3">
      <c r="A5" t="s">
        <v>82</v>
      </c>
      <c r="B5" t="str">
        <f t="shared" si="0"/>
        <v>(149.37604, 867.73196)</v>
      </c>
      <c r="C5" t="str">
        <f t="shared" si="1"/>
        <v>(85.02496, 854.74226),(123.16971, 859.69072),(128.70216, 863.60824),(149.37604, 867.73196)</v>
      </c>
    </row>
    <row r="6" spans="1:3">
      <c r="A6" t="s">
        <v>83</v>
      </c>
      <c r="B6" t="str">
        <f t="shared" si="0"/>
        <v>(155.49084, 872.06186)</v>
      </c>
      <c r="C6" t="str">
        <f t="shared" si="1"/>
        <v>(85.02496, 854.74226),(123.16971, 859.69072),(128.70216, 863.60824),(149.37604, 867.73196),(155.49084, 872.06186)</v>
      </c>
    </row>
    <row r="7" spans="1:3">
      <c r="A7" t="s">
        <v>84</v>
      </c>
      <c r="B7" t="str">
        <f t="shared" si="0"/>
        <v>(163.35275, 873.50515)</v>
      </c>
      <c r="C7" t="str">
        <f t="shared" si="1"/>
        <v>(85.02496, 854.74226),(123.16971, 859.69072),(128.70216, 863.60824),(149.37604, 867.73196),(155.49084, 872.06186),(163.35275, 873.50515)</v>
      </c>
    </row>
    <row r="8" spans="1:3">
      <c r="A8" t="s">
        <v>85</v>
      </c>
      <c r="B8" t="str">
        <f t="shared" si="0"/>
        <v>(173.83528, 878.24742)</v>
      </c>
      <c r="C8" t="str">
        <f t="shared" si="1"/>
        <v>(85.02496, 854.74226),(123.16971, 859.69072),(128.70216, 863.60824),(149.37604, 867.73196),(155.49084, 872.06186),(163.35275, 873.50515),(173.83528, 878.24742)</v>
      </c>
    </row>
    <row r="9" spans="1:3">
      <c r="A9" t="s">
        <v>86</v>
      </c>
      <c r="B9" t="str">
        <f t="shared" si="0"/>
        <v>(186.93844, 880.92784)</v>
      </c>
      <c r="C9" t="str">
        <f t="shared" si="1"/>
        <v>(85.02496, 854.74226),(123.16971, 859.69072),(128.70216, 863.60824),(149.37604, 867.73196),(155.49084, 872.06186),(163.35275, 873.50515),(173.83528, 878.24742),(186.93844, 880.92784)</v>
      </c>
    </row>
    <row r="10" spans="1:3">
      <c r="A10" t="s">
        <v>87</v>
      </c>
      <c r="B10" t="str">
        <f t="shared" si="0"/>
        <v>(192.76206, 885.05155)</v>
      </c>
      <c r="C10" t="str">
        <f t="shared" si="1"/>
        <v>(85.02496, 854.74226),(123.16971, 859.69072),(128.70216, 863.60824),(149.37604, 867.73196),(155.49084, 872.06186),(163.35275, 873.50515),(173.83528, 878.24742),(186.93844, 880.92784),(192.76206, 885.05155)</v>
      </c>
    </row>
    <row r="11" spans="1:3">
      <c r="A11" t="s">
        <v>88</v>
      </c>
      <c r="B11" t="str">
        <f t="shared" si="0"/>
        <v>(199.75042, 885.6701)</v>
      </c>
      <c r="C11" t="str">
        <f t="shared" si="1"/>
        <v>(85.02496, 854.74226),(123.16971, 859.69072),(128.70216, 863.60824),(149.37604, 867.73196),(155.49084, 872.06186),(163.35275, 873.50515),(173.83528, 878.24742),(186.93844, 880.92784),(192.76206, 885.05155),(199.75042, 885.6701)</v>
      </c>
    </row>
    <row r="12" spans="1:3">
      <c r="A12" t="s">
        <v>89</v>
      </c>
      <c r="B12" t="str">
        <f t="shared" si="0"/>
        <v>(206.73876, 888.76289)</v>
      </c>
      <c r="C12" t="str">
        <f t="shared" si="1"/>
        <v>(85.02496, 854.74226),(123.16971, 859.69072),(128.70216, 863.60824),(149.37604, 867.73196),(155.49084, 872.06186),(163.35275, 873.50515),(173.83528, 878.24742),(186.93844, 880.92784),(192.76206, 885.05155),(199.75042, 885.6701),(206.73876, 888.76289)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Camada20_2</vt:lpstr>
      <vt:lpstr>Camada20_1</vt:lpstr>
      <vt:lpstr>Camada19_2</vt:lpstr>
      <vt:lpstr>Camada19_1</vt:lpstr>
      <vt:lpstr>Camada18</vt:lpstr>
      <vt:lpstr>Camada17</vt:lpstr>
      <vt:lpstr>Camada16</vt:lpstr>
      <vt:lpstr>Camada15</vt:lpstr>
      <vt:lpstr>Camada13_2</vt:lpstr>
      <vt:lpstr>Camada13_1</vt:lpstr>
      <vt:lpstr>Camada12</vt:lpstr>
      <vt:lpstr>Camada11</vt:lpstr>
      <vt:lpstr>Camada10</vt:lpstr>
      <vt:lpstr>Camada9</vt:lpstr>
      <vt:lpstr>Camada8</vt:lpstr>
      <vt:lpstr>Camada7_5</vt:lpstr>
      <vt:lpstr>Camada7_4</vt:lpstr>
      <vt:lpstr>Camada7_3</vt:lpstr>
      <vt:lpstr>Camada7_2</vt:lpstr>
      <vt:lpstr>Camada7_1</vt:lpstr>
      <vt:lpstr>Camada6</vt:lpstr>
      <vt:lpstr>Camada5</vt:lpstr>
      <vt:lpstr>Camada4</vt:lpstr>
      <vt:lpstr>Camada3_4</vt:lpstr>
      <vt:lpstr>Camada3_3</vt:lpstr>
      <vt:lpstr>Camada3_2</vt:lpstr>
      <vt:lpstr>Camada3_1</vt:lpstr>
      <vt:lpstr>Camada2</vt:lpstr>
      <vt:lpstr>Camada1</vt:lpstr>
      <vt:lpstr>NA</vt:lpstr>
      <vt:lpstr>Superfície do Terreno</vt:lpstr>
      <vt:lpstr>Planilha34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2024-02-13T20:08:26Z</dcterms:created>
  <dcterms:modified xsi:type="dcterms:W3CDTF">2024-02-15T14:06:41Z</dcterms:modified>
</cp:coreProperties>
</file>