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showInkAnnotation="0" codeName="ThisWorkbook"/>
  <mc:AlternateContent xmlns:mc="http://schemas.openxmlformats.org/markup-compatibility/2006">
    <mc:Choice Requires="x15">
      <x15ac:absPath xmlns:x15ac="http://schemas.microsoft.com/office/spreadsheetml/2010/11/ac" url="C:\OSS\Rollouts\Gerador Estrutura de Processos\templates\01_Documentacao\01 - Entry Criteria\"/>
    </mc:Choice>
  </mc:AlternateContent>
  <bookViews>
    <workbookView showHorizontalScroll="0" xWindow="0" yWindow="0" windowWidth="24000" windowHeight="9735" activeTab="3"/>
  </bookViews>
  <sheets>
    <sheet name="Capa" sheetId="4" r:id="rId1"/>
    <sheet name="Instruções" sheetId="7" r:id="rId2"/>
    <sheet name="Histórico de Review" sheetId="8" r:id="rId3"/>
    <sheet name="Critérios" sheetId="5" r:id="rId4"/>
    <sheet name="Documentos Referenciados" sheetId="6" r:id="rId5"/>
  </sheets>
  <externalReferences>
    <externalReference r:id="rId6"/>
    <externalReference r:id="rId7"/>
  </externalReferences>
  <definedNames>
    <definedName name="FASE">[1]List!$A$1:$A$6</definedName>
    <definedName name="formatodestino">[1]List!$H$2:$H$4</definedName>
    <definedName name="formatodocampo">[1]List!$G$2:$G$3</definedName>
    <definedName name="formatoorigem">[1]List!$I$2:$I$4</definedName>
    <definedName name="int">[1]List!$F$1:$F$2</definedName>
    <definedName name="PROTOCOLO">[1]List!$E$1:$E$2</definedName>
    <definedName name="RESPONSÁVEL">[2]List!$D$1:$D$65536</definedName>
    <definedName name="TIPO">[2]List!$B$1:$B$65536</definedName>
    <definedName name="tipodocampo">[1]List!$J$2:$J$6</definedName>
    <definedName name="VERSÃO">[2]List!$C$1:$C$65536</definedName>
  </definedNames>
  <calcPr calcId="171027"/>
</workbook>
</file>

<file path=xl/calcChain.xml><?xml version="1.0" encoding="utf-8"?>
<calcChain xmlns="http://schemas.openxmlformats.org/spreadsheetml/2006/main">
  <c r="F13" i="5" l="1"/>
  <c r="F12" i="5"/>
  <c r="R17" i="8" l="1"/>
  <c r="F17" i="8" s="1"/>
  <c r="F15" i="5" l="1"/>
  <c r="F14" i="5"/>
  <c r="F10" i="5" l="1"/>
</calcChain>
</file>

<file path=xl/comments1.xml><?xml version="1.0" encoding="utf-8"?>
<comments xmlns="http://schemas.openxmlformats.org/spreadsheetml/2006/main">
  <authors>
    <author>flavio_furlan</author>
  </authors>
  <commentList>
    <comment ref="C6" authorId="0" shapeId="0">
      <text>
        <r>
          <rPr>
            <sz val="8"/>
            <color indexed="81"/>
            <rFont val="Tahoma"/>
            <family val="2"/>
          </rPr>
          <t>Se pelo menos um item for rejeitado, o Delivery Center não pode começar a trabalhar nessa especificação.</t>
        </r>
      </text>
    </comment>
  </commentList>
</comments>
</file>

<file path=xl/sharedStrings.xml><?xml version="1.0" encoding="utf-8"?>
<sst xmlns="http://schemas.openxmlformats.org/spreadsheetml/2006/main" count="229" uniqueCount="164">
  <si>
    <t>A</t>
  </si>
  <si>
    <t>R</t>
  </si>
  <si>
    <t>NA</t>
  </si>
  <si>
    <t>ND</t>
  </si>
  <si>
    <t>RC</t>
  </si>
  <si>
    <t>RW</t>
  </si>
  <si>
    <t>Completo</t>
  </si>
  <si>
    <t>NH</t>
  </si>
  <si>
    <t>Médio</t>
  </si>
  <si>
    <t>Status</t>
  </si>
  <si>
    <t>Reduzido</t>
  </si>
  <si>
    <t>Fast Track</t>
  </si>
  <si>
    <t>Item</t>
  </si>
  <si>
    <t>Severidade</t>
  </si>
  <si>
    <t>Geral</t>
  </si>
  <si>
    <t>Aprovado</t>
  </si>
  <si>
    <t>Rejeitado</t>
  </si>
  <si>
    <t>Legenda</t>
  </si>
  <si>
    <t>Identificativos</t>
  </si>
  <si>
    <t>Não aplicável</t>
  </si>
  <si>
    <t>Aprovado com restrições</t>
  </si>
  <si>
    <t>Comentários</t>
  </si>
  <si>
    <t>ID</t>
  </si>
  <si>
    <t>Documentos</t>
  </si>
  <si>
    <t>Nome do documento</t>
  </si>
  <si>
    <t>Caminho</t>
  </si>
  <si>
    <t>Histórico da versão</t>
  </si>
  <si>
    <t>Versão</t>
  </si>
  <si>
    <t>Registro de Alteração</t>
  </si>
  <si>
    <t>Responsável</t>
  </si>
  <si>
    <t>Instruções</t>
  </si>
  <si>
    <t>Peer Review de Código</t>
  </si>
  <si>
    <t>Fábrica de software espera para revisão até uma determinada data.</t>
  </si>
  <si>
    <t>Fábrica de software assume todos os riscos.</t>
  </si>
  <si>
    <t>Peer Review Feedback Form</t>
  </si>
  <si>
    <t>PrepTimeValuesUS</t>
  </si>
  <si>
    <t>PrepTimeValuesEUR</t>
  </si>
  <si>
    <t>RevTimeValuesUS</t>
  </si>
  <si>
    <t>RevTimeValuesEUR</t>
  </si>
  <si>
    <t>ActTimeValuesUS</t>
  </si>
  <si>
    <t>ActTimeValuesEUR</t>
  </si>
  <si>
    <r>
      <t>*</t>
    </r>
    <r>
      <rPr>
        <sz val="10"/>
        <rFont val="Arial"/>
        <family val="2"/>
      </rPr>
      <t xml:space="preserve"> Indicates a required field</t>
    </r>
  </si>
  <si>
    <t>1,25</t>
  </si>
  <si>
    <t>1,5</t>
  </si>
  <si>
    <t>Deliverable Information</t>
  </si>
  <si>
    <t>Deliverable Type</t>
  </si>
  <si>
    <t>Deliverable Complexity</t>
  </si>
  <si>
    <t>Peer Review Technique</t>
  </si>
  <si>
    <t>Review Number</t>
  </si>
  <si>
    <t>Problem Type</t>
  </si>
  <si>
    <t>Stage Injected</t>
  </si>
  <si>
    <t>General Information</t>
  </si>
  <si>
    <t>1,75</t>
  </si>
  <si>
    <t>Requirement</t>
  </si>
  <si>
    <t>Low</t>
  </si>
  <si>
    <t>Facility</t>
  </si>
  <si>
    <t>Review 1</t>
  </si>
  <si>
    <t>System</t>
  </si>
  <si>
    <t>Analyze</t>
  </si>
  <si>
    <t>Open</t>
  </si>
  <si>
    <t>Design</t>
  </si>
  <si>
    <t>Medium</t>
  </si>
  <si>
    <t>Unfacility</t>
  </si>
  <si>
    <t>Review 2</t>
  </si>
  <si>
    <t>Non System</t>
  </si>
  <si>
    <t>Closed</t>
  </si>
  <si>
    <t>2,5</t>
  </si>
  <si>
    <t>Source Code</t>
  </si>
  <si>
    <t>High</t>
  </si>
  <si>
    <t>Review 3</t>
  </si>
  <si>
    <t>Build</t>
  </si>
  <si>
    <t>Rejected</t>
  </si>
  <si>
    <t>Review Information</t>
  </si>
  <si>
    <t>Test</t>
  </si>
  <si>
    <t>Review 4</t>
  </si>
  <si>
    <t>Delete</t>
  </si>
  <si>
    <t>3,5</t>
  </si>
  <si>
    <t>Review 1:</t>
  </si>
  <si>
    <t>Review 2:</t>
  </si>
  <si>
    <t>Review 3:</t>
  </si>
  <si>
    <t>Review 4:</t>
  </si>
  <si>
    <t>Review 5:</t>
  </si>
  <si>
    <t>Review 6:</t>
  </si>
  <si>
    <t>Review 7:</t>
  </si>
  <si>
    <t>Maintenance Request</t>
  </si>
  <si>
    <t>Review 5</t>
  </si>
  <si>
    <t>Maintenance</t>
  </si>
  <si>
    <t>Other</t>
  </si>
  <si>
    <t>Review 6</t>
  </si>
  <si>
    <t>4,5</t>
  </si>
  <si>
    <t>Review 7</t>
  </si>
  <si>
    <t>5,5</t>
  </si>
  <si>
    <t>Comments</t>
  </si>
  <si>
    <t>Review Status:</t>
  </si>
  <si>
    <t>10,5</t>
  </si>
  <si>
    <t>Problem Details</t>
  </si>
  <si>
    <t>#</t>
  </si>
  <si>
    <t>Description</t>
  </si>
  <si>
    <t>Resolution</t>
  </si>
  <si>
    <t>Deliverable Name: *</t>
  </si>
  <si>
    <t>Deliverable Type: *</t>
  </si>
  <si>
    <t>Reviewer Name(s): *</t>
  </si>
  <si>
    <t>Date Completed: *</t>
  </si>
  <si>
    <t>Problem Type *</t>
  </si>
  <si>
    <t>Status *</t>
  </si>
  <si>
    <t>Documentos Referenciados</t>
  </si>
  <si>
    <r>
      <t xml:space="preserve">Histórico de PR:
</t>
    </r>
    <r>
      <rPr>
        <sz val="11"/>
        <rFont val="Arial"/>
        <family val="2"/>
      </rPr>
      <t xml:space="preserve">
1. Em </t>
    </r>
    <r>
      <rPr>
        <i/>
        <sz val="11"/>
        <rFont val="Arial"/>
        <family val="2"/>
      </rPr>
      <t>Review Information</t>
    </r>
    <r>
      <rPr>
        <sz val="11"/>
        <rFont val="Arial"/>
        <family val="2"/>
      </rPr>
      <t xml:space="preserve"> informe o seu nome e data para o </t>
    </r>
    <r>
      <rPr>
        <i/>
        <sz val="11"/>
        <rFont val="Arial"/>
        <family val="2"/>
      </rPr>
      <t>review</t>
    </r>
    <r>
      <rPr>
        <sz val="11"/>
        <rFont val="Arial"/>
        <family val="2"/>
      </rPr>
      <t xml:space="preserve"> correspondente;
2. Em </t>
    </r>
    <r>
      <rPr>
        <i/>
        <sz val="11"/>
        <rFont val="Arial"/>
        <family val="2"/>
      </rPr>
      <t>Problem Details</t>
    </r>
    <r>
      <rPr>
        <sz val="11"/>
        <rFont val="Arial"/>
        <family val="2"/>
      </rPr>
      <t xml:space="preserve"> são informados os problemas encontrados no </t>
    </r>
    <r>
      <rPr>
        <i/>
        <sz val="11"/>
        <rFont val="Arial"/>
        <family val="2"/>
      </rPr>
      <t>review</t>
    </r>
    <r>
      <rPr>
        <sz val="11"/>
        <rFont val="Arial"/>
        <family val="2"/>
      </rPr>
      <t xml:space="preserve"> com o status correspondente; Os status devem ser atualizados a cada novo </t>
    </r>
    <r>
      <rPr>
        <i/>
        <sz val="11"/>
        <rFont val="Arial"/>
        <family val="2"/>
      </rPr>
      <t>review</t>
    </r>
    <r>
      <rPr>
        <sz val="11"/>
        <rFont val="Arial"/>
        <family val="2"/>
      </rPr>
      <t xml:space="preserve">.  </t>
    </r>
  </si>
  <si>
    <t>User Story</t>
  </si>
  <si>
    <t>Review Technique: *</t>
  </si>
  <si>
    <t>Entry Criteria - User Story</t>
  </si>
  <si>
    <t>Indispensável para entrega da demanda.</t>
  </si>
  <si>
    <t>Recomendado para entrega da demanda.</t>
  </si>
  <si>
    <t>User Story:</t>
  </si>
  <si>
    <t>É estimável, permitindo a equipe, por meios das ferramentas recomendadas, estimar o tempo necessário para implementação.</t>
  </si>
  <si>
    <t xml:space="preserve">Não permite ser decomposta em duas ou mais histórias. </t>
  </si>
  <si>
    <t>Permite a identificação do valor que agrega ao produto.</t>
  </si>
  <si>
    <t>Está clara como deve ser testata, permitindo a identificação dos testes de aceitação necessários.</t>
  </si>
  <si>
    <r>
      <t>User Story</t>
    </r>
    <r>
      <rPr>
        <b/>
        <i/>
        <sz val="8"/>
        <color theme="0"/>
        <rFont val="Arial"/>
        <family val="2"/>
      </rPr>
      <t xml:space="preserve"> (Validar se US está coerente com a funcionalidade requisitada e o suficiente para conduzir uma discussão e uma colaboração entre os integrantes da equipe)</t>
    </r>
  </si>
  <si>
    <t>Este documento ajuda a validação da user story, que é insumo para reunião de planejamento. Na planilha de revisão, o revisor deve preencher a coluna, considerando as instruções aqui fornecidas.</t>
  </si>
  <si>
    <t xml:space="preserve">Use este documento para documentar a revisão da história do usuário. Este contém todos os critérios de aceitação da estória. O propósito é identificar não conformidades, considerando os critérios apresentados. </t>
  </si>
  <si>
    <r>
      <t xml:space="preserve">Critérios:
</t>
    </r>
    <r>
      <rPr>
        <sz val="11"/>
        <rFont val="Arial"/>
        <family val="2"/>
      </rPr>
      <t xml:space="preserve">
1. Inicie informando a Descrição da História do Usuário;
2. Verifique o quadro de legenda para melhor entendimento;
3. Avalie cada item selecionando o status que se aplica: </t>
    </r>
    <r>
      <rPr>
        <i/>
        <sz val="11"/>
        <rFont val="Arial"/>
        <family val="2"/>
      </rPr>
      <t>A - Aprovado; R - Rejeitado; NA - Não aplicável;</t>
    </r>
    <r>
      <rPr>
        <sz val="11"/>
        <rFont val="Arial"/>
        <family val="2"/>
      </rPr>
      <t xml:space="preserve">
4. Atualize o Histórico de PR com os problemas encontrados na revisão com o status correspondente. </t>
    </r>
  </si>
  <si>
    <t xml:space="preserve">
Textualidade das documentações fornecem a compreensão necessária da demanda sem dar margem a interpretação dúbia.
</t>
  </si>
  <si>
    <t>As documentações estão no padrão de formatação estabelecido.</t>
  </si>
  <si>
    <t>A linguagem e gramática das documentações estão corretas.</t>
  </si>
  <si>
    <t>sandro.s.macedo</t>
  </si>
  <si>
    <t>Adição de critério para das documentações técnicas e funcionais, considerando também aplicações legadas.</t>
  </si>
  <si>
    <t>Criação do documento</t>
  </si>
  <si>
    <r>
      <t xml:space="preserve">A </t>
    </r>
    <r>
      <rPr>
        <u/>
        <sz val="9"/>
        <rFont val="Arial"/>
        <family val="2"/>
      </rPr>
      <t>documentação Funcional</t>
    </r>
    <r>
      <rPr>
        <sz val="9"/>
        <rFont val="Arial"/>
        <family val="2"/>
      </rPr>
      <t xml:space="preserve"> foi entregue no prazo e devidamente analisada pela fábrica.</t>
    </r>
  </si>
  <si>
    <r>
      <t xml:space="preserve">A </t>
    </r>
    <r>
      <rPr>
        <u/>
        <sz val="9"/>
        <rFont val="Arial"/>
        <family val="2"/>
      </rPr>
      <t>documentação Técnica</t>
    </r>
    <r>
      <rPr>
        <sz val="9"/>
        <rFont val="Arial"/>
        <family val="2"/>
      </rPr>
      <t xml:space="preserve"> foi entregue no prazo e devidamente analisada pela fábrica.</t>
    </r>
  </si>
  <si>
    <t>Código</t>
  </si>
  <si>
    <t>3.1</t>
  </si>
  <si>
    <t>Foi informado qual deverá ser o modelo de tratamento de exceçoes a ser utilizado na aplicaçao?</t>
  </si>
  <si>
    <t>3.2</t>
  </si>
  <si>
    <t>Foi informado qual será o endpoint e os campos de request e response dos webservices?</t>
  </si>
  <si>
    <t>3.3</t>
  </si>
  <si>
    <t>3.4</t>
  </si>
  <si>
    <t>Foi informado qual será o link do SONAR para validação do código fonte, antes e depois do build?</t>
  </si>
  <si>
    <t>A fábrica teve KT do sistema a ser impactado na estória?</t>
  </si>
  <si>
    <t>Será necessário gerar massa de dados para executar os testes dos Critérios de Aceite? Caso seja, a GVT forneceu a massa de dados necessária?</t>
  </si>
  <si>
    <t>3.5</t>
  </si>
  <si>
    <t>3.6</t>
  </si>
  <si>
    <t>3.7</t>
  </si>
  <si>
    <t>As branchs para armazenar o código e o local para armazenar os scripts de banco foram definidas.</t>
  </si>
  <si>
    <t>Já existe contexto do teste via SoapUI no Regression</t>
  </si>
  <si>
    <t>Caso exista postagem ou consumo de fila AQ, foi fornecido um módulo JMS ou instruções para configurar localmente, realizar a conexão com a fila e XML para validar o consumo?</t>
  </si>
  <si>
    <t>O sistema que contempla a história está devidamente instalado no ambiente da fábrica.</t>
  </si>
  <si>
    <t>Foi questionado, junto a Telefonica, se existe dependência com outra história.</t>
  </si>
  <si>
    <r>
      <t xml:space="preserve">Apresenta </t>
    </r>
    <r>
      <rPr>
        <u/>
        <sz val="9"/>
        <rFont val="Arial"/>
        <family val="2"/>
      </rPr>
      <t>requisitos não funcionais</t>
    </r>
    <r>
      <rPr>
        <sz val="9"/>
        <rFont val="Arial"/>
        <family val="2"/>
      </rPr>
      <t xml:space="preserve"> que não possam ser atendidos.</t>
    </r>
  </si>
  <si>
    <t>A GVT disponibilizou um arquivo para configuração do dominio do servidor, caso o domínio não esteja ja configurado na máquina do desenvolvedor.</t>
  </si>
  <si>
    <r>
      <t xml:space="preserve">As documentações contém todas as informações </t>
    </r>
    <r>
      <rPr>
        <u/>
        <sz val="9"/>
        <rFont val="Arial"/>
        <family val="2"/>
      </rPr>
      <t>exigidas pelo template</t>
    </r>
    <r>
      <rPr>
        <sz val="9"/>
        <rFont val="Arial"/>
        <family val="2"/>
      </rPr>
      <t>, com todas as seções previamente aprovadas.</t>
    </r>
  </si>
  <si>
    <t>A arquitetura definida para solução está de acordo com a já existente no sistema impactado.</t>
  </si>
  <si>
    <t>Os artefatos de trabalho foram devidamente auditados para garantir que conformidade com os padrões do projeto.</t>
  </si>
  <si>
    <t>Está claro como acessar a funcionalidade que será alterada.</t>
  </si>
  <si>
    <t>Caso a funcionalidade seja nova, está claro onde a funcionalidade será implementada?</t>
  </si>
  <si>
    <t>Foi disponibilizado o status do Sonar no documento de ITS?</t>
  </si>
  <si>
    <t>Todos os requisitos estão descritos de maneira clara, de forma que está claro o contexto onde a estória está incluída.</t>
  </si>
  <si>
    <t>2,7</t>
  </si>
  <si>
    <t>2,8</t>
  </si>
  <si>
    <t>2,9</t>
  </si>
  <si>
    <t>2,10</t>
  </si>
  <si>
    <t>3.8</t>
  </si>
  <si>
    <t>Foi informado no ITS se o indice de cobertura de código deve ser de no mínimo 90%?</t>
  </si>
  <si>
    <t>ENTRY CRITERIA - PJ XXXX - DEMOSS-XXXX</t>
  </si>
  <si>
    <t>XXXX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</si>
</sst>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yyyy;@"/>
    <numFmt numFmtId="165" formatCode="0.0"/>
  </numFmts>
  <fonts count="51" x14ac:knownFonts="1">
    <font>
      <sz val="10"/>
      <name val="Arial"/>
    </font>
    <font>
      <sz val="11"/>
      <color theme="1"/>
      <name val="Calibri"/>
      <family val="2"/>
      <scheme val="minor"/>
    </font>
    <font>
      <sz val="11"/>
      <color theme="1"/>
      <name val="Calibri"/>
      <family val="2"/>
      <scheme val="minor"/>
    </font>
    <font>
      <sz val="10"/>
      <name val="Arial"/>
      <family val="2"/>
    </font>
    <font>
      <sz val="10"/>
      <name val="Arial Narrow"/>
      <family val="2"/>
    </font>
    <font>
      <sz val="12"/>
      <name val="Times New Roman"/>
      <family val="1"/>
    </font>
    <font>
      <sz val="10"/>
      <color indexed="18"/>
      <name val="Arial Narrow"/>
      <family val="2"/>
    </font>
    <font>
      <b/>
      <sz val="18"/>
      <color indexed="18"/>
      <name val="Arial Narrow"/>
      <family val="2"/>
    </font>
    <font>
      <sz val="10"/>
      <color rgb="FF003300"/>
      <name val="Arial Narrow"/>
      <family val="2"/>
    </font>
    <font>
      <b/>
      <sz val="10"/>
      <color rgb="FF003300"/>
      <name val="Arial Narrow"/>
      <family val="2"/>
    </font>
    <font>
      <i/>
      <sz val="10"/>
      <name val="Arial Narrow"/>
      <family val="2"/>
    </font>
    <font>
      <b/>
      <i/>
      <sz val="18"/>
      <color indexed="9"/>
      <name val="Arial Narrow"/>
      <family val="2"/>
    </font>
    <font>
      <b/>
      <sz val="18"/>
      <name val="Arial"/>
      <family val="2"/>
    </font>
    <font>
      <sz val="18"/>
      <name val="Arial"/>
      <family val="2"/>
    </font>
    <font>
      <sz val="8"/>
      <color indexed="9"/>
      <name val="Arial"/>
      <family val="2"/>
    </font>
    <font>
      <sz val="8"/>
      <name val="Arial"/>
      <family val="2"/>
    </font>
    <font>
      <b/>
      <sz val="10"/>
      <color indexed="9"/>
      <name val="Arial"/>
      <family val="2"/>
    </font>
    <font>
      <sz val="10"/>
      <color indexed="9"/>
      <name val="Arial"/>
      <family val="2"/>
    </font>
    <font>
      <b/>
      <sz val="10"/>
      <name val="Arial"/>
      <family val="2"/>
    </font>
    <font>
      <sz val="8"/>
      <color rgb="FFFF0000"/>
      <name val="Arial"/>
      <family val="2"/>
    </font>
    <font>
      <b/>
      <sz val="8"/>
      <name val="Arial"/>
      <family val="2"/>
    </font>
    <font>
      <sz val="8"/>
      <color indexed="81"/>
      <name val="Tahoma"/>
      <family val="2"/>
    </font>
    <font>
      <b/>
      <i/>
      <sz val="18"/>
      <color theme="1" tint="0.14999847407452621"/>
      <name val="Verdana"/>
      <family val="2"/>
    </font>
    <font>
      <sz val="14"/>
      <color theme="1" tint="0.14999847407452621"/>
      <name val="Verdana"/>
      <family val="2"/>
    </font>
    <font>
      <b/>
      <sz val="10"/>
      <color theme="0"/>
      <name val="Arial"/>
      <family val="2"/>
    </font>
    <font>
      <sz val="10"/>
      <color theme="0"/>
      <name val="Arial"/>
      <family val="2"/>
    </font>
    <font>
      <b/>
      <sz val="18"/>
      <color theme="0"/>
      <name val="Verdana"/>
      <family val="2"/>
    </font>
    <font>
      <b/>
      <sz val="10"/>
      <color theme="0"/>
      <name val="Verdana"/>
      <family val="2"/>
    </font>
    <font>
      <b/>
      <sz val="14"/>
      <color theme="0"/>
      <name val="Arial Narrow"/>
      <family val="2"/>
    </font>
    <font>
      <sz val="11"/>
      <name val="Arial"/>
      <family val="2"/>
    </font>
    <font>
      <b/>
      <sz val="11"/>
      <name val="Arial"/>
      <family val="2"/>
    </font>
    <font>
      <b/>
      <sz val="12"/>
      <name val="Arial"/>
      <family val="2"/>
    </font>
    <font>
      <b/>
      <sz val="12"/>
      <color theme="0"/>
      <name val="Arial"/>
      <family val="2"/>
    </font>
    <font>
      <b/>
      <sz val="9"/>
      <color indexed="9"/>
      <name val="Arial"/>
      <family val="2"/>
    </font>
    <font>
      <b/>
      <sz val="9"/>
      <name val="Arial"/>
      <family val="2"/>
    </font>
    <font>
      <sz val="9"/>
      <name val="Arial"/>
      <family val="2"/>
    </font>
    <font>
      <b/>
      <sz val="9"/>
      <color theme="0"/>
      <name val="Arial"/>
      <family val="2"/>
    </font>
    <font>
      <b/>
      <sz val="8"/>
      <color rgb="FFFF0000"/>
      <name val="Arial"/>
      <family val="2"/>
    </font>
    <font>
      <i/>
      <sz val="10"/>
      <name val="Arial"/>
      <family val="2"/>
    </font>
    <font>
      <i/>
      <sz val="11"/>
      <name val="Arial"/>
      <family val="2"/>
    </font>
    <font>
      <b/>
      <sz val="16"/>
      <color indexed="9"/>
      <name val="Arial"/>
      <family val="2"/>
    </font>
    <font>
      <sz val="10"/>
      <color indexed="10"/>
      <name val="Arial"/>
      <family val="2"/>
    </font>
    <font>
      <b/>
      <sz val="11"/>
      <color indexed="9"/>
      <name val="Arial"/>
      <family val="2"/>
    </font>
    <font>
      <b/>
      <sz val="12"/>
      <color indexed="9"/>
      <name val="Arial"/>
      <family val="2"/>
    </font>
    <font>
      <sz val="10"/>
      <color indexed="55"/>
      <name val="Arial"/>
      <family val="2"/>
    </font>
    <font>
      <sz val="11"/>
      <name val="Book Antiqua"/>
      <family val="1"/>
    </font>
    <font>
      <b/>
      <sz val="10"/>
      <color rgb="FF003300"/>
      <name val="Arial"/>
      <family val="2"/>
    </font>
    <font>
      <sz val="10"/>
      <color rgb="FF003300"/>
      <name val="Arial"/>
      <family val="2"/>
    </font>
    <font>
      <u/>
      <sz val="9"/>
      <name val="Arial"/>
      <family val="2"/>
    </font>
    <font>
      <b/>
      <i/>
      <sz val="8"/>
      <color theme="0"/>
      <name val="Arial"/>
      <family val="2"/>
    </font>
    <font>
      <b/>
      <sz val="18"/>
      <color theme="4" tint="-0.499984740745262"/>
      <name val="Arial Black"/>
      <family val="2"/>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rgb="FF002060"/>
        <bgColor indexed="64"/>
      </patternFill>
    </fill>
    <fill>
      <patternFill patternType="solid">
        <fgColor theme="3"/>
        <bgColor indexed="64"/>
      </patternFill>
    </fill>
    <fill>
      <patternFill patternType="solid">
        <fgColor indexed="44"/>
        <bgColor indexed="64"/>
      </patternFill>
    </fill>
    <fill>
      <patternFill patternType="solid">
        <fgColor theme="3" tint="0.59999389629810485"/>
        <bgColor indexed="64"/>
      </patternFill>
    </fill>
    <fill>
      <patternFill patternType="solid">
        <fgColor theme="3" tint="0.39997558519241921"/>
        <bgColor indexed="64"/>
      </patternFill>
    </fill>
  </fills>
  <borders count="53">
    <border>
      <left/>
      <right/>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theme="6" tint="-0.249977111117893"/>
      </left>
      <right/>
      <top style="thin">
        <color theme="6" tint="-0.249977111117893"/>
      </top>
      <bottom style="thin">
        <color theme="6" tint="-0.249977111117893"/>
      </bottom>
      <diagonal/>
    </border>
    <border>
      <left/>
      <right/>
      <top style="thin">
        <color theme="6" tint="-0.249977111117893"/>
      </top>
      <bottom style="thin">
        <color theme="6" tint="-0.249977111117893"/>
      </bottom>
      <diagonal/>
    </border>
    <border>
      <left/>
      <right style="thin">
        <color theme="6" tint="-0.249977111117893"/>
      </right>
      <top style="thin">
        <color theme="6" tint="-0.249977111117893"/>
      </top>
      <bottom style="thin">
        <color theme="6" tint="-0.249977111117893"/>
      </bottom>
      <diagonal/>
    </border>
    <border>
      <left style="thin">
        <color theme="6" tint="-0.249977111117893"/>
      </left>
      <right/>
      <top style="thin">
        <color theme="6" tint="-0.249977111117893"/>
      </top>
      <bottom/>
      <diagonal/>
    </border>
    <border>
      <left/>
      <right/>
      <top style="thin">
        <color theme="6" tint="-0.249977111117893"/>
      </top>
      <bottom/>
      <diagonal/>
    </border>
    <border>
      <left/>
      <right style="thin">
        <color theme="6" tint="-0.249977111117893"/>
      </right>
      <top style="thin">
        <color theme="6" tint="-0.249977111117893"/>
      </top>
      <bottom/>
      <diagonal/>
    </border>
    <border>
      <left style="thin">
        <color theme="6" tint="-0.249977111117893"/>
      </left>
      <right/>
      <top/>
      <bottom/>
      <diagonal/>
    </border>
    <border>
      <left/>
      <right style="thin">
        <color theme="6" tint="-0.249977111117893"/>
      </right>
      <top/>
      <bottom/>
      <diagonal/>
    </border>
    <border>
      <left style="thin">
        <color theme="6" tint="-0.249977111117893"/>
      </left>
      <right/>
      <top/>
      <bottom style="thin">
        <color theme="6" tint="-0.249977111117893"/>
      </bottom>
      <diagonal/>
    </border>
    <border>
      <left/>
      <right/>
      <top/>
      <bottom style="thin">
        <color theme="6" tint="-0.249977111117893"/>
      </bottom>
      <diagonal/>
    </border>
    <border>
      <left/>
      <right style="thin">
        <color theme="6" tint="-0.249977111117893"/>
      </right>
      <top/>
      <bottom style="thin">
        <color theme="6" tint="-0.249977111117893"/>
      </bottom>
      <diagonal/>
    </border>
    <border>
      <left/>
      <right style="thin">
        <color theme="6" tint="-0.499984740745262"/>
      </right>
      <top/>
      <bottom style="thin">
        <color theme="6" tint="-0.499984740745262"/>
      </bottom>
      <diagonal/>
    </border>
    <border>
      <left style="thin">
        <color theme="6" tint="-0.499984740745262"/>
      </left>
      <right/>
      <top style="thin">
        <color theme="6" tint="-0.499984740745262"/>
      </top>
      <bottom style="thin">
        <color theme="6" tint="-0.499984740745262"/>
      </bottom>
      <diagonal/>
    </border>
    <border>
      <left/>
      <right style="thin">
        <color theme="6" tint="-0.499984740745262"/>
      </right>
      <top style="thin">
        <color theme="6" tint="-0.499984740745262"/>
      </top>
      <bottom style="thin">
        <color theme="6" tint="-0.499984740745262"/>
      </bottom>
      <diagonal/>
    </border>
    <border>
      <left style="thin">
        <color theme="6" tint="-0.499984740745262"/>
      </left>
      <right style="thin">
        <color theme="6" tint="-0.499984740745262"/>
      </right>
      <top style="thin">
        <color theme="6" tint="-0.499984740745262"/>
      </top>
      <bottom/>
      <diagonal/>
    </border>
    <border>
      <left style="thin">
        <color theme="6" tint="-0.499984740745262"/>
      </left>
      <right style="thin">
        <color theme="6" tint="-0.499984740745262"/>
      </right>
      <top/>
      <bottom/>
      <diagonal/>
    </border>
    <border>
      <left style="thin">
        <color theme="6" tint="-0.499984740745262"/>
      </left>
      <right style="thin">
        <color theme="6" tint="-0.499984740745262"/>
      </right>
      <top/>
      <bottom style="thin">
        <color theme="6" tint="-0.499984740745262"/>
      </bottom>
      <diagonal/>
    </border>
    <border>
      <left/>
      <right/>
      <top style="thin">
        <color theme="6" tint="-0.499984740745262"/>
      </top>
      <bottom/>
      <diagonal/>
    </border>
    <border>
      <left style="thin">
        <color indexed="9"/>
      </left>
      <right style="thin">
        <color indexed="9"/>
      </right>
      <top style="thin">
        <color indexed="9"/>
      </top>
      <bottom style="thin">
        <color indexed="9"/>
      </bottom>
      <diagonal/>
    </border>
    <border>
      <left/>
      <right style="thin">
        <color indexed="9"/>
      </right>
      <top/>
      <bottom style="thin">
        <color indexed="9"/>
      </bottom>
      <diagonal/>
    </border>
    <border>
      <left style="thin">
        <color indexed="9"/>
      </left>
      <right style="thin">
        <color indexed="9"/>
      </right>
      <top/>
      <bottom style="thin">
        <color indexed="9"/>
      </bottom>
      <diagonal/>
    </border>
    <border>
      <left/>
      <right style="thin">
        <color indexed="9"/>
      </right>
      <top style="thin">
        <color indexed="9"/>
      </top>
      <bottom style="thin">
        <color indexed="9"/>
      </bottom>
      <diagonal/>
    </border>
    <border>
      <left/>
      <right style="thin">
        <color indexed="9"/>
      </right>
      <top style="thin">
        <color indexed="9"/>
      </top>
      <bottom/>
      <diagonal/>
    </border>
    <border>
      <left style="thin">
        <color indexed="9"/>
      </left>
      <right style="thin">
        <color indexed="9"/>
      </right>
      <top style="thin">
        <color indexed="9"/>
      </top>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9"/>
      </left>
      <right style="thin">
        <color indexed="9"/>
      </right>
      <top/>
      <bottom style="thin">
        <color indexed="64"/>
      </bottom>
      <diagonal/>
    </border>
    <border>
      <left style="thin">
        <color indexed="9"/>
      </left>
      <right style="medium">
        <color indexed="9"/>
      </right>
      <top/>
      <bottom style="medium">
        <color indexed="64"/>
      </bottom>
      <diagonal/>
    </border>
    <border>
      <left style="medium">
        <color indexed="9"/>
      </left>
      <right style="thin">
        <color indexed="9"/>
      </right>
      <top/>
      <bottom style="medium">
        <color indexed="64"/>
      </bottom>
      <diagonal/>
    </border>
    <border>
      <left style="thin">
        <color indexed="9"/>
      </left>
      <right/>
      <top/>
      <bottom style="thin">
        <color indexed="9"/>
      </bottom>
      <diagonal/>
    </border>
    <border>
      <left style="thin">
        <color indexed="9"/>
      </left>
      <right/>
      <top style="thin">
        <color indexed="9"/>
      </top>
      <bottom style="thin">
        <color indexed="9"/>
      </bottom>
      <diagonal/>
    </border>
    <border>
      <left style="thin">
        <color indexed="9"/>
      </left>
      <right/>
      <top style="thin">
        <color indexed="64"/>
      </top>
      <bottom style="thin">
        <color indexed="64"/>
      </bottom>
      <diagonal/>
    </border>
    <border>
      <left/>
      <right style="thin">
        <color indexed="9"/>
      </right>
      <top style="thin">
        <color indexed="64"/>
      </top>
      <bottom style="thin">
        <color indexed="64"/>
      </bottom>
      <diagonal/>
    </border>
    <border>
      <left style="thin">
        <color indexed="9"/>
      </left>
      <right/>
      <top style="thin">
        <color indexed="64"/>
      </top>
      <bottom style="medium">
        <color indexed="64"/>
      </bottom>
      <diagonal/>
    </border>
    <border>
      <left/>
      <right style="thin">
        <color indexed="9"/>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bottom/>
      <diagonal/>
    </border>
    <border>
      <left/>
      <right style="thin">
        <color indexed="64"/>
      </right>
      <top/>
      <bottom/>
      <diagonal/>
    </border>
    <border>
      <left style="thin">
        <color indexed="64"/>
      </left>
      <right/>
      <top style="medium">
        <color indexed="64"/>
      </top>
      <bottom/>
      <diagonal/>
    </border>
    <border>
      <left/>
      <right style="thin">
        <color indexed="64"/>
      </right>
      <top style="medium">
        <color indexed="64"/>
      </top>
      <bottom/>
      <diagonal/>
    </border>
  </borders>
  <cellStyleXfs count="7">
    <xf numFmtId="0" fontId="0" fillId="0" borderId="0"/>
    <xf numFmtId="0" fontId="2" fillId="0" borderId="0"/>
    <xf numFmtId="0" fontId="3" fillId="0" borderId="0"/>
    <xf numFmtId="0" fontId="5" fillId="0" borderId="0" applyFill="0" applyBorder="0"/>
    <xf numFmtId="0" fontId="1" fillId="0" borderId="0"/>
    <xf numFmtId="0" fontId="3" fillId="0" borderId="0"/>
    <xf numFmtId="0" fontId="45" fillId="0" borderId="0"/>
  </cellStyleXfs>
  <cellXfs count="269">
    <xf numFmtId="0" fontId="0" fillId="0" borderId="0" xfId="0"/>
    <xf numFmtId="0" fontId="2" fillId="0" borderId="0" xfId="1"/>
    <xf numFmtId="0" fontId="4" fillId="0" borderId="0" xfId="2" applyFont="1"/>
    <xf numFmtId="0" fontId="2" fillId="3" borderId="0" xfId="1" applyFill="1"/>
    <xf numFmtId="0" fontId="4" fillId="3" borderId="0" xfId="2" applyFont="1" applyFill="1"/>
    <xf numFmtId="0" fontId="4" fillId="3" borderId="0" xfId="3" applyFont="1" applyFill="1" applyAlignment="1"/>
    <xf numFmtId="0" fontId="4" fillId="3" borderId="0" xfId="2" applyFont="1" applyFill="1" applyBorder="1"/>
    <xf numFmtId="0" fontId="6" fillId="3" borderId="0" xfId="2" applyFont="1" applyFill="1" applyBorder="1" applyAlignment="1">
      <alignment horizontal="center"/>
    </xf>
    <xf numFmtId="0" fontId="11" fillId="3" borderId="0" xfId="2" applyFont="1" applyFill="1" applyBorder="1" applyAlignment="1">
      <alignment horizontal="center"/>
    </xf>
    <xf numFmtId="0" fontId="13" fillId="2" borderId="0" xfId="0" applyFont="1" applyFill="1"/>
    <xf numFmtId="0" fontId="14" fillId="2" borderId="0" xfId="0" applyFont="1" applyFill="1"/>
    <xf numFmtId="0" fontId="15" fillId="2" borderId="0" xfId="0" applyFont="1" applyFill="1"/>
    <xf numFmtId="0" fontId="17" fillId="2" borderId="0" xfId="0" applyFont="1" applyFill="1"/>
    <xf numFmtId="0" fontId="16" fillId="2" borderId="0" xfId="0" applyFont="1" applyFill="1"/>
    <xf numFmtId="0" fontId="20" fillId="2" borderId="0" xfId="0" applyFont="1" applyFill="1"/>
    <xf numFmtId="0" fontId="12" fillId="2" borderId="0" xfId="0" applyFont="1" applyFill="1" applyBorder="1" applyAlignment="1">
      <alignment wrapText="1"/>
    </xf>
    <xf numFmtId="0" fontId="7" fillId="3" borderId="0" xfId="2" applyFont="1" applyFill="1" applyBorder="1" applyAlignment="1">
      <alignment horizontal="center"/>
    </xf>
    <xf numFmtId="0" fontId="4" fillId="3" borderId="9" xfId="2" applyFont="1" applyFill="1" applyBorder="1"/>
    <xf numFmtId="0" fontId="4" fillId="3" borderId="10" xfId="2" applyFont="1" applyFill="1" applyBorder="1"/>
    <xf numFmtId="0" fontId="4" fillId="3" borderId="11" xfId="2" applyFont="1" applyFill="1" applyBorder="1"/>
    <xf numFmtId="0" fontId="10" fillId="0" borderId="12" xfId="2" applyFont="1" applyBorder="1"/>
    <xf numFmtId="0" fontId="10" fillId="0" borderId="13" xfId="2" applyFont="1" applyBorder="1"/>
    <xf numFmtId="0" fontId="10" fillId="3" borderId="12" xfId="2" applyFont="1" applyFill="1" applyBorder="1"/>
    <xf numFmtId="0" fontId="10" fillId="3" borderId="13" xfId="2" applyFont="1" applyFill="1" applyBorder="1"/>
    <xf numFmtId="0" fontId="7" fillId="3" borderId="12" xfId="2" applyFont="1" applyFill="1" applyBorder="1" applyAlignment="1">
      <alignment horizontal="center"/>
    </xf>
    <xf numFmtId="0" fontId="7" fillId="3" borderId="13" xfId="2" applyFont="1" applyFill="1" applyBorder="1" applyAlignment="1">
      <alignment horizontal="center"/>
    </xf>
    <xf numFmtId="0" fontId="4" fillId="0" borderId="12" xfId="2" applyFont="1" applyBorder="1"/>
    <xf numFmtId="0" fontId="7" fillId="0" borderId="13" xfId="2" applyFont="1" applyBorder="1" applyAlignment="1">
      <alignment horizontal="center"/>
    </xf>
    <xf numFmtId="0" fontId="4" fillId="3" borderId="12" xfId="2" applyFont="1" applyFill="1" applyBorder="1"/>
    <xf numFmtId="0" fontId="4" fillId="3" borderId="14" xfId="3" applyFont="1" applyFill="1" applyBorder="1" applyAlignment="1"/>
    <xf numFmtId="0" fontId="6" fillId="3" borderId="15" xfId="2" applyFont="1" applyFill="1" applyBorder="1"/>
    <xf numFmtId="0" fontId="4" fillId="3" borderId="16" xfId="2" applyFont="1" applyFill="1" applyBorder="1"/>
    <xf numFmtId="0" fontId="0" fillId="0" borderId="0" xfId="0" applyBorder="1"/>
    <xf numFmtId="0" fontId="4" fillId="3" borderId="13" xfId="2" applyFont="1" applyFill="1" applyBorder="1"/>
    <xf numFmtId="0" fontId="2" fillId="0" borderId="0" xfId="1" applyBorder="1"/>
    <xf numFmtId="0" fontId="15" fillId="2" borderId="0" xfId="0" applyFont="1" applyFill="1" applyBorder="1" applyAlignment="1">
      <alignment vertical="center"/>
    </xf>
    <xf numFmtId="0" fontId="14" fillId="2" borderId="0" xfId="0" applyFont="1" applyFill="1" applyBorder="1" applyAlignment="1">
      <alignment vertical="center"/>
    </xf>
    <xf numFmtId="0" fontId="3" fillId="2" borderId="20" xfId="0" applyFont="1" applyFill="1" applyBorder="1" applyAlignment="1">
      <alignment horizontal="left" vertical="center"/>
    </xf>
    <xf numFmtId="0" fontId="3" fillId="2" borderId="21" xfId="0" applyFont="1" applyFill="1" applyBorder="1" applyAlignment="1">
      <alignment horizontal="left" vertical="center" wrapText="1"/>
    </xf>
    <xf numFmtId="0" fontId="3" fillId="2" borderId="22" xfId="0" applyFont="1" applyFill="1" applyBorder="1" applyAlignment="1">
      <alignment horizontal="left" vertical="center"/>
    </xf>
    <xf numFmtId="0" fontId="3" fillId="2" borderId="21" xfId="0" applyFont="1" applyFill="1" applyBorder="1" applyAlignment="1">
      <alignment horizontal="left" vertical="center"/>
    </xf>
    <xf numFmtId="0" fontId="15" fillId="2" borderId="23" xfId="0" applyFont="1" applyFill="1" applyBorder="1" applyAlignment="1">
      <alignment vertical="center"/>
    </xf>
    <xf numFmtId="0" fontId="15" fillId="2" borderId="0" xfId="0" applyFont="1" applyFill="1" applyAlignment="1">
      <alignment vertical="center"/>
    </xf>
    <xf numFmtId="0" fontId="14" fillId="2" borderId="0" xfId="0" applyFont="1" applyFill="1" applyAlignment="1">
      <alignment vertical="center"/>
    </xf>
    <xf numFmtId="0" fontId="16" fillId="2" borderId="0" xfId="0" applyFont="1" applyFill="1" applyAlignment="1">
      <alignment vertical="center"/>
    </xf>
    <xf numFmtId="0" fontId="20" fillId="2" borderId="0" xfId="0" applyFont="1" applyFill="1" applyAlignment="1">
      <alignment vertical="center"/>
    </xf>
    <xf numFmtId="0" fontId="3" fillId="3" borderId="21" xfId="0" applyFont="1" applyFill="1" applyBorder="1" applyAlignment="1">
      <alignment horizontal="left" vertical="center"/>
    </xf>
    <xf numFmtId="165" fontId="9" fillId="3" borderId="4" xfId="2" applyNumberFormat="1" applyFont="1" applyFill="1" applyBorder="1" applyAlignment="1">
      <alignment horizontal="center" vertical="center"/>
    </xf>
    <xf numFmtId="0" fontId="27" fillId="9" borderId="4" xfId="2" applyFont="1" applyFill="1" applyBorder="1" applyAlignment="1">
      <alignment horizontal="center" vertical="center"/>
    </xf>
    <xf numFmtId="0" fontId="12" fillId="2" borderId="0" xfId="0" applyFont="1" applyFill="1" applyBorder="1" applyAlignment="1">
      <alignment vertical="center" wrapText="1"/>
    </xf>
    <xf numFmtId="0" fontId="14" fillId="2" borderId="0" xfId="0" applyFont="1" applyFill="1" applyAlignment="1">
      <alignment horizontal="center" vertical="center"/>
    </xf>
    <xf numFmtId="0" fontId="3" fillId="2" borderId="21" xfId="0" applyFont="1" applyFill="1" applyBorder="1" applyAlignment="1">
      <alignment horizontal="center" vertical="center"/>
    </xf>
    <xf numFmtId="0" fontId="3" fillId="2" borderId="0" xfId="0" applyFont="1" applyFill="1" applyBorder="1" applyAlignment="1">
      <alignment horizontal="center" vertical="center"/>
    </xf>
    <xf numFmtId="0" fontId="3" fillId="2" borderId="0" xfId="0" applyFont="1" applyFill="1" applyAlignment="1">
      <alignment horizontal="center" vertical="center"/>
    </xf>
    <xf numFmtId="0" fontId="15" fillId="2" borderId="0" xfId="0" applyFont="1" applyFill="1" applyAlignment="1">
      <alignment horizontal="center" vertical="center"/>
    </xf>
    <xf numFmtId="0" fontId="15" fillId="2" borderId="0" xfId="0" applyFont="1" applyFill="1" applyAlignment="1">
      <alignment vertical="center" wrapText="1"/>
    </xf>
    <xf numFmtId="0" fontId="18" fillId="2" borderId="22" xfId="0" applyFont="1" applyFill="1" applyBorder="1" applyAlignment="1">
      <alignment horizontal="left" vertical="center"/>
    </xf>
    <xf numFmtId="0" fontId="3" fillId="2" borderId="17" xfId="0" applyFont="1" applyFill="1" applyBorder="1" applyAlignment="1">
      <alignment horizontal="center" vertical="center" wrapText="1"/>
    </xf>
    <xf numFmtId="0" fontId="19" fillId="2" borderId="0" xfId="0" applyFont="1" applyFill="1" applyAlignment="1">
      <alignment horizontal="center" vertical="center"/>
    </xf>
    <xf numFmtId="0" fontId="19" fillId="2" borderId="0" xfId="0" applyFont="1" applyFill="1" applyAlignment="1">
      <alignment vertical="center" wrapText="1"/>
    </xf>
    <xf numFmtId="0" fontId="3" fillId="0" borderId="24" xfId="5" applyBorder="1" applyProtection="1"/>
    <xf numFmtId="0" fontId="3" fillId="0" borderId="25" xfId="5" applyFont="1" applyBorder="1" applyProtection="1"/>
    <xf numFmtId="0" fontId="3" fillId="0" borderId="26" xfId="5" applyFont="1" applyBorder="1" applyProtection="1"/>
    <xf numFmtId="0" fontId="3" fillId="0" borderId="27" xfId="5" applyFont="1" applyBorder="1" applyProtection="1"/>
    <xf numFmtId="0" fontId="3" fillId="0" borderId="24" xfId="5" applyFont="1" applyBorder="1" applyProtection="1"/>
    <xf numFmtId="0" fontId="3" fillId="0" borderId="28" xfId="5" applyFont="1" applyBorder="1" applyProtection="1"/>
    <xf numFmtId="0" fontId="3" fillId="0" borderId="29" xfId="5" applyFont="1" applyBorder="1" applyProtection="1"/>
    <xf numFmtId="0" fontId="33" fillId="2" borderId="0" xfId="0" applyFont="1" applyFill="1" applyBorder="1" applyAlignment="1">
      <alignment horizontal="center" vertical="center"/>
    </xf>
    <xf numFmtId="0" fontId="34" fillId="2" borderId="20" xfId="0" applyFont="1" applyFill="1" applyBorder="1" applyAlignment="1">
      <alignment horizontal="center" vertical="center"/>
    </xf>
    <xf numFmtId="0" fontId="34" fillId="2" borderId="21" xfId="0" applyFont="1" applyFill="1" applyBorder="1" applyAlignment="1">
      <alignment horizontal="center" vertical="center"/>
    </xf>
    <xf numFmtId="0" fontId="34" fillId="2" borderId="22" xfId="0" applyFont="1" applyFill="1" applyBorder="1" applyAlignment="1">
      <alignment horizontal="center" vertical="center"/>
    </xf>
    <xf numFmtId="0" fontId="35" fillId="2" borderId="0" xfId="0" applyFont="1" applyFill="1" applyAlignment="1">
      <alignment horizontal="center" vertical="center"/>
    </xf>
    <xf numFmtId="0" fontId="36" fillId="9" borderId="30" xfId="0" applyFont="1" applyFill="1" applyBorder="1" applyAlignment="1">
      <alignment horizontal="center"/>
    </xf>
    <xf numFmtId="0" fontId="35" fillId="2" borderId="4" xfId="0" applyFont="1" applyFill="1" applyBorder="1" applyAlignment="1">
      <alignment horizontal="center" vertical="center"/>
    </xf>
    <xf numFmtId="0" fontId="36" fillId="9" borderId="30" xfId="0" applyFont="1" applyFill="1" applyBorder="1" applyAlignment="1">
      <alignment horizontal="center" vertical="center"/>
    </xf>
    <xf numFmtId="0" fontId="19" fillId="2" borderId="4" xfId="0" applyFont="1" applyFill="1" applyBorder="1" applyAlignment="1">
      <alignment horizontal="center" vertical="center" wrapText="1"/>
    </xf>
    <xf numFmtId="0" fontId="37" fillId="2" borderId="4" xfId="0" applyFont="1" applyFill="1" applyBorder="1" applyAlignment="1">
      <alignment horizontal="center" vertical="center"/>
    </xf>
    <xf numFmtId="0" fontId="36" fillId="8" borderId="30" xfId="0" applyFont="1" applyFill="1" applyBorder="1" applyAlignment="1">
      <alignment horizontal="center"/>
    </xf>
    <xf numFmtId="0" fontId="36" fillId="8" borderId="2" xfId="0" applyFont="1" applyFill="1" applyBorder="1" applyAlignment="1"/>
    <xf numFmtId="0" fontId="36" fillId="9" borderId="2" xfId="0" applyFont="1" applyFill="1" applyBorder="1" applyAlignment="1"/>
    <xf numFmtId="0" fontId="35" fillId="3" borderId="4" xfId="0" applyFont="1" applyFill="1" applyBorder="1" applyAlignment="1">
      <alignment horizontal="left" vertical="center" wrapText="1"/>
    </xf>
    <xf numFmtId="0" fontId="35" fillId="0" borderId="4" xfId="0" applyFont="1" applyBorder="1" applyAlignment="1">
      <alignment horizontal="center" vertical="center"/>
    </xf>
    <xf numFmtId="0" fontId="36" fillId="9" borderId="2" xfId="0" applyFont="1" applyFill="1" applyBorder="1" applyAlignment="1">
      <alignment vertical="center"/>
    </xf>
    <xf numFmtId="0" fontId="36" fillId="9" borderId="3" xfId="0" applyFont="1" applyFill="1" applyBorder="1" applyAlignment="1">
      <alignment vertical="center"/>
    </xf>
    <xf numFmtId="0" fontId="35" fillId="4" borderId="4" xfId="0" applyFont="1" applyFill="1" applyBorder="1" applyAlignment="1">
      <alignment horizontal="center" vertical="center"/>
    </xf>
    <xf numFmtId="0" fontId="35" fillId="2" borderId="4" xfId="0" applyFont="1" applyFill="1" applyBorder="1" applyAlignment="1">
      <alignment vertical="center" wrapText="1"/>
    </xf>
    <xf numFmtId="0" fontId="0" fillId="0" borderId="0" xfId="0" applyProtection="1"/>
    <xf numFmtId="0" fontId="3" fillId="0" borderId="0" xfId="2" applyProtection="1"/>
    <xf numFmtId="0" fontId="15" fillId="0" borderId="0" xfId="2" applyFont="1" applyAlignment="1" applyProtection="1">
      <alignment horizontal="center"/>
      <protection hidden="1"/>
    </xf>
    <xf numFmtId="0" fontId="3" fillId="2" borderId="34" xfId="2" applyFill="1" applyBorder="1" applyAlignment="1" applyProtection="1">
      <protection hidden="1"/>
    </xf>
    <xf numFmtId="0" fontId="18" fillId="2" borderId="34" xfId="2" applyFont="1" applyFill="1" applyBorder="1" applyAlignment="1" applyProtection="1">
      <protection hidden="1"/>
    </xf>
    <xf numFmtId="0" fontId="31" fillId="2" borderId="0" xfId="2" applyFont="1" applyFill="1" applyBorder="1" applyAlignment="1" applyProtection="1">
      <alignment horizontal="center" wrapText="1"/>
      <protection hidden="1"/>
    </xf>
    <xf numFmtId="0" fontId="18" fillId="0" borderId="0" xfId="2" applyFont="1" applyProtection="1"/>
    <xf numFmtId="0" fontId="43" fillId="2" borderId="0" xfId="2" applyFont="1" applyFill="1" applyBorder="1" applyAlignment="1" applyProtection="1">
      <alignment horizontal="center" wrapText="1"/>
      <protection hidden="1"/>
    </xf>
    <xf numFmtId="0" fontId="31" fillId="0" borderId="0" xfId="2" applyFont="1" applyFill="1" applyBorder="1" applyAlignment="1" applyProtection="1">
      <alignment horizontal="center" wrapText="1"/>
      <protection hidden="1"/>
    </xf>
    <xf numFmtId="0" fontId="43" fillId="0" borderId="0" xfId="2" applyFont="1" applyFill="1" applyBorder="1" applyAlignment="1" applyProtection="1">
      <alignment horizontal="center" wrapText="1"/>
      <protection hidden="1"/>
    </xf>
    <xf numFmtId="0" fontId="3" fillId="0" borderId="0" xfId="2" applyFont="1" applyProtection="1"/>
    <xf numFmtId="0" fontId="18" fillId="2" borderId="0" xfId="2" applyFont="1" applyFill="1" applyBorder="1" applyAlignment="1" applyProtection="1">
      <protection hidden="1"/>
    </xf>
    <xf numFmtId="0" fontId="18" fillId="0" borderId="0" xfId="2" applyFont="1" applyFill="1" applyBorder="1" applyAlignment="1" applyProtection="1">
      <protection hidden="1"/>
    </xf>
    <xf numFmtId="0" fontId="44" fillId="0" borderId="0" xfId="2" applyFont="1" applyFill="1" applyBorder="1" applyAlignment="1" applyProtection="1">
      <alignment wrapText="1"/>
      <protection hidden="1"/>
    </xf>
    <xf numFmtId="0" fontId="18" fillId="0" borderId="0" xfId="2" applyFont="1" applyBorder="1" applyAlignment="1" applyProtection="1">
      <protection hidden="1"/>
    </xf>
    <xf numFmtId="0" fontId="44" fillId="0" borderId="0" xfId="2" applyFont="1" applyBorder="1" applyAlignment="1" applyProtection="1">
      <alignment wrapText="1"/>
      <protection hidden="1"/>
    </xf>
    <xf numFmtId="0" fontId="3" fillId="2" borderId="0" xfId="2" applyFill="1" applyBorder="1" applyAlignment="1" applyProtection="1">
      <alignment wrapText="1"/>
      <protection hidden="1"/>
    </xf>
    <xf numFmtId="0" fontId="44" fillId="2" borderId="0" xfId="2" applyFont="1" applyFill="1" applyBorder="1" applyAlignment="1" applyProtection="1">
      <alignment wrapText="1"/>
      <protection hidden="1"/>
    </xf>
    <xf numFmtId="0" fontId="18" fillId="2" borderId="0" xfId="2" applyFont="1" applyFill="1" applyBorder="1" applyAlignment="1" applyProtection="1">
      <alignment wrapText="1"/>
      <protection hidden="1"/>
    </xf>
    <xf numFmtId="0" fontId="3" fillId="0" borderId="0" xfId="2" applyFill="1" applyBorder="1" applyAlignment="1" applyProtection="1">
      <alignment wrapText="1"/>
      <protection hidden="1"/>
    </xf>
    <xf numFmtId="0" fontId="18" fillId="0" borderId="0" xfId="2" applyFont="1" applyFill="1" applyBorder="1" applyAlignment="1" applyProtection="1">
      <alignment wrapText="1"/>
      <protection hidden="1"/>
    </xf>
    <xf numFmtId="0" fontId="18" fillId="0" borderId="0" xfId="2" applyFont="1" applyBorder="1" applyAlignment="1" applyProtection="1">
      <alignment wrapText="1"/>
      <protection hidden="1"/>
    </xf>
    <xf numFmtId="0" fontId="3" fillId="0" borderId="0" xfId="2" applyBorder="1" applyAlignment="1" applyProtection="1">
      <alignment wrapText="1"/>
      <protection hidden="1"/>
    </xf>
    <xf numFmtId="0" fontId="18" fillId="0" borderId="37" xfId="2" applyFont="1" applyFill="1" applyBorder="1" applyAlignment="1" applyProtection="1">
      <alignment wrapText="1"/>
      <protection hidden="1"/>
    </xf>
    <xf numFmtId="0" fontId="3" fillId="0" borderId="37" xfId="2" applyFill="1" applyBorder="1" applyProtection="1"/>
    <xf numFmtId="0" fontId="3" fillId="0" borderId="38" xfId="2" applyFill="1" applyBorder="1" applyProtection="1"/>
    <xf numFmtId="0" fontId="3" fillId="0" borderId="39" xfId="2" applyFill="1" applyBorder="1" applyProtection="1"/>
    <xf numFmtId="0" fontId="15" fillId="0" borderId="0" xfId="2" applyFont="1" applyFill="1" applyBorder="1" applyAlignment="1" applyProtection="1">
      <alignment horizontal="center" wrapText="1"/>
      <protection hidden="1"/>
    </xf>
    <xf numFmtId="0" fontId="3" fillId="0" borderId="40" xfId="2" applyFont="1" applyBorder="1" applyAlignment="1" applyProtection="1">
      <alignment wrapText="1"/>
    </xf>
    <xf numFmtId="0" fontId="41" fillId="2" borderId="0" xfId="2" applyFont="1" applyFill="1" applyBorder="1" applyAlignment="1" applyProtection="1">
      <protection hidden="1"/>
    </xf>
    <xf numFmtId="0" fontId="18" fillId="3" borderId="4" xfId="2" applyFont="1" applyFill="1" applyBorder="1" applyAlignment="1" applyProtection="1">
      <alignment horizontal="left" wrapText="1"/>
      <protection locked="0" hidden="1"/>
    </xf>
    <xf numFmtId="14" fontId="3" fillId="3" borderId="4" xfId="2" applyNumberFormat="1" applyFont="1" applyFill="1" applyBorder="1" applyAlignment="1" applyProtection="1">
      <alignment horizontal="center" wrapText="1"/>
      <protection locked="0"/>
    </xf>
    <xf numFmtId="0" fontId="3" fillId="0" borderId="41" xfId="2" applyFont="1" applyBorder="1" applyAlignment="1" applyProtection="1">
      <alignment wrapText="1"/>
    </xf>
    <xf numFmtId="0" fontId="38" fillId="0" borderId="40" xfId="2" applyFont="1" applyBorder="1" applyAlignment="1" applyProtection="1">
      <alignment wrapText="1"/>
    </xf>
    <xf numFmtId="0" fontId="3" fillId="0" borderId="0" xfId="2" applyFont="1" applyFill="1" applyBorder="1" applyAlignment="1" applyProtection="1">
      <alignment horizontal="left" wrapText="1"/>
      <protection locked="0"/>
    </xf>
    <xf numFmtId="0" fontId="18" fillId="2" borderId="0" xfId="0" applyFont="1" applyFill="1" applyBorder="1" applyAlignment="1" applyProtection="1">
      <protection hidden="1"/>
    </xf>
    <xf numFmtId="0" fontId="24" fillId="2" borderId="0" xfId="0" applyFont="1" applyFill="1" applyBorder="1" applyAlignment="1" applyProtection="1"/>
    <xf numFmtId="0" fontId="18" fillId="2" borderId="0" xfId="0" applyFont="1" applyFill="1" applyBorder="1" applyAlignment="1" applyProtection="1"/>
    <xf numFmtId="0" fontId="44" fillId="2" borderId="0" xfId="0" applyFont="1" applyFill="1" applyBorder="1" applyAlignment="1" applyProtection="1">
      <alignment wrapText="1"/>
    </xf>
    <xf numFmtId="0" fontId="18" fillId="0" borderId="0" xfId="0" applyFont="1" applyFill="1" applyBorder="1" applyAlignment="1" applyProtection="1"/>
    <xf numFmtId="0" fontId="44" fillId="0" borderId="0" xfId="0" applyFont="1" applyFill="1" applyBorder="1" applyAlignment="1" applyProtection="1">
      <alignment wrapText="1"/>
    </xf>
    <xf numFmtId="0" fontId="15" fillId="0" borderId="0" xfId="0" applyFont="1" applyAlignment="1" applyProtection="1">
      <alignment horizontal="center"/>
    </xf>
    <xf numFmtId="0" fontId="0" fillId="0" borderId="0" xfId="0" applyAlignment="1" applyProtection="1"/>
    <xf numFmtId="0" fontId="3" fillId="10" borderId="4" xfId="6" quotePrefix="1" applyNumberFormat="1" applyFont="1" applyFill="1" applyBorder="1" applyAlignment="1" applyProtection="1">
      <alignment horizontal="center" wrapText="1"/>
      <protection hidden="1"/>
    </xf>
    <xf numFmtId="0" fontId="45" fillId="0" borderId="0" xfId="6" quotePrefix="1" applyNumberFormat="1" applyFont="1" applyAlignment="1" applyProtection="1">
      <protection hidden="1"/>
    </xf>
    <xf numFmtId="0" fontId="3" fillId="11" borderId="4" xfId="2" applyFont="1" applyFill="1" applyBorder="1" applyAlignment="1" applyProtection="1">
      <alignment horizontal="center"/>
      <protection locked="0"/>
    </xf>
    <xf numFmtId="0" fontId="3" fillId="5" borderId="4" xfId="2" applyFont="1" applyFill="1" applyBorder="1" applyAlignment="1" applyProtection="1">
      <alignment horizontal="center"/>
      <protection locked="0"/>
    </xf>
    <xf numFmtId="0" fontId="24" fillId="9" borderId="36" xfId="2" applyFont="1" applyFill="1" applyBorder="1" applyAlignment="1" applyProtection="1">
      <alignment horizontal="center" wrapText="1"/>
      <protection hidden="1"/>
    </xf>
    <xf numFmtId="0" fontId="24" fillId="7" borderId="36" xfId="6" applyNumberFormat="1" applyFont="1" applyFill="1" applyBorder="1" applyAlignment="1" applyProtection="1">
      <alignment horizontal="center" vertical="center" wrapText="1"/>
      <protection hidden="1"/>
    </xf>
    <xf numFmtId="0" fontId="24" fillId="7" borderId="36" xfId="2" applyFont="1" applyFill="1" applyBorder="1" applyAlignment="1" applyProtection="1">
      <alignment horizontal="center" vertical="center"/>
      <protection hidden="1"/>
    </xf>
    <xf numFmtId="0" fontId="24" fillId="7" borderId="5" xfId="2" applyFont="1" applyFill="1" applyBorder="1" applyAlignment="1" applyProtection="1">
      <alignment horizontal="center" vertical="center" wrapText="1"/>
      <protection hidden="1"/>
    </xf>
    <xf numFmtId="0" fontId="24" fillId="7" borderId="36" xfId="2" applyFont="1" applyFill="1" applyBorder="1" applyAlignment="1" applyProtection="1">
      <alignment horizontal="center" vertical="center" wrapText="1"/>
      <protection hidden="1"/>
    </xf>
    <xf numFmtId="0" fontId="36" fillId="8" borderId="2" xfId="0" applyFont="1" applyFill="1" applyBorder="1" applyAlignment="1">
      <alignment vertical="center"/>
    </xf>
    <xf numFmtId="0" fontId="36" fillId="8" borderId="3" xfId="0" applyFont="1" applyFill="1" applyBorder="1" applyAlignment="1">
      <alignment vertical="center"/>
    </xf>
    <xf numFmtId="0" fontId="41" fillId="2" borderId="0" xfId="2" applyFont="1" applyFill="1" applyBorder="1" applyAlignment="1" applyProtection="1">
      <alignment vertical="top"/>
      <protection hidden="1"/>
    </xf>
    <xf numFmtId="0" fontId="3" fillId="0" borderId="0" xfId="5" applyBorder="1" applyProtection="1"/>
    <xf numFmtId="0" fontId="32" fillId="0" borderId="30" xfId="5" applyFont="1" applyFill="1" applyBorder="1" applyAlignment="1" applyProtection="1">
      <alignment horizontal="center" vertical="center" wrapText="1"/>
    </xf>
    <xf numFmtId="0" fontId="32" fillId="0" borderId="2" xfId="5" applyFont="1" applyFill="1" applyBorder="1" applyAlignment="1" applyProtection="1">
      <alignment horizontal="center" vertical="center" wrapText="1"/>
    </xf>
    <xf numFmtId="0" fontId="32" fillId="0" borderId="3" xfId="5" applyFont="1" applyFill="1" applyBorder="1" applyAlignment="1" applyProtection="1">
      <alignment horizontal="center" vertical="center" wrapText="1"/>
    </xf>
    <xf numFmtId="165" fontId="46" fillId="3" borderId="4" xfId="2" applyNumberFormat="1" applyFont="1" applyFill="1" applyBorder="1" applyAlignment="1">
      <alignment horizontal="center" vertical="center"/>
    </xf>
    <xf numFmtId="0" fontId="35" fillId="2" borderId="30" xfId="0" applyFont="1" applyFill="1" applyBorder="1" applyAlignment="1">
      <alignment horizontal="center" vertical="center"/>
    </xf>
    <xf numFmtId="0" fontId="7" fillId="3" borderId="0" xfId="2" applyFont="1" applyFill="1" applyBorder="1" applyAlignment="1">
      <alignment horizontal="center"/>
    </xf>
    <xf numFmtId="0" fontId="36" fillId="8" borderId="30" xfId="0" applyFont="1" applyFill="1" applyBorder="1" applyAlignment="1">
      <alignment horizontal="center" vertical="center"/>
    </xf>
    <xf numFmtId="0" fontId="35" fillId="0" borderId="4" xfId="0" applyFont="1" applyFill="1" applyBorder="1" applyAlignment="1">
      <alignment horizontal="center" vertical="center"/>
    </xf>
    <xf numFmtId="0" fontId="35" fillId="0" borderId="4" xfId="0" applyFont="1" applyFill="1" applyBorder="1" applyAlignment="1">
      <alignment vertical="center"/>
    </xf>
    <xf numFmtId="0" fontId="34" fillId="0" borderId="4" xfId="0" applyFont="1" applyFill="1" applyBorder="1" applyAlignment="1">
      <alignment vertical="center"/>
    </xf>
    <xf numFmtId="0" fontId="36" fillId="0" borderId="4" xfId="0" applyFont="1" applyFill="1" applyBorder="1" applyAlignment="1">
      <alignment vertical="center"/>
    </xf>
    <xf numFmtId="0" fontId="15" fillId="2" borderId="4" xfId="0" applyFont="1" applyFill="1" applyBorder="1" applyAlignment="1">
      <alignment vertical="center" wrapText="1"/>
    </xf>
    <xf numFmtId="0" fontId="35" fillId="0" borderId="4" xfId="0" applyFont="1" applyFill="1" applyBorder="1" applyAlignment="1">
      <alignment vertical="center" wrapText="1"/>
    </xf>
    <xf numFmtId="0" fontId="15" fillId="2" borderId="4" xfId="0" applyFont="1" applyFill="1" applyBorder="1" applyAlignment="1">
      <alignment horizontal="center" vertical="center"/>
    </xf>
    <xf numFmtId="0" fontId="35" fillId="2" borderId="4" xfId="0" applyFont="1" applyFill="1" applyBorder="1" applyAlignment="1">
      <alignment vertical="center"/>
    </xf>
    <xf numFmtId="0" fontId="35" fillId="0" borderId="4" xfId="0" applyFont="1" applyFill="1" applyBorder="1" applyAlignment="1">
      <alignment horizontal="left" vertical="center" wrapText="1"/>
    </xf>
    <xf numFmtId="0" fontId="27" fillId="12" borderId="6" xfId="2" applyFont="1" applyFill="1" applyBorder="1" applyAlignment="1">
      <alignment vertical="center"/>
    </xf>
    <xf numFmtId="0" fontId="28" fillId="12" borderId="7" xfId="2" applyFont="1" applyFill="1" applyBorder="1" applyAlignment="1">
      <alignment vertical="center"/>
    </xf>
    <xf numFmtId="0" fontId="28" fillId="12" borderId="8" xfId="2" applyFont="1" applyFill="1" applyBorder="1" applyAlignment="1">
      <alignment vertical="center"/>
    </xf>
    <xf numFmtId="49" fontId="35" fillId="0" borderId="4" xfId="0" applyNumberFormat="1" applyFont="1" applyFill="1" applyBorder="1" applyAlignment="1">
      <alignment horizontal="center" vertical="center"/>
    </xf>
    <xf numFmtId="0" fontId="26" fillId="8" borderId="6" xfId="2" applyFont="1" applyFill="1" applyBorder="1" applyAlignment="1">
      <alignment horizontal="center" vertical="center"/>
    </xf>
    <xf numFmtId="0" fontId="26" fillId="8" borderId="7" xfId="2" applyFont="1" applyFill="1" applyBorder="1" applyAlignment="1">
      <alignment horizontal="center" vertical="center"/>
    </xf>
    <xf numFmtId="0" fontId="26" fillId="8" borderId="8" xfId="2" applyFont="1" applyFill="1" applyBorder="1" applyAlignment="1">
      <alignment horizontal="center" vertical="center"/>
    </xf>
    <xf numFmtId="0" fontId="22" fillId="3" borderId="12" xfId="2" applyFont="1" applyFill="1" applyBorder="1" applyAlignment="1">
      <alignment horizontal="center" vertical="center" wrapText="1"/>
    </xf>
    <xf numFmtId="0" fontId="22" fillId="3" borderId="0" xfId="2" applyFont="1" applyFill="1" applyBorder="1" applyAlignment="1">
      <alignment horizontal="center" vertical="center"/>
    </xf>
    <xf numFmtId="0" fontId="22" fillId="3" borderId="13" xfId="2" applyFont="1" applyFill="1" applyBorder="1" applyAlignment="1">
      <alignment horizontal="center" vertical="center"/>
    </xf>
    <xf numFmtId="0" fontId="7" fillId="3" borderId="12" xfId="2" applyFont="1" applyFill="1" applyBorder="1" applyAlignment="1">
      <alignment horizontal="center"/>
    </xf>
    <xf numFmtId="0" fontId="7" fillId="3" borderId="0" xfId="2" applyFont="1" applyFill="1" applyBorder="1" applyAlignment="1">
      <alignment horizontal="center"/>
    </xf>
    <xf numFmtId="0" fontId="7" fillId="3" borderId="13" xfId="2" applyFont="1" applyFill="1" applyBorder="1" applyAlignment="1">
      <alignment horizontal="center"/>
    </xf>
    <xf numFmtId="0" fontId="27" fillId="9" borderId="4" xfId="2" applyFont="1" applyFill="1" applyBorder="1" applyAlignment="1">
      <alignment horizontal="center" vertical="center"/>
    </xf>
    <xf numFmtId="0" fontId="23" fillId="3" borderId="0" xfId="2" applyFont="1" applyFill="1" applyBorder="1" applyAlignment="1">
      <alignment horizontal="left" vertical="top" wrapText="1"/>
    </xf>
    <xf numFmtId="0" fontId="23" fillId="3" borderId="0" xfId="2" applyFont="1" applyFill="1" applyBorder="1" applyAlignment="1">
      <alignment horizontal="left" vertical="top"/>
    </xf>
    <xf numFmtId="0" fontId="47" fillId="3" borderId="4" xfId="2" applyFont="1" applyFill="1" applyBorder="1" applyAlignment="1">
      <alignment horizontal="center" vertical="center" wrapText="1"/>
    </xf>
    <xf numFmtId="164" fontId="47" fillId="3" borderId="4" xfId="2" applyNumberFormat="1" applyFont="1" applyFill="1" applyBorder="1" applyAlignment="1">
      <alignment horizontal="center" vertical="center"/>
    </xf>
    <xf numFmtId="0" fontId="8" fillId="3" borderId="4" xfId="2" applyFont="1" applyFill="1" applyBorder="1" applyAlignment="1">
      <alignment horizontal="left" vertical="center" wrapText="1"/>
    </xf>
    <xf numFmtId="164" fontId="8" fillId="3" borderId="4" xfId="2" applyNumberFormat="1" applyFont="1" applyFill="1" applyBorder="1" applyAlignment="1">
      <alignment horizontal="left" vertical="center"/>
    </xf>
    <xf numFmtId="0" fontId="32" fillId="8" borderId="30" xfId="5" applyFont="1" applyFill="1" applyBorder="1" applyAlignment="1" applyProtection="1">
      <alignment horizontal="center" vertical="center" wrapText="1"/>
    </xf>
    <xf numFmtId="0" fontId="32" fillId="8" borderId="2" xfId="5" applyFont="1" applyFill="1" applyBorder="1" applyAlignment="1" applyProtection="1">
      <alignment horizontal="center" vertical="center" wrapText="1"/>
    </xf>
    <xf numFmtId="0" fontId="32" fillId="8" borderId="3" xfId="5" applyFont="1" applyFill="1" applyBorder="1" applyAlignment="1" applyProtection="1">
      <alignment horizontal="center" vertical="center" wrapText="1"/>
    </xf>
    <xf numFmtId="0" fontId="29" fillId="2" borderId="30" xfId="5" applyFont="1" applyFill="1" applyBorder="1" applyAlignment="1" applyProtection="1">
      <alignment horizontal="left" vertical="center" wrapText="1"/>
    </xf>
    <xf numFmtId="0" fontId="29" fillId="2" borderId="2" xfId="5" applyFont="1" applyFill="1" applyBorder="1" applyAlignment="1" applyProtection="1">
      <alignment horizontal="left" vertical="center" wrapText="1"/>
    </xf>
    <xf numFmtId="0" fontId="29" fillId="2" borderId="2" xfId="5" applyFont="1" applyFill="1" applyBorder="1" applyAlignment="1" applyProtection="1">
      <alignment horizontal="left" vertical="center"/>
    </xf>
    <xf numFmtId="0" fontId="29" fillId="2" borderId="3" xfId="5" applyFont="1" applyFill="1" applyBorder="1" applyAlignment="1" applyProtection="1">
      <alignment horizontal="left" vertical="center"/>
    </xf>
    <xf numFmtId="0" fontId="30" fillId="2" borderId="30" xfId="5" applyFont="1" applyFill="1" applyBorder="1" applyAlignment="1" applyProtection="1">
      <alignment horizontal="justify" vertical="center" wrapText="1"/>
    </xf>
    <xf numFmtId="0" fontId="29" fillId="2" borderId="2" xfId="5" applyFont="1" applyFill="1" applyBorder="1" applyAlignment="1" applyProtection="1">
      <alignment horizontal="justify" vertical="center" wrapText="1"/>
    </xf>
    <xf numFmtId="0" fontId="29" fillId="2" borderId="3" xfId="5" applyFont="1" applyFill="1" applyBorder="1" applyAlignment="1" applyProtection="1">
      <alignment horizontal="justify" vertical="center" wrapText="1"/>
    </xf>
    <xf numFmtId="0" fontId="42" fillId="12" borderId="31" xfId="2" applyFont="1" applyFill="1" applyBorder="1" applyAlignment="1" applyProtection="1">
      <alignment horizontal="left" wrapText="1"/>
      <protection hidden="1"/>
    </xf>
    <xf numFmtId="0" fontId="42" fillId="12" borderId="32" xfId="2" applyFont="1" applyFill="1" applyBorder="1" applyAlignment="1" applyProtection="1">
      <alignment horizontal="left" wrapText="1"/>
      <protection hidden="1"/>
    </xf>
    <xf numFmtId="0" fontId="42" fillId="12" borderId="33" xfId="2" applyFont="1" applyFill="1" applyBorder="1" applyAlignment="1" applyProtection="1">
      <alignment horizontal="left" wrapText="1"/>
      <protection hidden="1"/>
    </xf>
    <xf numFmtId="0" fontId="24" fillId="9" borderId="35" xfId="2" applyFont="1" applyFill="1" applyBorder="1" applyAlignment="1" applyProtection="1">
      <alignment horizontal="center"/>
    </xf>
    <xf numFmtId="0" fontId="24" fillId="9" borderId="5" xfId="2" applyFont="1" applyFill="1" applyBorder="1" applyAlignment="1" applyProtection="1">
      <alignment horizontal="center"/>
    </xf>
    <xf numFmtId="0" fontId="24" fillId="9" borderId="36" xfId="2" applyFont="1" applyFill="1" applyBorder="1" applyAlignment="1" applyProtection="1">
      <alignment horizontal="center"/>
    </xf>
    <xf numFmtId="0" fontId="40" fillId="8" borderId="46" xfId="2" applyFont="1" applyFill="1" applyBorder="1" applyAlignment="1" applyProtection="1">
      <alignment horizontal="left"/>
      <protection hidden="1"/>
    </xf>
    <xf numFmtId="0" fontId="40" fillId="8" borderId="32" xfId="2" applyFont="1" applyFill="1" applyBorder="1" applyAlignment="1" applyProtection="1">
      <alignment horizontal="left"/>
      <protection hidden="1"/>
    </xf>
    <xf numFmtId="0" fontId="40" fillId="8" borderId="33" xfId="2" applyFont="1" applyFill="1" applyBorder="1" applyAlignment="1" applyProtection="1">
      <alignment horizontal="left"/>
      <protection hidden="1"/>
    </xf>
    <xf numFmtId="0" fontId="42" fillId="8" borderId="31" xfId="2" applyFont="1" applyFill="1" applyBorder="1" applyAlignment="1" applyProtection="1">
      <alignment horizontal="left" vertical="center" wrapText="1"/>
      <protection hidden="1"/>
    </xf>
    <xf numFmtId="0" fontId="42" fillId="8" borderId="32" xfId="2" applyFont="1" applyFill="1" applyBorder="1" applyAlignment="1" applyProtection="1">
      <alignment horizontal="left" vertical="center" wrapText="1"/>
      <protection hidden="1"/>
    </xf>
    <xf numFmtId="0" fontId="42" fillId="8" borderId="33" xfId="2" applyFont="1" applyFill="1" applyBorder="1" applyAlignment="1" applyProtection="1">
      <alignment horizontal="left" vertical="center" wrapText="1"/>
      <protection hidden="1"/>
    </xf>
    <xf numFmtId="0" fontId="24" fillId="7" borderId="35" xfId="2" applyFont="1" applyFill="1" applyBorder="1" applyAlignment="1" applyProtection="1">
      <alignment wrapText="1"/>
      <protection hidden="1"/>
    </xf>
    <xf numFmtId="0" fontId="25" fillId="7" borderId="1" xfId="2" applyFont="1" applyFill="1" applyBorder="1" applyProtection="1"/>
    <xf numFmtId="0" fontId="25" fillId="7" borderId="5" xfId="2" applyFont="1" applyFill="1" applyBorder="1" applyProtection="1"/>
    <xf numFmtId="0" fontId="3" fillId="0" borderId="36" xfId="2" applyFont="1" applyBorder="1" applyAlignment="1" applyProtection="1">
      <alignment horizontal="left" wrapText="1"/>
      <protection locked="0"/>
    </xf>
    <xf numFmtId="0" fontId="3" fillId="6" borderId="4" xfId="2" applyFont="1" applyFill="1" applyBorder="1" applyAlignment="1" applyProtection="1">
      <alignment horizontal="center"/>
      <protection locked="0"/>
    </xf>
    <xf numFmtId="0" fontId="3" fillId="5" borderId="30" xfId="2" applyFont="1" applyFill="1" applyBorder="1" applyAlignment="1" applyProtection="1">
      <alignment horizontal="left"/>
      <protection locked="0"/>
    </xf>
    <xf numFmtId="0" fontId="3" fillId="5" borderId="3" xfId="2" applyFont="1" applyFill="1" applyBorder="1" applyAlignment="1" applyProtection="1">
      <alignment horizontal="left"/>
      <protection locked="0"/>
    </xf>
    <xf numFmtId="0" fontId="24" fillId="9" borderId="35" xfId="2" applyFont="1" applyFill="1" applyBorder="1" applyAlignment="1" applyProtection="1">
      <alignment wrapText="1"/>
      <protection hidden="1"/>
    </xf>
    <xf numFmtId="0" fontId="25" fillId="9" borderId="1" xfId="2" applyFont="1" applyFill="1" applyBorder="1" applyProtection="1"/>
    <xf numFmtId="0" fontId="25" fillId="9" borderId="5" xfId="2" applyFont="1" applyFill="1" applyBorder="1" applyProtection="1"/>
    <xf numFmtId="0" fontId="3" fillId="0" borderId="30" xfId="2" applyFont="1" applyBorder="1" applyAlignment="1" applyProtection="1">
      <alignment horizontal="left" wrapText="1"/>
      <protection locked="0"/>
    </xf>
    <xf numFmtId="0" fontId="3" fillId="0" borderId="3" xfId="2" applyFont="1" applyBorder="1" applyAlignment="1" applyProtection="1">
      <alignment horizontal="left" wrapText="1"/>
      <protection locked="0"/>
    </xf>
    <xf numFmtId="0" fontId="24" fillId="9" borderId="4" xfId="2" applyFont="1" applyFill="1" applyBorder="1" applyAlignment="1" applyProtection="1">
      <alignment wrapText="1"/>
      <protection hidden="1"/>
    </xf>
    <xf numFmtId="14" fontId="3" fillId="0" borderId="30" xfId="2" applyNumberFormat="1" applyFont="1" applyBorder="1" applyAlignment="1" applyProtection="1">
      <alignment horizontal="left" wrapText="1"/>
      <protection locked="0"/>
    </xf>
    <xf numFmtId="14" fontId="3" fillId="0" borderId="3" xfId="2" applyNumberFormat="1" applyFont="1" applyBorder="1" applyAlignment="1" applyProtection="1">
      <alignment horizontal="left" wrapText="1"/>
      <protection locked="0"/>
    </xf>
    <xf numFmtId="0" fontId="38" fillId="0" borderId="42" xfId="2" applyFont="1" applyBorder="1" applyAlignment="1" applyProtection="1">
      <alignment horizontal="center" wrapText="1"/>
    </xf>
    <xf numFmtId="0" fontId="38" fillId="0" borderId="43" xfId="2" applyFont="1" applyBorder="1" applyAlignment="1" applyProtection="1">
      <alignment horizontal="center" wrapText="1"/>
    </xf>
    <xf numFmtId="0" fontId="38" fillId="0" borderId="44" xfId="2" applyFont="1" applyBorder="1" applyAlignment="1" applyProtection="1">
      <alignment horizontal="center" wrapText="1"/>
    </xf>
    <xf numFmtId="0" fontId="38" fillId="0" borderId="45" xfId="2" applyFont="1" applyBorder="1" applyAlignment="1" applyProtection="1">
      <alignment horizontal="center" wrapText="1"/>
    </xf>
    <xf numFmtId="0" fontId="3" fillId="0" borderId="30" xfId="6" applyFont="1" applyBorder="1" applyAlignment="1" applyProtection="1">
      <alignment horizontal="left" wrapText="1"/>
      <protection locked="0"/>
    </xf>
    <xf numFmtId="0" fontId="3" fillId="0" borderId="2" xfId="6" applyFont="1" applyBorder="1" applyAlignment="1" applyProtection="1">
      <alignment horizontal="left" wrapText="1"/>
      <protection locked="0"/>
    </xf>
    <xf numFmtId="0" fontId="3" fillId="0" borderId="3" xfId="6" applyFont="1" applyBorder="1" applyAlignment="1" applyProtection="1">
      <alignment horizontal="left" wrapText="1"/>
      <protection locked="0"/>
    </xf>
    <xf numFmtId="0" fontId="3" fillId="11" borderId="30" xfId="2" applyFont="1" applyFill="1" applyBorder="1" applyAlignment="1" applyProtection="1">
      <alignment horizontal="center"/>
      <protection locked="0"/>
    </xf>
    <xf numFmtId="0" fontId="3" fillId="11" borderId="3" xfId="2" applyFont="1" applyFill="1" applyBorder="1" applyAlignment="1" applyProtection="1">
      <alignment horizontal="center"/>
      <protection locked="0"/>
    </xf>
    <xf numFmtId="0" fontId="3" fillId="0" borderId="4" xfId="2" applyFont="1" applyBorder="1" applyAlignment="1" applyProtection="1">
      <alignment horizontal="left" wrapText="1"/>
      <protection locked="0"/>
    </xf>
    <xf numFmtId="0" fontId="42" fillId="8" borderId="46" xfId="2" applyFont="1" applyFill="1" applyBorder="1" applyAlignment="1" applyProtection="1">
      <alignment horizontal="left" wrapText="1"/>
      <protection hidden="1"/>
    </xf>
    <xf numFmtId="0" fontId="42" fillId="8" borderId="47" xfId="2" applyFont="1" applyFill="1" applyBorder="1" applyAlignment="1" applyProtection="1">
      <alignment horizontal="left" wrapText="1"/>
      <protection hidden="1"/>
    </xf>
    <xf numFmtId="0" fontId="42" fillId="8" borderId="48" xfId="2" applyFont="1" applyFill="1" applyBorder="1" applyAlignment="1" applyProtection="1">
      <alignment horizontal="left" wrapText="1"/>
      <protection hidden="1"/>
    </xf>
    <xf numFmtId="0" fontId="3" fillId="0" borderId="31" xfId="2" applyFont="1" applyFill="1" applyBorder="1" applyAlignment="1" applyProtection="1">
      <alignment horizontal="left" wrapText="1"/>
      <protection locked="0"/>
    </xf>
    <xf numFmtId="0" fontId="3" fillId="0" borderId="32" xfId="2" applyFont="1" applyFill="1" applyBorder="1" applyAlignment="1" applyProtection="1">
      <alignment horizontal="left" wrapText="1"/>
      <protection locked="0"/>
    </xf>
    <xf numFmtId="0" fontId="3" fillId="0" borderId="33" xfId="2" applyFont="1" applyFill="1" applyBorder="1" applyAlignment="1" applyProtection="1">
      <alignment horizontal="left" wrapText="1"/>
      <protection locked="0"/>
    </xf>
    <xf numFmtId="0" fontId="24" fillId="7" borderId="31" xfId="0" applyFont="1" applyFill="1" applyBorder="1" applyAlignment="1" applyProtection="1">
      <alignment horizontal="center" wrapText="1"/>
    </xf>
    <xf numFmtId="0" fontId="24" fillId="7" borderId="32" xfId="0" applyFont="1" applyFill="1" applyBorder="1" applyAlignment="1" applyProtection="1">
      <alignment horizontal="center" wrapText="1"/>
    </xf>
    <xf numFmtId="0" fontId="24" fillId="7" borderId="33" xfId="0" applyFont="1" applyFill="1" applyBorder="1" applyAlignment="1" applyProtection="1">
      <alignment horizontal="center" wrapText="1"/>
    </xf>
    <xf numFmtId="0" fontId="3" fillId="5" borderId="31" xfId="0" applyFont="1" applyFill="1" applyBorder="1" applyAlignment="1" applyProtection="1">
      <alignment horizontal="center"/>
    </xf>
    <xf numFmtId="0" fontId="3" fillId="5" borderId="32" xfId="0" applyFont="1" applyFill="1" applyBorder="1" applyAlignment="1" applyProtection="1">
      <alignment horizontal="center"/>
    </xf>
    <xf numFmtId="0" fontId="3" fillId="5" borderId="33" xfId="0" applyFont="1" applyFill="1" applyBorder="1" applyAlignment="1" applyProtection="1">
      <alignment horizontal="center"/>
    </xf>
    <xf numFmtId="0" fontId="42" fillId="12" borderId="31" xfId="2" applyFont="1" applyFill="1" applyBorder="1" applyAlignment="1" applyProtection="1">
      <alignment horizontal="left"/>
      <protection hidden="1"/>
    </xf>
    <xf numFmtId="0" fontId="42" fillId="12" borderId="32" xfId="2" applyFont="1" applyFill="1" applyBorder="1" applyAlignment="1" applyProtection="1">
      <alignment horizontal="left"/>
      <protection hidden="1"/>
    </xf>
    <xf numFmtId="0" fontId="42" fillId="12" borderId="33" xfId="2" applyFont="1" applyFill="1" applyBorder="1" applyAlignment="1" applyProtection="1">
      <alignment horizontal="left"/>
      <protection hidden="1"/>
    </xf>
    <xf numFmtId="0" fontId="24" fillId="7" borderId="49" xfId="6" applyFont="1" applyFill="1" applyBorder="1" applyAlignment="1" applyProtection="1">
      <alignment horizontal="center" vertical="center" wrapText="1"/>
      <protection hidden="1"/>
    </xf>
    <xf numFmtId="0" fontId="24" fillId="7" borderId="0" xfId="6" applyFont="1" applyFill="1" applyBorder="1" applyAlignment="1" applyProtection="1">
      <alignment horizontal="center" vertical="center" wrapText="1"/>
      <protection hidden="1"/>
    </xf>
    <xf numFmtId="0" fontId="24" fillId="7" borderId="50" xfId="6" applyFont="1" applyFill="1" applyBorder="1" applyAlignment="1" applyProtection="1">
      <alignment horizontal="center" vertical="center" wrapText="1"/>
      <protection hidden="1"/>
    </xf>
    <xf numFmtId="0" fontId="24" fillId="7" borderId="35" xfId="6" applyFont="1" applyFill="1" applyBorder="1" applyAlignment="1" applyProtection="1">
      <alignment horizontal="center" vertical="center" wrapText="1"/>
      <protection hidden="1"/>
    </xf>
    <xf numFmtId="0" fontId="25" fillId="7" borderId="5" xfId="2" applyFont="1" applyFill="1" applyBorder="1" applyAlignment="1" applyProtection="1">
      <alignment horizontal="center" vertical="center"/>
    </xf>
    <xf numFmtId="0" fontId="24" fillId="7" borderId="51" xfId="2" applyFont="1" applyFill="1" applyBorder="1" applyAlignment="1" applyProtection="1">
      <alignment horizontal="center" vertical="center" wrapText="1"/>
      <protection hidden="1"/>
    </xf>
    <xf numFmtId="0" fontId="24" fillId="7" borderId="47" xfId="2" applyFont="1" applyFill="1" applyBorder="1" applyAlignment="1" applyProtection="1">
      <alignment horizontal="center" vertical="center" wrapText="1"/>
      <protection hidden="1"/>
    </xf>
    <xf numFmtId="0" fontId="24" fillId="7" borderId="52" xfId="2" applyFont="1" applyFill="1" applyBorder="1" applyAlignment="1" applyProtection="1">
      <alignment horizontal="center" vertical="center" wrapText="1"/>
      <protection hidden="1"/>
    </xf>
    <xf numFmtId="0" fontId="3" fillId="0" borderId="35" xfId="2" applyFont="1" applyBorder="1" applyAlignment="1" applyProtection="1">
      <alignment horizontal="left" wrapText="1"/>
      <protection locked="0"/>
    </xf>
    <xf numFmtId="0" fontId="3" fillId="0" borderId="1" xfId="2" applyFont="1" applyBorder="1" applyAlignment="1" applyProtection="1">
      <alignment horizontal="left" wrapText="1"/>
      <protection locked="0"/>
    </xf>
    <xf numFmtId="0" fontId="3" fillId="0" borderId="5" xfId="2" applyFont="1" applyBorder="1" applyAlignment="1" applyProtection="1">
      <alignment horizontal="left" wrapText="1"/>
      <protection locked="0"/>
    </xf>
    <xf numFmtId="0" fontId="3" fillId="0" borderId="4" xfId="6" applyFont="1" applyBorder="1" applyAlignment="1" applyProtection="1">
      <alignment horizontal="left" wrapText="1"/>
      <protection locked="0"/>
    </xf>
    <xf numFmtId="0" fontId="18" fillId="2" borderId="20" xfId="0" applyFont="1" applyFill="1" applyBorder="1" applyAlignment="1">
      <alignment horizontal="center" vertical="center"/>
    </xf>
    <xf numFmtId="0" fontId="18" fillId="2" borderId="21" xfId="0" applyFont="1" applyFill="1" applyBorder="1" applyAlignment="1">
      <alignment horizontal="center" vertical="center"/>
    </xf>
    <xf numFmtId="0" fontId="18" fillId="2" borderId="22" xfId="0" applyFont="1" applyFill="1" applyBorder="1" applyAlignment="1">
      <alignment horizontal="center" vertical="center"/>
    </xf>
    <xf numFmtId="0" fontId="18" fillId="3" borderId="20" xfId="0" applyFont="1" applyFill="1" applyBorder="1" applyAlignment="1">
      <alignment horizontal="center" vertical="center" wrapText="1"/>
    </xf>
    <xf numFmtId="0" fontId="18" fillId="3" borderId="21" xfId="0" applyFont="1" applyFill="1" applyBorder="1" applyAlignment="1">
      <alignment horizontal="center" vertical="center" wrapText="1"/>
    </xf>
    <xf numFmtId="0" fontId="18" fillId="3" borderId="22" xfId="0" applyFont="1" applyFill="1" applyBorder="1" applyAlignment="1">
      <alignment horizontal="center" vertical="center" wrapText="1"/>
    </xf>
    <xf numFmtId="0" fontId="50" fillId="2" borderId="0" xfId="0" applyFont="1" applyFill="1" applyBorder="1" applyAlignment="1">
      <alignment horizontal="center" vertical="center" wrapText="1"/>
    </xf>
    <xf numFmtId="0" fontId="24" fillId="8" borderId="18" xfId="0" applyFont="1" applyFill="1" applyBorder="1" applyAlignment="1">
      <alignment horizontal="left" vertical="center"/>
    </xf>
    <xf numFmtId="0" fontId="24" fillId="8" borderId="19" xfId="0" applyFont="1" applyFill="1" applyBorder="1" applyAlignment="1">
      <alignment horizontal="left" vertical="center"/>
    </xf>
    <xf numFmtId="0" fontId="25" fillId="8" borderId="18" xfId="0" applyFont="1" applyFill="1" applyBorder="1" applyAlignment="1">
      <alignment horizontal="left"/>
    </xf>
    <xf numFmtId="0" fontId="25" fillId="8" borderId="19" xfId="0" applyFont="1" applyFill="1" applyBorder="1" applyAlignment="1">
      <alignment horizontal="left"/>
    </xf>
    <xf numFmtId="0" fontId="36" fillId="12" borderId="4" xfId="0" applyFont="1" applyFill="1" applyBorder="1" applyAlignment="1">
      <alignment horizontal="center" vertical="center"/>
    </xf>
    <xf numFmtId="0" fontId="36" fillId="12" borderId="4" xfId="0" applyFont="1" applyFill="1" applyBorder="1" applyAlignment="1">
      <alignment horizontal="center" vertical="center" wrapText="1"/>
    </xf>
    <xf numFmtId="0" fontId="27" fillId="12" borderId="6" xfId="2" applyFont="1" applyFill="1" applyBorder="1" applyAlignment="1">
      <alignment horizontal="left" vertical="center"/>
    </xf>
    <xf numFmtId="0" fontId="27" fillId="12" borderId="7" xfId="2" applyFont="1" applyFill="1" applyBorder="1" applyAlignment="1">
      <alignment horizontal="left" vertical="center"/>
    </xf>
    <xf numFmtId="0" fontId="27" fillId="12" borderId="8" xfId="2" applyFont="1" applyFill="1" applyBorder="1" applyAlignment="1">
      <alignment horizontal="left" vertical="center"/>
    </xf>
    <xf numFmtId="0" fontId="8" fillId="3" borderId="4" xfId="2" applyFont="1" applyFill="1" applyBorder="1" applyAlignment="1">
      <alignment horizontal="center" vertical="center" wrapText="1"/>
    </xf>
  </cellXfs>
  <cellStyles count="7">
    <cellStyle name="Estilo 1" xfId="3"/>
    <cellStyle name="Normal" xfId="0" builtinId="0"/>
    <cellStyle name="Normal 2" xfId="1"/>
    <cellStyle name="Normal 2 2" xfId="2"/>
    <cellStyle name="Normal 2 3" xfId="4"/>
    <cellStyle name="Normal 3" xfId="5"/>
    <cellStyle name="Normal_Sheet1" xfId="6"/>
  </cellStyles>
  <dxfs count="75">
    <dxf>
      <font>
        <b/>
        <i val="0"/>
        <condense val="0"/>
        <extend val="0"/>
      </font>
      <fill>
        <patternFill>
          <bgColor indexed="10"/>
        </patternFill>
      </fill>
    </dxf>
    <dxf>
      <font>
        <b/>
        <i val="0"/>
        <condense val="0"/>
        <extend val="0"/>
        <color auto="1"/>
      </font>
      <fill>
        <patternFill>
          <bgColor indexed="57"/>
        </patternFill>
      </fill>
    </dxf>
    <dxf>
      <fill>
        <patternFill>
          <bgColor indexed="43"/>
        </patternFill>
      </fill>
    </dxf>
    <dxf>
      <font>
        <b/>
        <i val="0"/>
        <condense val="0"/>
        <extend val="0"/>
        <color indexed="9"/>
      </font>
      <fill>
        <patternFill>
          <bgColor indexed="10"/>
        </patternFill>
      </fill>
    </dxf>
    <dxf>
      <font>
        <b/>
        <i val="0"/>
        <condense val="0"/>
        <extend val="0"/>
        <color auto="1"/>
      </font>
      <fill>
        <patternFill>
          <bgColor indexed="11"/>
        </patternFill>
      </fill>
    </dxf>
    <dxf>
      <fill>
        <patternFill>
          <bgColor indexed="43"/>
        </patternFill>
      </fill>
    </dxf>
    <dxf>
      <font>
        <b/>
        <i val="0"/>
        <condense val="0"/>
        <extend val="0"/>
        <color indexed="9"/>
      </font>
      <fill>
        <patternFill>
          <bgColor indexed="10"/>
        </patternFill>
      </fill>
    </dxf>
    <dxf>
      <font>
        <b/>
        <i val="0"/>
        <condense val="0"/>
        <extend val="0"/>
        <color auto="1"/>
      </font>
      <fill>
        <patternFill>
          <bgColor indexed="11"/>
        </patternFill>
      </fill>
    </dxf>
    <dxf>
      <font>
        <b/>
        <i val="0"/>
        <condense val="0"/>
        <extend val="0"/>
      </font>
      <fill>
        <patternFill>
          <bgColor indexed="10"/>
        </patternFill>
      </fill>
    </dxf>
    <dxf>
      <font>
        <b/>
        <i val="0"/>
        <condense val="0"/>
        <extend val="0"/>
        <color auto="1"/>
      </font>
      <fill>
        <patternFill>
          <bgColor indexed="57"/>
        </patternFill>
      </fill>
    </dxf>
    <dxf>
      <fill>
        <patternFill>
          <bgColor indexed="43"/>
        </patternFill>
      </fill>
    </dxf>
    <dxf>
      <font>
        <b/>
        <i val="0"/>
        <condense val="0"/>
        <extend val="0"/>
        <color indexed="9"/>
      </font>
      <fill>
        <patternFill>
          <bgColor indexed="10"/>
        </patternFill>
      </fill>
    </dxf>
    <dxf>
      <font>
        <b/>
        <i val="0"/>
        <condense val="0"/>
        <extend val="0"/>
        <color auto="1"/>
      </font>
      <fill>
        <patternFill>
          <bgColor indexed="11"/>
        </patternFill>
      </fill>
    </dxf>
    <dxf>
      <fill>
        <patternFill>
          <bgColor indexed="43"/>
        </patternFill>
      </fill>
    </dxf>
    <dxf>
      <font>
        <b/>
        <i val="0"/>
        <condense val="0"/>
        <extend val="0"/>
        <color indexed="9"/>
      </font>
      <fill>
        <patternFill>
          <bgColor indexed="10"/>
        </patternFill>
      </fill>
    </dxf>
    <dxf>
      <font>
        <b/>
        <i val="0"/>
        <condense val="0"/>
        <extend val="0"/>
        <color auto="1"/>
      </font>
      <fill>
        <patternFill>
          <bgColor indexed="11"/>
        </patternFill>
      </fill>
    </dxf>
    <dxf>
      <font>
        <b/>
        <i val="0"/>
        <condense val="0"/>
        <extend val="0"/>
      </font>
      <fill>
        <patternFill>
          <bgColor indexed="10"/>
        </patternFill>
      </fill>
    </dxf>
    <dxf>
      <font>
        <b/>
        <i val="0"/>
        <condense val="0"/>
        <extend val="0"/>
        <color auto="1"/>
      </font>
      <fill>
        <patternFill>
          <bgColor indexed="57"/>
        </patternFill>
      </fill>
    </dxf>
    <dxf>
      <fill>
        <patternFill>
          <bgColor indexed="43"/>
        </patternFill>
      </fill>
    </dxf>
    <dxf>
      <font>
        <b/>
        <i val="0"/>
        <condense val="0"/>
        <extend val="0"/>
        <color indexed="9"/>
      </font>
      <fill>
        <patternFill>
          <bgColor indexed="10"/>
        </patternFill>
      </fill>
    </dxf>
    <dxf>
      <font>
        <b/>
        <i val="0"/>
        <condense val="0"/>
        <extend val="0"/>
        <color auto="1"/>
      </font>
      <fill>
        <patternFill>
          <bgColor indexed="11"/>
        </patternFill>
      </fill>
    </dxf>
    <dxf>
      <fill>
        <patternFill>
          <bgColor indexed="43"/>
        </patternFill>
      </fill>
    </dxf>
    <dxf>
      <font>
        <b/>
        <i val="0"/>
        <condense val="0"/>
        <extend val="0"/>
        <color indexed="9"/>
      </font>
      <fill>
        <patternFill>
          <bgColor indexed="10"/>
        </patternFill>
      </fill>
    </dxf>
    <dxf>
      <font>
        <b/>
        <i val="0"/>
        <condense val="0"/>
        <extend val="0"/>
        <color auto="1"/>
      </font>
      <fill>
        <patternFill>
          <bgColor indexed="11"/>
        </patternFill>
      </fill>
    </dxf>
    <dxf>
      <font>
        <b/>
        <i val="0"/>
        <condense val="0"/>
        <extend val="0"/>
      </font>
      <fill>
        <patternFill>
          <bgColor indexed="10"/>
        </patternFill>
      </fill>
    </dxf>
    <dxf>
      <font>
        <b/>
        <i val="0"/>
        <condense val="0"/>
        <extend val="0"/>
        <color auto="1"/>
      </font>
      <fill>
        <patternFill>
          <bgColor indexed="57"/>
        </patternFill>
      </fill>
    </dxf>
    <dxf>
      <fill>
        <patternFill>
          <bgColor indexed="43"/>
        </patternFill>
      </fill>
    </dxf>
    <dxf>
      <font>
        <b/>
        <i val="0"/>
        <condense val="0"/>
        <extend val="0"/>
        <color indexed="9"/>
      </font>
      <fill>
        <patternFill>
          <bgColor indexed="10"/>
        </patternFill>
      </fill>
    </dxf>
    <dxf>
      <font>
        <b/>
        <i val="0"/>
        <condense val="0"/>
        <extend val="0"/>
        <color auto="1"/>
      </font>
      <fill>
        <patternFill>
          <bgColor indexed="11"/>
        </patternFill>
      </fill>
    </dxf>
    <dxf>
      <fill>
        <patternFill>
          <bgColor indexed="43"/>
        </patternFill>
      </fill>
    </dxf>
    <dxf>
      <font>
        <b/>
        <i val="0"/>
        <condense val="0"/>
        <extend val="0"/>
        <color indexed="9"/>
      </font>
      <fill>
        <patternFill>
          <bgColor indexed="10"/>
        </patternFill>
      </fill>
    </dxf>
    <dxf>
      <font>
        <b/>
        <i val="0"/>
        <condense val="0"/>
        <extend val="0"/>
        <color auto="1"/>
      </font>
      <fill>
        <patternFill>
          <bgColor indexed="11"/>
        </patternFill>
      </fill>
    </dxf>
    <dxf>
      <font>
        <b/>
        <i val="0"/>
        <condense val="0"/>
        <extend val="0"/>
      </font>
      <fill>
        <patternFill>
          <bgColor indexed="10"/>
        </patternFill>
      </fill>
    </dxf>
    <dxf>
      <font>
        <b/>
        <i val="0"/>
        <condense val="0"/>
        <extend val="0"/>
        <color auto="1"/>
      </font>
      <fill>
        <patternFill>
          <bgColor indexed="57"/>
        </patternFill>
      </fill>
    </dxf>
    <dxf>
      <fill>
        <patternFill>
          <bgColor indexed="43"/>
        </patternFill>
      </fill>
    </dxf>
    <dxf>
      <font>
        <b/>
        <i val="0"/>
        <condense val="0"/>
        <extend val="0"/>
        <color indexed="9"/>
      </font>
      <fill>
        <patternFill>
          <bgColor indexed="10"/>
        </patternFill>
      </fill>
    </dxf>
    <dxf>
      <font>
        <b/>
        <i val="0"/>
        <condense val="0"/>
        <extend val="0"/>
        <color auto="1"/>
      </font>
      <fill>
        <patternFill>
          <bgColor indexed="11"/>
        </patternFill>
      </fill>
    </dxf>
    <dxf>
      <fill>
        <patternFill>
          <bgColor indexed="43"/>
        </patternFill>
      </fill>
    </dxf>
    <dxf>
      <font>
        <b/>
        <i val="0"/>
        <condense val="0"/>
        <extend val="0"/>
        <color indexed="9"/>
      </font>
      <fill>
        <patternFill>
          <bgColor indexed="10"/>
        </patternFill>
      </fill>
    </dxf>
    <dxf>
      <font>
        <b/>
        <i val="0"/>
        <condense val="0"/>
        <extend val="0"/>
        <color auto="1"/>
      </font>
      <fill>
        <patternFill>
          <bgColor indexed="11"/>
        </patternFill>
      </fill>
    </dxf>
    <dxf>
      <font>
        <b/>
        <i val="0"/>
        <condense val="0"/>
        <extend val="0"/>
      </font>
      <fill>
        <patternFill>
          <bgColor indexed="10"/>
        </patternFill>
      </fill>
    </dxf>
    <dxf>
      <font>
        <b/>
        <i val="0"/>
        <condense val="0"/>
        <extend val="0"/>
        <color auto="1"/>
      </font>
      <fill>
        <patternFill>
          <bgColor indexed="57"/>
        </patternFill>
      </fill>
    </dxf>
    <dxf>
      <fill>
        <patternFill>
          <bgColor indexed="43"/>
        </patternFill>
      </fill>
    </dxf>
    <dxf>
      <font>
        <b/>
        <i val="0"/>
        <condense val="0"/>
        <extend val="0"/>
        <color indexed="9"/>
      </font>
      <fill>
        <patternFill>
          <bgColor indexed="10"/>
        </patternFill>
      </fill>
    </dxf>
    <dxf>
      <font>
        <b/>
        <i val="0"/>
        <condense val="0"/>
        <extend val="0"/>
        <color auto="1"/>
      </font>
      <fill>
        <patternFill>
          <bgColor indexed="11"/>
        </patternFill>
      </fill>
    </dxf>
    <dxf>
      <fill>
        <patternFill>
          <bgColor indexed="43"/>
        </patternFill>
      </fill>
    </dxf>
    <dxf>
      <font>
        <b/>
        <i val="0"/>
        <condense val="0"/>
        <extend val="0"/>
        <color indexed="9"/>
      </font>
      <fill>
        <patternFill>
          <bgColor indexed="10"/>
        </patternFill>
      </fill>
    </dxf>
    <dxf>
      <font>
        <b/>
        <i val="0"/>
        <condense val="0"/>
        <extend val="0"/>
        <color auto="1"/>
      </font>
      <fill>
        <patternFill>
          <bgColor indexed="11"/>
        </patternFill>
      </fill>
    </dxf>
    <dxf>
      <font>
        <b/>
        <i val="0"/>
        <condense val="0"/>
        <extend val="0"/>
      </font>
      <fill>
        <patternFill>
          <bgColor indexed="10"/>
        </patternFill>
      </fill>
    </dxf>
    <dxf>
      <font>
        <b/>
        <i val="0"/>
        <condense val="0"/>
        <extend val="0"/>
        <color auto="1"/>
      </font>
      <fill>
        <patternFill>
          <bgColor indexed="57"/>
        </patternFill>
      </fill>
    </dxf>
    <dxf>
      <fill>
        <patternFill>
          <bgColor indexed="43"/>
        </patternFill>
      </fill>
    </dxf>
    <dxf>
      <font>
        <b/>
        <i val="0"/>
        <condense val="0"/>
        <extend val="0"/>
        <color indexed="9"/>
      </font>
      <fill>
        <patternFill>
          <bgColor indexed="10"/>
        </patternFill>
      </fill>
    </dxf>
    <dxf>
      <font>
        <b/>
        <i val="0"/>
        <condense val="0"/>
        <extend val="0"/>
        <color auto="1"/>
      </font>
      <fill>
        <patternFill>
          <bgColor indexed="11"/>
        </patternFill>
      </fill>
    </dxf>
    <dxf>
      <fill>
        <patternFill>
          <bgColor indexed="43"/>
        </patternFill>
      </fill>
    </dxf>
    <dxf>
      <font>
        <b/>
        <i val="0"/>
        <condense val="0"/>
        <extend val="0"/>
        <color indexed="9"/>
      </font>
      <fill>
        <patternFill>
          <bgColor indexed="10"/>
        </patternFill>
      </fill>
    </dxf>
    <dxf>
      <font>
        <b/>
        <i val="0"/>
        <condense val="0"/>
        <extend val="0"/>
        <color auto="1"/>
      </font>
      <fill>
        <patternFill>
          <bgColor indexed="11"/>
        </patternFill>
      </fill>
    </dxf>
    <dxf>
      <font>
        <b/>
        <i val="0"/>
        <condense val="0"/>
        <extend val="0"/>
      </font>
      <fill>
        <patternFill>
          <bgColor indexed="10"/>
        </patternFill>
      </fill>
    </dxf>
    <dxf>
      <font>
        <b/>
        <i val="0"/>
        <condense val="0"/>
        <extend val="0"/>
        <color auto="1"/>
      </font>
      <fill>
        <patternFill>
          <bgColor indexed="57"/>
        </patternFill>
      </fill>
    </dxf>
    <dxf>
      <fill>
        <patternFill>
          <bgColor indexed="43"/>
        </patternFill>
      </fill>
    </dxf>
    <dxf>
      <font>
        <b/>
        <i val="0"/>
        <condense val="0"/>
        <extend val="0"/>
        <color indexed="9"/>
      </font>
      <fill>
        <patternFill>
          <bgColor indexed="10"/>
        </patternFill>
      </fill>
    </dxf>
    <dxf>
      <font>
        <b/>
        <i val="0"/>
        <condense val="0"/>
        <extend val="0"/>
        <color auto="1"/>
      </font>
      <fill>
        <patternFill>
          <bgColor indexed="11"/>
        </patternFill>
      </fill>
    </dxf>
    <dxf>
      <fill>
        <patternFill>
          <bgColor indexed="43"/>
        </patternFill>
      </fill>
    </dxf>
    <dxf>
      <font>
        <b/>
        <i val="0"/>
        <condense val="0"/>
        <extend val="0"/>
        <color indexed="9"/>
      </font>
      <fill>
        <patternFill>
          <bgColor indexed="10"/>
        </patternFill>
      </fill>
    </dxf>
    <dxf>
      <font>
        <b/>
        <i val="0"/>
        <condense val="0"/>
        <extend val="0"/>
        <color auto="1"/>
      </font>
      <fill>
        <patternFill>
          <bgColor indexed="11"/>
        </patternFill>
      </fill>
    </dxf>
    <dxf>
      <font>
        <b/>
        <i val="0"/>
        <condense val="0"/>
        <extend val="0"/>
      </font>
      <fill>
        <patternFill>
          <bgColor indexed="10"/>
        </patternFill>
      </fill>
    </dxf>
    <dxf>
      <font>
        <b/>
        <i val="0"/>
        <condense val="0"/>
        <extend val="0"/>
        <color auto="1"/>
      </font>
      <fill>
        <patternFill>
          <bgColor indexed="57"/>
        </patternFill>
      </fill>
    </dxf>
    <dxf>
      <fill>
        <patternFill>
          <bgColor indexed="43"/>
        </patternFill>
      </fill>
    </dxf>
    <dxf>
      <font>
        <b/>
        <i val="0"/>
        <condense val="0"/>
        <extend val="0"/>
        <color indexed="9"/>
      </font>
      <fill>
        <patternFill>
          <bgColor indexed="10"/>
        </patternFill>
      </fill>
    </dxf>
    <dxf>
      <font>
        <b/>
        <i val="0"/>
        <condense val="0"/>
        <extend val="0"/>
        <color auto="1"/>
      </font>
      <fill>
        <patternFill>
          <bgColor indexed="11"/>
        </patternFill>
      </fill>
    </dxf>
    <dxf>
      <font>
        <b/>
        <i val="0"/>
        <condense val="0"/>
        <extend val="0"/>
        <color indexed="9"/>
      </font>
      <fill>
        <patternFill>
          <bgColor indexed="10"/>
        </patternFill>
      </fill>
    </dxf>
    <dxf>
      <font>
        <b/>
        <i val="0"/>
        <condense val="0"/>
        <extend val="0"/>
      </font>
      <fill>
        <patternFill>
          <bgColor indexed="34"/>
        </patternFill>
      </fill>
    </dxf>
    <dxf>
      <font>
        <b/>
        <i val="0"/>
        <condense val="0"/>
        <extend val="0"/>
      </font>
      <fill>
        <patternFill>
          <bgColor indexed="11"/>
        </patternFill>
      </fill>
    </dxf>
    <dxf>
      <fill>
        <patternFill>
          <bgColor indexed="43"/>
        </patternFill>
      </fill>
    </dxf>
    <dxf>
      <font>
        <b/>
        <i val="0"/>
        <condense val="0"/>
        <extend val="0"/>
        <color indexed="9"/>
      </font>
      <fill>
        <patternFill>
          <bgColor indexed="10"/>
        </patternFill>
      </fill>
    </dxf>
    <dxf>
      <font>
        <b/>
        <i val="0"/>
        <condense val="0"/>
        <extend val="0"/>
        <color auto="1"/>
      </font>
      <fill>
        <patternFill>
          <bgColor indexed="11"/>
        </patternFill>
      </fill>
    </dxf>
  </dxfs>
  <tableStyles count="0" defaultTableStyle="TableStyleMedium9" defaultPivotStyle="PivotStyleLight16"/>
  <colors>
    <mruColors>
      <color rgb="FFF1582F"/>
      <color rgb="FFD291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466725</xdr:colOff>
      <xdr:row>5</xdr:row>
      <xdr:rowOff>142875</xdr:rowOff>
    </xdr:from>
    <xdr:to>
      <xdr:col>8</xdr:col>
      <xdr:colOff>285031</xdr:colOff>
      <xdr:row>8</xdr:row>
      <xdr:rowOff>168517</xdr:rowOff>
    </xdr:to>
    <xdr:pic>
      <xdr:nvPicPr>
        <xdr:cNvPr id="4" name="Picture 3" descr="http://www.offshorenorway.no/firmalogo/Accenture_nytt.png">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62300" y="1685925"/>
          <a:ext cx="1475656" cy="8066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457200</xdr:colOff>
      <xdr:row>5</xdr:row>
      <xdr:rowOff>114300</xdr:rowOff>
    </xdr:from>
    <xdr:to>
      <xdr:col>4</xdr:col>
      <xdr:colOff>83655</xdr:colOff>
      <xdr:row>9</xdr:row>
      <xdr:rowOff>160142</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71525" y="1657350"/>
          <a:ext cx="1455255" cy="11221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2160069</xdr:colOff>
      <xdr:row>2</xdr:row>
      <xdr:rowOff>110013</xdr:rowOff>
    </xdr:from>
    <xdr:to>
      <xdr:col>4</xdr:col>
      <xdr:colOff>3476625</xdr:colOff>
      <xdr:row>2</xdr:row>
      <xdr:rowOff>795701</xdr:rowOff>
    </xdr:to>
    <xdr:pic>
      <xdr:nvPicPr>
        <xdr:cNvPr id="2" name="Picture 1" descr="http://www.offshorenorway.no/firmalogo/Accenture_nytt.png">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32019" y="538638"/>
          <a:ext cx="1316556" cy="6856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104775</xdr:colOff>
      <xdr:row>1</xdr:row>
      <xdr:rowOff>180975</xdr:rowOff>
    </xdr:from>
    <xdr:to>
      <xdr:col>2</xdr:col>
      <xdr:colOff>950430</xdr:colOff>
      <xdr:row>3</xdr:row>
      <xdr:rowOff>64892</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85750" y="314325"/>
          <a:ext cx="1455255" cy="11221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17</xdr:col>
      <xdr:colOff>19050</xdr:colOff>
      <xdr:row>2</xdr:row>
      <xdr:rowOff>66675</xdr:rowOff>
    </xdr:from>
    <xdr:to>
      <xdr:col>18</xdr:col>
      <xdr:colOff>675556</xdr:colOff>
      <xdr:row>2</xdr:row>
      <xdr:rowOff>873367</xdr:rowOff>
    </xdr:to>
    <xdr:pic>
      <xdr:nvPicPr>
        <xdr:cNvPr id="3" name="Picture 2" descr="http://www.offshorenorway.no/firmalogo/Accenture_nytt.png">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20375" y="504825"/>
          <a:ext cx="1475656" cy="8066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600075</xdr:colOff>
      <xdr:row>1</xdr:row>
      <xdr:rowOff>257175</xdr:rowOff>
    </xdr:from>
    <xdr:to>
      <xdr:col>3</xdr:col>
      <xdr:colOff>255105</xdr:colOff>
      <xdr:row>3</xdr:row>
      <xdr:rowOff>83942</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09625" y="428625"/>
          <a:ext cx="1455255" cy="112216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1410112</xdr:colOff>
      <xdr:row>1</xdr:row>
      <xdr:rowOff>0</xdr:rowOff>
    </xdr:from>
    <xdr:to>
      <xdr:col>5</xdr:col>
      <xdr:colOff>2885768</xdr:colOff>
      <xdr:row>2</xdr:row>
      <xdr:rowOff>102670</xdr:rowOff>
    </xdr:to>
    <xdr:pic>
      <xdr:nvPicPr>
        <xdr:cNvPr id="3" name="Picture 2" descr="http://www.offshorenorway.no/firmalogo/Accenture_nytt.png">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709286" y="0"/>
          <a:ext cx="1475656" cy="8066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604630</xdr:colOff>
      <xdr:row>1</xdr:row>
      <xdr:rowOff>74543</xdr:rowOff>
    </xdr:from>
    <xdr:to>
      <xdr:col>5</xdr:col>
      <xdr:colOff>745435</xdr:colOff>
      <xdr:row>2</xdr:row>
      <xdr:rowOff>491860</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586869" y="74543"/>
          <a:ext cx="1457740" cy="112133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9</xdr:col>
      <xdr:colOff>152400</xdr:colOff>
      <xdr:row>3</xdr:row>
      <xdr:rowOff>142875</xdr:rowOff>
    </xdr:from>
    <xdr:to>
      <xdr:col>11</xdr:col>
      <xdr:colOff>408856</xdr:colOff>
      <xdr:row>6</xdr:row>
      <xdr:rowOff>63742</xdr:rowOff>
    </xdr:to>
    <xdr:pic>
      <xdr:nvPicPr>
        <xdr:cNvPr id="3" name="Picture 2" descr="http://www.offshorenorway.no/firmalogo/Accenture_nytt.png">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33975" y="752475"/>
          <a:ext cx="1475656" cy="8066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552450</xdr:colOff>
      <xdr:row>3</xdr:row>
      <xdr:rowOff>0</xdr:rowOff>
    </xdr:from>
    <xdr:to>
      <xdr:col>7</xdr:col>
      <xdr:colOff>178905</xdr:colOff>
      <xdr:row>6</xdr:row>
      <xdr:rowOff>236342</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486025" y="609600"/>
          <a:ext cx="1455255" cy="112216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Users\felipe.patrao\AppData\Local\Microsoft\Windows\Temporary%20Internet%20Files\Content.Outlook\JHVWV5XQ\TA212_Data%20Interface%20Contrac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Users\nicolau.rodrigues\AppData\Local\Microsoft\Windows\Temporary%20Internet%20Files\Content.Outlook\F8Y0U9YL\TA211-Service%20Contract%20Documen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face Contract"/>
      <sheetName val="Flow Name"/>
      <sheetName val="Flow Name - Tech Map 1"/>
      <sheetName val="List"/>
    </sheetNames>
    <sheetDataSet>
      <sheetData sheetId="0"/>
      <sheetData sheetId="1"/>
      <sheetData sheetId="2"/>
      <sheetData sheetId="3">
        <row r="1">
          <cell r="A1" t="str">
            <v>Identified</v>
          </cell>
          <cell r="E1" t="str">
            <v>File</v>
          </cell>
          <cell r="F1" t="str">
            <v>Scheduled</v>
          </cell>
        </row>
        <row r="2">
          <cell r="A2" t="str">
            <v>Functional Design</v>
          </cell>
          <cell r="E2" t="str">
            <v>Database Table</v>
          </cell>
          <cell r="F2" t="str">
            <v>Demand</v>
          </cell>
          <cell r="G2" t="str">
            <v>Número</v>
          </cell>
          <cell r="H2" t="str">
            <v>View</v>
          </cell>
          <cell r="I2" t="str">
            <v>View</v>
          </cell>
          <cell r="J2" t="str">
            <v>Char</v>
          </cell>
        </row>
        <row r="3">
          <cell r="A3" t="str">
            <v>Technical Design</v>
          </cell>
          <cell r="G3" t="str">
            <v>Alfanumérico</v>
          </cell>
          <cell r="H3" t="str">
            <v>File</v>
          </cell>
          <cell r="I3" t="str">
            <v>File</v>
          </cell>
          <cell r="J3" t="str">
            <v>Varchar</v>
          </cell>
        </row>
        <row r="4">
          <cell r="A4" t="str">
            <v>Development</v>
          </cell>
          <cell r="H4" t="str">
            <v>Table</v>
          </cell>
          <cell r="I4" t="str">
            <v>Table</v>
          </cell>
          <cell r="J4" t="str">
            <v>Int</v>
          </cell>
        </row>
        <row r="5">
          <cell r="A5" t="str">
            <v>Test</v>
          </cell>
          <cell r="J5" t="str">
            <v>Float</v>
          </cell>
        </row>
        <row r="6">
          <cell r="A6" t="str">
            <v>Production</v>
          </cell>
          <cell r="J6" t="str">
            <v>Double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rvice Contract"/>
      <sheetName val="List"/>
    </sheetNames>
    <sheetDataSet>
      <sheetData sheetId="0"/>
      <sheetData sheetId="1">
        <row r="1">
          <cell r="A1" t="str">
            <v>Identified</v>
          </cell>
          <cell r="B1" t="str">
            <v>Proxy Service</v>
          </cell>
          <cell r="C1" t="str">
            <v>Technical Architecture</v>
          </cell>
          <cell r="D1" t="str">
            <v>Organization1</v>
          </cell>
        </row>
        <row r="2">
          <cell r="B2" t="str">
            <v>Integration</v>
          </cell>
          <cell r="C2" t="str">
            <v>Integration</v>
          </cell>
          <cell r="D2" t="str">
            <v>Organization2</v>
          </cell>
        </row>
        <row r="3">
          <cell r="B3" t="str">
            <v>BPM Service</v>
          </cell>
          <cell r="C3" t="str">
            <v>Provider</v>
          </cell>
          <cell r="D3" t="str">
            <v>Organization3</v>
          </cell>
        </row>
        <row r="4">
          <cell r="B4" t="str">
            <v>Portlet</v>
          </cell>
          <cell r="C4" t="str">
            <v>Consumer</v>
          </cell>
          <cell r="D4" t="str">
            <v>Organization4</v>
          </cell>
        </row>
        <row r="5">
          <cell r="D5" t="str">
            <v>Organization5</v>
          </cell>
        </row>
        <row r="6">
          <cell r="D6" t="str">
            <v>Organization6</v>
          </cell>
        </row>
        <row r="7">
          <cell r="D7" t="str">
            <v>Organization7</v>
          </cell>
        </row>
        <row r="8">
          <cell r="D8" t="str">
            <v>Organization8</v>
          </cell>
        </row>
        <row r="9">
          <cell r="D9" t="str">
            <v>Organization9</v>
          </cell>
        </row>
        <row r="10">
          <cell r="D10" t="str">
            <v>Organization10</v>
          </cell>
        </row>
        <row r="11">
          <cell r="D11" t="str">
            <v>Organization11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E71"/>
  <sheetViews>
    <sheetView showGridLines="0" topLeftCell="A22" zoomScaleNormal="100" workbookViewId="0">
      <selection activeCell="C16" sqref="C16:K16"/>
    </sheetView>
  </sheetViews>
  <sheetFormatPr defaultRowHeight="15" x14ac:dyDescent="0.25"/>
  <cols>
    <col min="1" max="1" width="3.140625" style="2" customWidth="1"/>
    <col min="2" max="2" width="1.5703125" style="2" customWidth="1"/>
    <col min="3" max="4" width="13.7109375" style="2" customWidth="1"/>
    <col min="5" max="8" width="8.28515625" style="2" customWidth="1"/>
    <col min="9" max="9" width="6.140625" style="2" customWidth="1"/>
    <col min="10" max="10" width="7.28515625" style="2" customWidth="1"/>
    <col min="11" max="11" width="8.7109375" style="2" customWidth="1"/>
    <col min="12" max="12" width="1.5703125" style="2" customWidth="1"/>
    <col min="13" max="13" width="3" style="2" customWidth="1"/>
    <col min="14" max="22" width="9.140625" style="1"/>
    <col min="23" max="29" width="9.140625" style="34"/>
    <col min="30" max="256" width="9.140625" style="1"/>
    <col min="257" max="257" width="3.140625" style="1" customWidth="1"/>
    <col min="258" max="258" width="1.5703125" style="1" customWidth="1"/>
    <col min="259" max="260" width="13.7109375" style="1" customWidth="1"/>
    <col min="261" max="264" width="8.28515625" style="1" customWidth="1"/>
    <col min="265" max="265" width="6.140625" style="1" customWidth="1"/>
    <col min="266" max="266" width="7.28515625" style="1" customWidth="1"/>
    <col min="267" max="267" width="8.7109375" style="1" customWidth="1"/>
    <col min="268" max="268" width="1.5703125" style="1" customWidth="1"/>
    <col min="269" max="269" width="3" style="1" customWidth="1"/>
    <col min="270" max="512" width="9.140625" style="1"/>
    <col min="513" max="513" width="3.140625" style="1" customWidth="1"/>
    <col min="514" max="514" width="1.5703125" style="1" customWidth="1"/>
    <col min="515" max="516" width="13.7109375" style="1" customWidth="1"/>
    <col min="517" max="520" width="8.28515625" style="1" customWidth="1"/>
    <col min="521" max="521" width="6.140625" style="1" customWidth="1"/>
    <col min="522" max="522" width="7.28515625" style="1" customWidth="1"/>
    <col min="523" max="523" width="8.7109375" style="1" customWidth="1"/>
    <col min="524" max="524" width="1.5703125" style="1" customWidth="1"/>
    <col min="525" max="525" width="3" style="1" customWidth="1"/>
    <col min="526" max="768" width="9.140625" style="1"/>
    <col min="769" max="769" width="3.140625" style="1" customWidth="1"/>
    <col min="770" max="770" width="1.5703125" style="1" customWidth="1"/>
    <col min="771" max="772" width="13.7109375" style="1" customWidth="1"/>
    <col min="773" max="776" width="8.28515625" style="1" customWidth="1"/>
    <col min="777" max="777" width="6.140625" style="1" customWidth="1"/>
    <col min="778" max="778" width="7.28515625" style="1" customWidth="1"/>
    <col min="779" max="779" width="8.7109375" style="1" customWidth="1"/>
    <col min="780" max="780" width="1.5703125" style="1" customWidth="1"/>
    <col min="781" max="781" width="3" style="1" customWidth="1"/>
    <col min="782" max="1024" width="9.140625" style="1"/>
    <col min="1025" max="1025" width="3.140625" style="1" customWidth="1"/>
    <col min="1026" max="1026" width="1.5703125" style="1" customWidth="1"/>
    <col min="1027" max="1028" width="13.7109375" style="1" customWidth="1"/>
    <col min="1029" max="1032" width="8.28515625" style="1" customWidth="1"/>
    <col min="1033" max="1033" width="6.140625" style="1" customWidth="1"/>
    <col min="1034" max="1034" width="7.28515625" style="1" customWidth="1"/>
    <col min="1035" max="1035" width="8.7109375" style="1" customWidth="1"/>
    <col min="1036" max="1036" width="1.5703125" style="1" customWidth="1"/>
    <col min="1037" max="1037" width="3" style="1" customWidth="1"/>
    <col min="1038" max="1280" width="9.140625" style="1"/>
    <col min="1281" max="1281" width="3.140625" style="1" customWidth="1"/>
    <col min="1282" max="1282" width="1.5703125" style="1" customWidth="1"/>
    <col min="1283" max="1284" width="13.7109375" style="1" customWidth="1"/>
    <col min="1285" max="1288" width="8.28515625" style="1" customWidth="1"/>
    <col min="1289" max="1289" width="6.140625" style="1" customWidth="1"/>
    <col min="1290" max="1290" width="7.28515625" style="1" customWidth="1"/>
    <col min="1291" max="1291" width="8.7109375" style="1" customWidth="1"/>
    <col min="1292" max="1292" width="1.5703125" style="1" customWidth="1"/>
    <col min="1293" max="1293" width="3" style="1" customWidth="1"/>
    <col min="1294" max="1536" width="9.140625" style="1"/>
    <col min="1537" max="1537" width="3.140625" style="1" customWidth="1"/>
    <col min="1538" max="1538" width="1.5703125" style="1" customWidth="1"/>
    <col min="1539" max="1540" width="13.7109375" style="1" customWidth="1"/>
    <col min="1541" max="1544" width="8.28515625" style="1" customWidth="1"/>
    <col min="1545" max="1545" width="6.140625" style="1" customWidth="1"/>
    <col min="1546" max="1546" width="7.28515625" style="1" customWidth="1"/>
    <col min="1547" max="1547" width="8.7109375" style="1" customWidth="1"/>
    <col min="1548" max="1548" width="1.5703125" style="1" customWidth="1"/>
    <col min="1549" max="1549" width="3" style="1" customWidth="1"/>
    <col min="1550" max="1792" width="9.140625" style="1"/>
    <col min="1793" max="1793" width="3.140625" style="1" customWidth="1"/>
    <col min="1794" max="1794" width="1.5703125" style="1" customWidth="1"/>
    <col min="1795" max="1796" width="13.7109375" style="1" customWidth="1"/>
    <col min="1797" max="1800" width="8.28515625" style="1" customWidth="1"/>
    <col min="1801" max="1801" width="6.140625" style="1" customWidth="1"/>
    <col min="1802" max="1802" width="7.28515625" style="1" customWidth="1"/>
    <col min="1803" max="1803" width="8.7109375" style="1" customWidth="1"/>
    <col min="1804" max="1804" width="1.5703125" style="1" customWidth="1"/>
    <col min="1805" max="1805" width="3" style="1" customWidth="1"/>
    <col min="1806" max="2048" width="9.140625" style="1"/>
    <col min="2049" max="2049" width="3.140625" style="1" customWidth="1"/>
    <col min="2050" max="2050" width="1.5703125" style="1" customWidth="1"/>
    <col min="2051" max="2052" width="13.7109375" style="1" customWidth="1"/>
    <col min="2053" max="2056" width="8.28515625" style="1" customWidth="1"/>
    <col min="2057" max="2057" width="6.140625" style="1" customWidth="1"/>
    <col min="2058" max="2058" width="7.28515625" style="1" customWidth="1"/>
    <col min="2059" max="2059" width="8.7109375" style="1" customWidth="1"/>
    <col min="2060" max="2060" width="1.5703125" style="1" customWidth="1"/>
    <col min="2061" max="2061" width="3" style="1" customWidth="1"/>
    <col min="2062" max="2304" width="9.140625" style="1"/>
    <col min="2305" max="2305" width="3.140625" style="1" customWidth="1"/>
    <col min="2306" max="2306" width="1.5703125" style="1" customWidth="1"/>
    <col min="2307" max="2308" width="13.7109375" style="1" customWidth="1"/>
    <col min="2309" max="2312" width="8.28515625" style="1" customWidth="1"/>
    <col min="2313" max="2313" width="6.140625" style="1" customWidth="1"/>
    <col min="2314" max="2314" width="7.28515625" style="1" customWidth="1"/>
    <col min="2315" max="2315" width="8.7109375" style="1" customWidth="1"/>
    <col min="2316" max="2316" width="1.5703125" style="1" customWidth="1"/>
    <col min="2317" max="2317" width="3" style="1" customWidth="1"/>
    <col min="2318" max="2560" width="9.140625" style="1"/>
    <col min="2561" max="2561" width="3.140625" style="1" customWidth="1"/>
    <col min="2562" max="2562" width="1.5703125" style="1" customWidth="1"/>
    <col min="2563" max="2564" width="13.7109375" style="1" customWidth="1"/>
    <col min="2565" max="2568" width="8.28515625" style="1" customWidth="1"/>
    <col min="2569" max="2569" width="6.140625" style="1" customWidth="1"/>
    <col min="2570" max="2570" width="7.28515625" style="1" customWidth="1"/>
    <col min="2571" max="2571" width="8.7109375" style="1" customWidth="1"/>
    <col min="2572" max="2572" width="1.5703125" style="1" customWidth="1"/>
    <col min="2573" max="2573" width="3" style="1" customWidth="1"/>
    <col min="2574" max="2816" width="9.140625" style="1"/>
    <col min="2817" max="2817" width="3.140625" style="1" customWidth="1"/>
    <col min="2818" max="2818" width="1.5703125" style="1" customWidth="1"/>
    <col min="2819" max="2820" width="13.7109375" style="1" customWidth="1"/>
    <col min="2821" max="2824" width="8.28515625" style="1" customWidth="1"/>
    <col min="2825" max="2825" width="6.140625" style="1" customWidth="1"/>
    <col min="2826" max="2826" width="7.28515625" style="1" customWidth="1"/>
    <col min="2827" max="2827" width="8.7109375" style="1" customWidth="1"/>
    <col min="2828" max="2828" width="1.5703125" style="1" customWidth="1"/>
    <col min="2829" max="2829" width="3" style="1" customWidth="1"/>
    <col min="2830" max="3072" width="9.140625" style="1"/>
    <col min="3073" max="3073" width="3.140625" style="1" customWidth="1"/>
    <col min="3074" max="3074" width="1.5703125" style="1" customWidth="1"/>
    <col min="3075" max="3076" width="13.7109375" style="1" customWidth="1"/>
    <col min="3077" max="3080" width="8.28515625" style="1" customWidth="1"/>
    <col min="3081" max="3081" width="6.140625" style="1" customWidth="1"/>
    <col min="3082" max="3082" width="7.28515625" style="1" customWidth="1"/>
    <col min="3083" max="3083" width="8.7109375" style="1" customWidth="1"/>
    <col min="3084" max="3084" width="1.5703125" style="1" customWidth="1"/>
    <col min="3085" max="3085" width="3" style="1" customWidth="1"/>
    <col min="3086" max="3328" width="9.140625" style="1"/>
    <col min="3329" max="3329" width="3.140625" style="1" customWidth="1"/>
    <col min="3330" max="3330" width="1.5703125" style="1" customWidth="1"/>
    <col min="3331" max="3332" width="13.7109375" style="1" customWidth="1"/>
    <col min="3333" max="3336" width="8.28515625" style="1" customWidth="1"/>
    <col min="3337" max="3337" width="6.140625" style="1" customWidth="1"/>
    <col min="3338" max="3338" width="7.28515625" style="1" customWidth="1"/>
    <col min="3339" max="3339" width="8.7109375" style="1" customWidth="1"/>
    <col min="3340" max="3340" width="1.5703125" style="1" customWidth="1"/>
    <col min="3341" max="3341" width="3" style="1" customWidth="1"/>
    <col min="3342" max="3584" width="9.140625" style="1"/>
    <col min="3585" max="3585" width="3.140625" style="1" customWidth="1"/>
    <col min="3586" max="3586" width="1.5703125" style="1" customWidth="1"/>
    <col min="3587" max="3588" width="13.7109375" style="1" customWidth="1"/>
    <col min="3589" max="3592" width="8.28515625" style="1" customWidth="1"/>
    <col min="3593" max="3593" width="6.140625" style="1" customWidth="1"/>
    <col min="3594" max="3594" width="7.28515625" style="1" customWidth="1"/>
    <col min="3595" max="3595" width="8.7109375" style="1" customWidth="1"/>
    <col min="3596" max="3596" width="1.5703125" style="1" customWidth="1"/>
    <col min="3597" max="3597" width="3" style="1" customWidth="1"/>
    <col min="3598" max="3840" width="9.140625" style="1"/>
    <col min="3841" max="3841" width="3.140625" style="1" customWidth="1"/>
    <col min="3842" max="3842" width="1.5703125" style="1" customWidth="1"/>
    <col min="3843" max="3844" width="13.7109375" style="1" customWidth="1"/>
    <col min="3845" max="3848" width="8.28515625" style="1" customWidth="1"/>
    <col min="3849" max="3849" width="6.140625" style="1" customWidth="1"/>
    <col min="3850" max="3850" width="7.28515625" style="1" customWidth="1"/>
    <col min="3851" max="3851" width="8.7109375" style="1" customWidth="1"/>
    <col min="3852" max="3852" width="1.5703125" style="1" customWidth="1"/>
    <col min="3853" max="3853" width="3" style="1" customWidth="1"/>
    <col min="3854" max="4096" width="9.140625" style="1"/>
    <col min="4097" max="4097" width="3.140625" style="1" customWidth="1"/>
    <col min="4098" max="4098" width="1.5703125" style="1" customWidth="1"/>
    <col min="4099" max="4100" width="13.7109375" style="1" customWidth="1"/>
    <col min="4101" max="4104" width="8.28515625" style="1" customWidth="1"/>
    <col min="4105" max="4105" width="6.140625" style="1" customWidth="1"/>
    <col min="4106" max="4106" width="7.28515625" style="1" customWidth="1"/>
    <col min="4107" max="4107" width="8.7109375" style="1" customWidth="1"/>
    <col min="4108" max="4108" width="1.5703125" style="1" customWidth="1"/>
    <col min="4109" max="4109" width="3" style="1" customWidth="1"/>
    <col min="4110" max="4352" width="9.140625" style="1"/>
    <col min="4353" max="4353" width="3.140625" style="1" customWidth="1"/>
    <col min="4354" max="4354" width="1.5703125" style="1" customWidth="1"/>
    <col min="4355" max="4356" width="13.7109375" style="1" customWidth="1"/>
    <col min="4357" max="4360" width="8.28515625" style="1" customWidth="1"/>
    <col min="4361" max="4361" width="6.140625" style="1" customWidth="1"/>
    <col min="4362" max="4362" width="7.28515625" style="1" customWidth="1"/>
    <col min="4363" max="4363" width="8.7109375" style="1" customWidth="1"/>
    <col min="4364" max="4364" width="1.5703125" style="1" customWidth="1"/>
    <col min="4365" max="4365" width="3" style="1" customWidth="1"/>
    <col min="4366" max="4608" width="9.140625" style="1"/>
    <col min="4609" max="4609" width="3.140625" style="1" customWidth="1"/>
    <col min="4610" max="4610" width="1.5703125" style="1" customWidth="1"/>
    <col min="4611" max="4612" width="13.7109375" style="1" customWidth="1"/>
    <col min="4613" max="4616" width="8.28515625" style="1" customWidth="1"/>
    <col min="4617" max="4617" width="6.140625" style="1" customWidth="1"/>
    <col min="4618" max="4618" width="7.28515625" style="1" customWidth="1"/>
    <col min="4619" max="4619" width="8.7109375" style="1" customWidth="1"/>
    <col min="4620" max="4620" width="1.5703125" style="1" customWidth="1"/>
    <col min="4621" max="4621" width="3" style="1" customWidth="1"/>
    <col min="4622" max="4864" width="9.140625" style="1"/>
    <col min="4865" max="4865" width="3.140625" style="1" customWidth="1"/>
    <col min="4866" max="4866" width="1.5703125" style="1" customWidth="1"/>
    <col min="4867" max="4868" width="13.7109375" style="1" customWidth="1"/>
    <col min="4869" max="4872" width="8.28515625" style="1" customWidth="1"/>
    <col min="4873" max="4873" width="6.140625" style="1" customWidth="1"/>
    <col min="4874" max="4874" width="7.28515625" style="1" customWidth="1"/>
    <col min="4875" max="4875" width="8.7109375" style="1" customWidth="1"/>
    <col min="4876" max="4876" width="1.5703125" style="1" customWidth="1"/>
    <col min="4877" max="4877" width="3" style="1" customWidth="1"/>
    <col min="4878" max="5120" width="9.140625" style="1"/>
    <col min="5121" max="5121" width="3.140625" style="1" customWidth="1"/>
    <col min="5122" max="5122" width="1.5703125" style="1" customWidth="1"/>
    <col min="5123" max="5124" width="13.7109375" style="1" customWidth="1"/>
    <col min="5125" max="5128" width="8.28515625" style="1" customWidth="1"/>
    <col min="5129" max="5129" width="6.140625" style="1" customWidth="1"/>
    <col min="5130" max="5130" width="7.28515625" style="1" customWidth="1"/>
    <col min="5131" max="5131" width="8.7109375" style="1" customWidth="1"/>
    <col min="5132" max="5132" width="1.5703125" style="1" customWidth="1"/>
    <col min="5133" max="5133" width="3" style="1" customWidth="1"/>
    <col min="5134" max="5376" width="9.140625" style="1"/>
    <col min="5377" max="5377" width="3.140625" style="1" customWidth="1"/>
    <col min="5378" max="5378" width="1.5703125" style="1" customWidth="1"/>
    <col min="5379" max="5380" width="13.7109375" style="1" customWidth="1"/>
    <col min="5381" max="5384" width="8.28515625" style="1" customWidth="1"/>
    <col min="5385" max="5385" width="6.140625" style="1" customWidth="1"/>
    <col min="5386" max="5386" width="7.28515625" style="1" customWidth="1"/>
    <col min="5387" max="5387" width="8.7109375" style="1" customWidth="1"/>
    <col min="5388" max="5388" width="1.5703125" style="1" customWidth="1"/>
    <col min="5389" max="5389" width="3" style="1" customWidth="1"/>
    <col min="5390" max="5632" width="9.140625" style="1"/>
    <col min="5633" max="5633" width="3.140625" style="1" customWidth="1"/>
    <col min="5634" max="5634" width="1.5703125" style="1" customWidth="1"/>
    <col min="5635" max="5636" width="13.7109375" style="1" customWidth="1"/>
    <col min="5637" max="5640" width="8.28515625" style="1" customWidth="1"/>
    <col min="5641" max="5641" width="6.140625" style="1" customWidth="1"/>
    <col min="5642" max="5642" width="7.28515625" style="1" customWidth="1"/>
    <col min="5643" max="5643" width="8.7109375" style="1" customWidth="1"/>
    <col min="5644" max="5644" width="1.5703125" style="1" customWidth="1"/>
    <col min="5645" max="5645" width="3" style="1" customWidth="1"/>
    <col min="5646" max="5888" width="9.140625" style="1"/>
    <col min="5889" max="5889" width="3.140625" style="1" customWidth="1"/>
    <col min="5890" max="5890" width="1.5703125" style="1" customWidth="1"/>
    <col min="5891" max="5892" width="13.7109375" style="1" customWidth="1"/>
    <col min="5893" max="5896" width="8.28515625" style="1" customWidth="1"/>
    <col min="5897" max="5897" width="6.140625" style="1" customWidth="1"/>
    <col min="5898" max="5898" width="7.28515625" style="1" customWidth="1"/>
    <col min="5899" max="5899" width="8.7109375" style="1" customWidth="1"/>
    <col min="5900" max="5900" width="1.5703125" style="1" customWidth="1"/>
    <col min="5901" max="5901" width="3" style="1" customWidth="1"/>
    <col min="5902" max="6144" width="9.140625" style="1"/>
    <col min="6145" max="6145" width="3.140625" style="1" customWidth="1"/>
    <col min="6146" max="6146" width="1.5703125" style="1" customWidth="1"/>
    <col min="6147" max="6148" width="13.7109375" style="1" customWidth="1"/>
    <col min="6149" max="6152" width="8.28515625" style="1" customWidth="1"/>
    <col min="6153" max="6153" width="6.140625" style="1" customWidth="1"/>
    <col min="6154" max="6154" width="7.28515625" style="1" customWidth="1"/>
    <col min="6155" max="6155" width="8.7109375" style="1" customWidth="1"/>
    <col min="6156" max="6156" width="1.5703125" style="1" customWidth="1"/>
    <col min="6157" max="6157" width="3" style="1" customWidth="1"/>
    <col min="6158" max="6400" width="9.140625" style="1"/>
    <col min="6401" max="6401" width="3.140625" style="1" customWidth="1"/>
    <col min="6402" max="6402" width="1.5703125" style="1" customWidth="1"/>
    <col min="6403" max="6404" width="13.7109375" style="1" customWidth="1"/>
    <col min="6405" max="6408" width="8.28515625" style="1" customWidth="1"/>
    <col min="6409" max="6409" width="6.140625" style="1" customWidth="1"/>
    <col min="6410" max="6410" width="7.28515625" style="1" customWidth="1"/>
    <col min="6411" max="6411" width="8.7109375" style="1" customWidth="1"/>
    <col min="6412" max="6412" width="1.5703125" style="1" customWidth="1"/>
    <col min="6413" max="6413" width="3" style="1" customWidth="1"/>
    <col min="6414" max="6656" width="9.140625" style="1"/>
    <col min="6657" max="6657" width="3.140625" style="1" customWidth="1"/>
    <col min="6658" max="6658" width="1.5703125" style="1" customWidth="1"/>
    <col min="6659" max="6660" width="13.7109375" style="1" customWidth="1"/>
    <col min="6661" max="6664" width="8.28515625" style="1" customWidth="1"/>
    <col min="6665" max="6665" width="6.140625" style="1" customWidth="1"/>
    <col min="6666" max="6666" width="7.28515625" style="1" customWidth="1"/>
    <col min="6667" max="6667" width="8.7109375" style="1" customWidth="1"/>
    <col min="6668" max="6668" width="1.5703125" style="1" customWidth="1"/>
    <col min="6669" max="6669" width="3" style="1" customWidth="1"/>
    <col min="6670" max="6912" width="9.140625" style="1"/>
    <col min="6913" max="6913" width="3.140625" style="1" customWidth="1"/>
    <col min="6914" max="6914" width="1.5703125" style="1" customWidth="1"/>
    <col min="6915" max="6916" width="13.7109375" style="1" customWidth="1"/>
    <col min="6917" max="6920" width="8.28515625" style="1" customWidth="1"/>
    <col min="6921" max="6921" width="6.140625" style="1" customWidth="1"/>
    <col min="6922" max="6922" width="7.28515625" style="1" customWidth="1"/>
    <col min="6923" max="6923" width="8.7109375" style="1" customWidth="1"/>
    <col min="6924" max="6924" width="1.5703125" style="1" customWidth="1"/>
    <col min="6925" max="6925" width="3" style="1" customWidth="1"/>
    <col min="6926" max="7168" width="9.140625" style="1"/>
    <col min="7169" max="7169" width="3.140625" style="1" customWidth="1"/>
    <col min="7170" max="7170" width="1.5703125" style="1" customWidth="1"/>
    <col min="7171" max="7172" width="13.7109375" style="1" customWidth="1"/>
    <col min="7173" max="7176" width="8.28515625" style="1" customWidth="1"/>
    <col min="7177" max="7177" width="6.140625" style="1" customWidth="1"/>
    <col min="7178" max="7178" width="7.28515625" style="1" customWidth="1"/>
    <col min="7179" max="7179" width="8.7109375" style="1" customWidth="1"/>
    <col min="7180" max="7180" width="1.5703125" style="1" customWidth="1"/>
    <col min="7181" max="7181" width="3" style="1" customWidth="1"/>
    <col min="7182" max="7424" width="9.140625" style="1"/>
    <col min="7425" max="7425" width="3.140625" style="1" customWidth="1"/>
    <col min="7426" max="7426" width="1.5703125" style="1" customWidth="1"/>
    <col min="7427" max="7428" width="13.7109375" style="1" customWidth="1"/>
    <col min="7429" max="7432" width="8.28515625" style="1" customWidth="1"/>
    <col min="7433" max="7433" width="6.140625" style="1" customWidth="1"/>
    <col min="7434" max="7434" width="7.28515625" style="1" customWidth="1"/>
    <col min="7435" max="7435" width="8.7109375" style="1" customWidth="1"/>
    <col min="7436" max="7436" width="1.5703125" style="1" customWidth="1"/>
    <col min="7437" max="7437" width="3" style="1" customWidth="1"/>
    <col min="7438" max="7680" width="9.140625" style="1"/>
    <col min="7681" max="7681" width="3.140625" style="1" customWidth="1"/>
    <col min="7682" max="7682" width="1.5703125" style="1" customWidth="1"/>
    <col min="7683" max="7684" width="13.7109375" style="1" customWidth="1"/>
    <col min="7685" max="7688" width="8.28515625" style="1" customWidth="1"/>
    <col min="7689" max="7689" width="6.140625" style="1" customWidth="1"/>
    <col min="7690" max="7690" width="7.28515625" style="1" customWidth="1"/>
    <col min="7691" max="7691" width="8.7109375" style="1" customWidth="1"/>
    <col min="7692" max="7692" width="1.5703125" style="1" customWidth="1"/>
    <col min="7693" max="7693" width="3" style="1" customWidth="1"/>
    <col min="7694" max="7936" width="9.140625" style="1"/>
    <col min="7937" max="7937" width="3.140625" style="1" customWidth="1"/>
    <col min="7938" max="7938" width="1.5703125" style="1" customWidth="1"/>
    <col min="7939" max="7940" width="13.7109375" style="1" customWidth="1"/>
    <col min="7941" max="7944" width="8.28515625" style="1" customWidth="1"/>
    <col min="7945" max="7945" width="6.140625" style="1" customWidth="1"/>
    <col min="7946" max="7946" width="7.28515625" style="1" customWidth="1"/>
    <col min="7947" max="7947" width="8.7109375" style="1" customWidth="1"/>
    <col min="7948" max="7948" width="1.5703125" style="1" customWidth="1"/>
    <col min="7949" max="7949" width="3" style="1" customWidth="1"/>
    <col min="7950" max="8192" width="9.140625" style="1"/>
    <col min="8193" max="8193" width="3.140625" style="1" customWidth="1"/>
    <col min="8194" max="8194" width="1.5703125" style="1" customWidth="1"/>
    <col min="8195" max="8196" width="13.7109375" style="1" customWidth="1"/>
    <col min="8197" max="8200" width="8.28515625" style="1" customWidth="1"/>
    <col min="8201" max="8201" width="6.140625" style="1" customWidth="1"/>
    <col min="8202" max="8202" width="7.28515625" style="1" customWidth="1"/>
    <col min="8203" max="8203" width="8.7109375" style="1" customWidth="1"/>
    <col min="8204" max="8204" width="1.5703125" style="1" customWidth="1"/>
    <col min="8205" max="8205" width="3" style="1" customWidth="1"/>
    <col min="8206" max="8448" width="9.140625" style="1"/>
    <col min="8449" max="8449" width="3.140625" style="1" customWidth="1"/>
    <col min="8450" max="8450" width="1.5703125" style="1" customWidth="1"/>
    <col min="8451" max="8452" width="13.7109375" style="1" customWidth="1"/>
    <col min="8453" max="8456" width="8.28515625" style="1" customWidth="1"/>
    <col min="8457" max="8457" width="6.140625" style="1" customWidth="1"/>
    <col min="8458" max="8458" width="7.28515625" style="1" customWidth="1"/>
    <col min="8459" max="8459" width="8.7109375" style="1" customWidth="1"/>
    <col min="8460" max="8460" width="1.5703125" style="1" customWidth="1"/>
    <col min="8461" max="8461" width="3" style="1" customWidth="1"/>
    <col min="8462" max="8704" width="9.140625" style="1"/>
    <col min="8705" max="8705" width="3.140625" style="1" customWidth="1"/>
    <col min="8706" max="8706" width="1.5703125" style="1" customWidth="1"/>
    <col min="8707" max="8708" width="13.7109375" style="1" customWidth="1"/>
    <col min="8709" max="8712" width="8.28515625" style="1" customWidth="1"/>
    <col min="8713" max="8713" width="6.140625" style="1" customWidth="1"/>
    <col min="8714" max="8714" width="7.28515625" style="1" customWidth="1"/>
    <col min="8715" max="8715" width="8.7109375" style="1" customWidth="1"/>
    <col min="8716" max="8716" width="1.5703125" style="1" customWidth="1"/>
    <col min="8717" max="8717" width="3" style="1" customWidth="1"/>
    <col min="8718" max="8960" width="9.140625" style="1"/>
    <col min="8961" max="8961" width="3.140625" style="1" customWidth="1"/>
    <col min="8962" max="8962" width="1.5703125" style="1" customWidth="1"/>
    <col min="8963" max="8964" width="13.7109375" style="1" customWidth="1"/>
    <col min="8965" max="8968" width="8.28515625" style="1" customWidth="1"/>
    <col min="8969" max="8969" width="6.140625" style="1" customWidth="1"/>
    <col min="8970" max="8970" width="7.28515625" style="1" customWidth="1"/>
    <col min="8971" max="8971" width="8.7109375" style="1" customWidth="1"/>
    <col min="8972" max="8972" width="1.5703125" style="1" customWidth="1"/>
    <col min="8973" max="8973" width="3" style="1" customWidth="1"/>
    <col min="8974" max="9216" width="9.140625" style="1"/>
    <col min="9217" max="9217" width="3.140625" style="1" customWidth="1"/>
    <col min="9218" max="9218" width="1.5703125" style="1" customWidth="1"/>
    <col min="9219" max="9220" width="13.7109375" style="1" customWidth="1"/>
    <col min="9221" max="9224" width="8.28515625" style="1" customWidth="1"/>
    <col min="9225" max="9225" width="6.140625" style="1" customWidth="1"/>
    <col min="9226" max="9226" width="7.28515625" style="1" customWidth="1"/>
    <col min="9227" max="9227" width="8.7109375" style="1" customWidth="1"/>
    <col min="9228" max="9228" width="1.5703125" style="1" customWidth="1"/>
    <col min="9229" max="9229" width="3" style="1" customWidth="1"/>
    <col min="9230" max="9472" width="9.140625" style="1"/>
    <col min="9473" max="9473" width="3.140625" style="1" customWidth="1"/>
    <col min="9474" max="9474" width="1.5703125" style="1" customWidth="1"/>
    <col min="9475" max="9476" width="13.7109375" style="1" customWidth="1"/>
    <col min="9477" max="9480" width="8.28515625" style="1" customWidth="1"/>
    <col min="9481" max="9481" width="6.140625" style="1" customWidth="1"/>
    <col min="9482" max="9482" width="7.28515625" style="1" customWidth="1"/>
    <col min="9483" max="9483" width="8.7109375" style="1" customWidth="1"/>
    <col min="9484" max="9484" width="1.5703125" style="1" customWidth="1"/>
    <col min="9485" max="9485" width="3" style="1" customWidth="1"/>
    <col min="9486" max="9728" width="9.140625" style="1"/>
    <col min="9729" max="9729" width="3.140625" style="1" customWidth="1"/>
    <col min="9730" max="9730" width="1.5703125" style="1" customWidth="1"/>
    <col min="9731" max="9732" width="13.7109375" style="1" customWidth="1"/>
    <col min="9733" max="9736" width="8.28515625" style="1" customWidth="1"/>
    <col min="9737" max="9737" width="6.140625" style="1" customWidth="1"/>
    <col min="9738" max="9738" width="7.28515625" style="1" customWidth="1"/>
    <col min="9739" max="9739" width="8.7109375" style="1" customWidth="1"/>
    <col min="9740" max="9740" width="1.5703125" style="1" customWidth="1"/>
    <col min="9741" max="9741" width="3" style="1" customWidth="1"/>
    <col min="9742" max="9984" width="9.140625" style="1"/>
    <col min="9985" max="9985" width="3.140625" style="1" customWidth="1"/>
    <col min="9986" max="9986" width="1.5703125" style="1" customWidth="1"/>
    <col min="9987" max="9988" width="13.7109375" style="1" customWidth="1"/>
    <col min="9989" max="9992" width="8.28515625" style="1" customWidth="1"/>
    <col min="9993" max="9993" width="6.140625" style="1" customWidth="1"/>
    <col min="9994" max="9994" width="7.28515625" style="1" customWidth="1"/>
    <col min="9995" max="9995" width="8.7109375" style="1" customWidth="1"/>
    <col min="9996" max="9996" width="1.5703125" style="1" customWidth="1"/>
    <col min="9997" max="9997" width="3" style="1" customWidth="1"/>
    <col min="9998" max="10240" width="9.140625" style="1"/>
    <col min="10241" max="10241" width="3.140625" style="1" customWidth="1"/>
    <col min="10242" max="10242" width="1.5703125" style="1" customWidth="1"/>
    <col min="10243" max="10244" width="13.7109375" style="1" customWidth="1"/>
    <col min="10245" max="10248" width="8.28515625" style="1" customWidth="1"/>
    <col min="10249" max="10249" width="6.140625" style="1" customWidth="1"/>
    <col min="10250" max="10250" width="7.28515625" style="1" customWidth="1"/>
    <col min="10251" max="10251" width="8.7109375" style="1" customWidth="1"/>
    <col min="10252" max="10252" width="1.5703125" style="1" customWidth="1"/>
    <col min="10253" max="10253" width="3" style="1" customWidth="1"/>
    <col min="10254" max="10496" width="9.140625" style="1"/>
    <col min="10497" max="10497" width="3.140625" style="1" customWidth="1"/>
    <col min="10498" max="10498" width="1.5703125" style="1" customWidth="1"/>
    <col min="10499" max="10500" width="13.7109375" style="1" customWidth="1"/>
    <col min="10501" max="10504" width="8.28515625" style="1" customWidth="1"/>
    <col min="10505" max="10505" width="6.140625" style="1" customWidth="1"/>
    <col min="10506" max="10506" width="7.28515625" style="1" customWidth="1"/>
    <col min="10507" max="10507" width="8.7109375" style="1" customWidth="1"/>
    <col min="10508" max="10508" width="1.5703125" style="1" customWidth="1"/>
    <col min="10509" max="10509" width="3" style="1" customWidth="1"/>
    <col min="10510" max="10752" width="9.140625" style="1"/>
    <col min="10753" max="10753" width="3.140625" style="1" customWidth="1"/>
    <col min="10754" max="10754" width="1.5703125" style="1" customWidth="1"/>
    <col min="10755" max="10756" width="13.7109375" style="1" customWidth="1"/>
    <col min="10757" max="10760" width="8.28515625" style="1" customWidth="1"/>
    <col min="10761" max="10761" width="6.140625" style="1" customWidth="1"/>
    <col min="10762" max="10762" width="7.28515625" style="1" customWidth="1"/>
    <col min="10763" max="10763" width="8.7109375" style="1" customWidth="1"/>
    <col min="10764" max="10764" width="1.5703125" style="1" customWidth="1"/>
    <col min="10765" max="10765" width="3" style="1" customWidth="1"/>
    <col min="10766" max="11008" width="9.140625" style="1"/>
    <col min="11009" max="11009" width="3.140625" style="1" customWidth="1"/>
    <col min="11010" max="11010" width="1.5703125" style="1" customWidth="1"/>
    <col min="11011" max="11012" width="13.7109375" style="1" customWidth="1"/>
    <col min="11013" max="11016" width="8.28515625" style="1" customWidth="1"/>
    <col min="11017" max="11017" width="6.140625" style="1" customWidth="1"/>
    <col min="11018" max="11018" width="7.28515625" style="1" customWidth="1"/>
    <col min="11019" max="11019" width="8.7109375" style="1" customWidth="1"/>
    <col min="11020" max="11020" width="1.5703125" style="1" customWidth="1"/>
    <col min="11021" max="11021" width="3" style="1" customWidth="1"/>
    <col min="11022" max="11264" width="9.140625" style="1"/>
    <col min="11265" max="11265" width="3.140625" style="1" customWidth="1"/>
    <col min="11266" max="11266" width="1.5703125" style="1" customWidth="1"/>
    <col min="11267" max="11268" width="13.7109375" style="1" customWidth="1"/>
    <col min="11269" max="11272" width="8.28515625" style="1" customWidth="1"/>
    <col min="11273" max="11273" width="6.140625" style="1" customWidth="1"/>
    <col min="11274" max="11274" width="7.28515625" style="1" customWidth="1"/>
    <col min="11275" max="11275" width="8.7109375" style="1" customWidth="1"/>
    <col min="11276" max="11276" width="1.5703125" style="1" customWidth="1"/>
    <col min="11277" max="11277" width="3" style="1" customWidth="1"/>
    <col min="11278" max="11520" width="9.140625" style="1"/>
    <col min="11521" max="11521" width="3.140625" style="1" customWidth="1"/>
    <col min="11522" max="11522" width="1.5703125" style="1" customWidth="1"/>
    <col min="11523" max="11524" width="13.7109375" style="1" customWidth="1"/>
    <col min="11525" max="11528" width="8.28515625" style="1" customWidth="1"/>
    <col min="11529" max="11529" width="6.140625" style="1" customWidth="1"/>
    <col min="11530" max="11530" width="7.28515625" style="1" customWidth="1"/>
    <col min="11531" max="11531" width="8.7109375" style="1" customWidth="1"/>
    <col min="11532" max="11532" width="1.5703125" style="1" customWidth="1"/>
    <col min="11533" max="11533" width="3" style="1" customWidth="1"/>
    <col min="11534" max="11776" width="9.140625" style="1"/>
    <col min="11777" max="11777" width="3.140625" style="1" customWidth="1"/>
    <col min="11778" max="11778" width="1.5703125" style="1" customWidth="1"/>
    <col min="11779" max="11780" width="13.7109375" style="1" customWidth="1"/>
    <col min="11781" max="11784" width="8.28515625" style="1" customWidth="1"/>
    <col min="11785" max="11785" width="6.140625" style="1" customWidth="1"/>
    <col min="11786" max="11786" width="7.28515625" style="1" customWidth="1"/>
    <col min="11787" max="11787" width="8.7109375" style="1" customWidth="1"/>
    <col min="11788" max="11788" width="1.5703125" style="1" customWidth="1"/>
    <col min="11789" max="11789" width="3" style="1" customWidth="1"/>
    <col min="11790" max="12032" width="9.140625" style="1"/>
    <col min="12033" max="12033" width="3.140625" style="1" customWidth="1"/>
    <col min="12034" max="12034" width="1.5703125" style="1" customWidth="1"/>
    <col min="12035" max="12036" width="13.7109375" style="1" customWidth="1"/>
    <col min="12037" max="12040" width="8.28515625" style="1" customWidth="1"/>
    <col min="12041" max="12041" width="6.140625" style="1" customWidth="1"/>
    <col min="12042" max="12042" width="7.28515625" style="1" customWidth="1"/>
    <col min="12043" max="12043" width="8.7109375" style="1" customWidth="1"/>
    <col min="12044" max="12044" width="1.5703125" style="1" customWidth="1"/>
    <col min="12045" max="12045" width="3" style="1" customWidth="1"/>
    <col min="12046" max="12288" width="9.140625" style="1"/>
    <col min="12289" max="12289" width="3.140625" style="1" customWidth="1"/>
    <col min="12290" max="12290" width="1.5703125" style="1" customWidth="1"/>
    <col min="12291" max="12292" width="13.7109375" style="1" customWidth="1"/>
    <col min="12293" max="12296" width="8.28515625" style="1" customWidth="1"/>
    <col min="12297" max="12297" width="6.140625" style="1" customWidth="1"/>
    <col min="12298" max="12298" width="7.28515625" style="1" customWidth="1"/>
    <col min="12299" max="12299" width="8.7109375" style="1" customWidth="1"/>
    <col min="12300" max="12300" width="1.5703125" style="1" customWidth="1"/>
    <col min="12301" max="12301" width="3" style="1" customWidth="1"/>
    <col min="12302" max="12544" width="9.140625" style="1"/>
    <col min="12545" max="12545" width="3.140625" style="1" customWidth="1"/>
    <col min="12546" max="12546" width="1.5703125" style="1" customWidth="1"/>
    <col min="12547" max="12548" width="13.7109375" style="1" customWidth="1"/>
    <col min="12549" max="12552" width="8.28515625" style="1" customWidth="1"/>
    <col min="12553" max="12553" width="6.140625" style="1" customWidth="1"/>
    <col min="12554" max="12554" width="7.28515625" style="1" customWidth="1"/>
    <col min="12555" max="12555" width="8.7109375" style="1" customWidth="1"/>
    <col min="12556" max="12556" width="1.5703125" style="1" customWidth="1"/>
    <col min="12557" max="12557" width="3" style="1" customWidth="1"/>
    <col min="12558" max="12800" width="9.140625" style="1"/>
    <col min="12801" max="12801" width="3.140625" style="1" customWidth="1"/>
    <col min="12802" max="12802" width="1.5703125" style="1" customWidth="1"/>
    <col min="12803" max="12804" width="13.7109375" style="1" customWidth="1"/>
    <col min="12805" max="12808" width="8.28515625" style="1" customWidth="1"/>
    <col min="12809" max="12809" width="6.140625" style="1" customWidth="1"/>
    <col min="12810" max="12810" width="7.28515625" style="1" customWidth="1"/>
    <col min="12811" max="12811" width="8.7109375" style="1" customWidth="1"/>
    <col min="12812" max="12812" width="1.5703125" style="1" customWidth="1"/>
    <col min="12813" max="12813" width="3" style="1" customWidth="1"/>
    <col min="12814" max="13056" width="9.140625" style="1"/>
    <col min="13057" max="13057" width="3.140625" style="1" customWidth="1"/>
    <col min="13058" max="13058" width="1.5703125" style="1" customWidth="1"/>
    <col min="13059" max="13060" width="13.7109375" style="1" customWidth="1"/>
    <col min="13061" max="13064" width="8.28515625" style="1" customWidth="1"/>
    <col min="13065" max="13065" width="6.140625" style="1" customWidth="1"/>
    <col min="13066" max="13066" width="7.28515625" style="1" customWidth="1"/>
    <col min="13067" max="13067" width="8.7109375" style="1" customWidth="1"/>
    <col min="13068" max="13068" width="1.5703125" style="1" customWidth="1"/>
    <col min="13069" max="13069" width="3" style="1" customWidth="1"/>
    <col min="13070" max="13312" width="9.140625" style="1"/>
    <col min="13313" max="13313" width="3.140625" style="1" customWidth="1"/>
    <col min="13314" max="13314" width="1.5703125" style="1" customWidth="1"/>
    <col min="13315" max="13316" width="13.7109375" style="1" customWidth="1"/>
    <col min="13317" max="13320" width="8.28515625" style="1" customWidth="1"/>
    <col min="13321" max="13321" width="6.140625" style="1" customWidth="1"/>
    <col min="13322" max="13322" width="7.28515625" style="1" customWidth="1"/>
    <col min="13323" max="13323" width="8.7109375" style="1" customWidth="1"/>
    <col min="13324" max="13324" width="1.5703125" style="1" customWidth="1"/>
    <col min="13325" max="13325" width="3" style="1" customWidth="1"/>
    <col min="13326" max="13568" width="9.140625" style="1"/>
    <col min="13569" max="13569" width="3.140625" style="1" customWidth="1"/>
    <col min="13570" max="13570" width="1.5703125" style="1" customWidth="1"/>
    <col min="13571" max="13572" width="13.7109375" style="1" customWidth="1"/>
    <col min="13573" max="13576" width="8.28515625" style="1" customWidth="1"/>
    <col min="13577" max="13577" width="6.140625" style="1" customWidth="1"/>
    <col min="13578" max="13578" width="7.28515625" style="1" customWidth="1"/>
    <col min="13579" max="13579" width="8.7109375" style="1" customWidth="1"/>
    <col min="13580" max="13580" width="1.5703125" style="1" customWidth="1"/>
    <col min="13581" max="13581" width="3" style="1" customWidth="1"/>
    <col min="13582" max="13824" width="9.140625" style="1"/>
    <col min="13825" max="13825" width="3.140625" style="1" customWidth="1"/>
    <col min="13826" max="13826" width="1.5703125" style="1" customWidth="1"/>
    <col min="13827" max="13828" width="13.7109375" style="1" customWidth="1"/>
    <col min="13829" max="13832" width="8.28515625" style="1" customWidth="1"/>
    <col min="13833" max="13833" width="6.140625" style="1" customWidth="1"/>
    <col min="13834" max="13834" width="7.28515625" style="1" customWidth="1"/>
    <col min="13835" max="13835" width="8.7109375" style="1" customWidth="1"/>
    <col min="13836" max="13836" width="1.5703125" style="1" customWidth="1"/>
    <col min="13837" max="13837" width="3" style="1" customWidth="1"/>
    <col min="13838" max="14080" width="9.140625" style="1"/>
    <col min="14081" max="14081" width="3.140625" style="1" customWidth="1"/>
    <col min="14082" max="14082" width="1.5703125" style="1" customWidth="1"/>
    <col min="14083" max="14084" width="13.7109375" style="1" customWidth="1"/>
    <col min="14085" max="14088" width="8.28515625" style="1" customWidth="1"/>
    <col min="14089" max="14089" width="6.140625" style="1" customWidth="1"/>
    <col min="14090" max="14090" width="7.28515625" style="1" customWidth="1"/>
    <col min="14091" max="14091" width="8.7109375" style="1" customWidth="1"/>
    <col min="14092" max="14092" width="1.5703125" style="1" customWidth="1"/>
    <col min="14093" max="14093" width="3" style="1" customWidth="1"/>
    <col min="14094" max="14336" width="9.140625" style="1"/>
    <col min="14337" max="14337" width="3.140625" style="1" customWidth="1"/>
    <col min="14338" max="14338" width="1.5703125" style="1" customWidth="1"/>
    <col min="14339" max="14340" width="13.7109375" style="1" customWidth="1"/>
    <col min="14341" max="14344" width="8.28515625" style="1" customWidth="1"/>
    <col min="14345" max="14345" width="6.140625" style="1" customWidth="1"/>
    <col min="14346" max="14346" width="7.28515625" style="1" customWidth="1"/>
    <col min="14347" max="14347" width="8.7109375" style="1" customWidth="1"/>
    <col min="14348" max="14348" width="1.5703125" style="1" customWidth="1"/>
    <col min="14349" max="14349" width="3" style="1" customWidth="1"/>
    <col min="14350" max="14592" width="9.140625" style="1"/>
    <col min="14593" max="14593" width="3.140625" style="1" customWidth="1"/>
    <col min="14594" max="14594" width="1.5703125" style="1" customWidth="1"/>
    <col min="14595" max="14596" width="13.7109375" style="1" customWidth="1"/>
    <col min="14597" max="14600" width="8.28515625" style="1" customWidth="1"/>
    <col min="14601" max="14601" width="6.140625" style="1" customWidth="1"/>
    <col min="14602" max="14602" width="7.28515625" style="1" customWidth="1"/>
    <col min="14603" max="14603" width="8.7109375" style="1" customWidth="1"/>
    <col min="14604" max="14604" width="1.5703125" style="1" customWidth="1"/>
    <col min="14605" max="14605" width="3" style="1" customWidth="1"/>
    <col min="14606" max="14848" width="9.140625" style="1"/>
    <col min="14849" max="14849" width="3.140625" style="1" customWidth="1"/>
    <col min="14850" max="14850" width="1.5703125" style="1" customWidth="1"/>
    <col min="14851" max="14852" width="13.7109375" style="1" customWidth="1"/>
    <col min="14853" max="14856" width="8.28515625" style="1" customWidth="1"/>
    <col min="14857" max="14857" width="6.140625" style="1" customWidth="1"/>
    <col min="14858" max="14858" width="7.28515625" style="1" customWidth="1"/>
    <col min="14859" max="14859" width="8.7109375" style="1" customWidth="1"/>
    <col min="14860" max="14860" width="1.5703125" style="1" customWidth="1"/>
    <col min="14861" max="14861" width="3" style="1" customWidth="1"/>
    <col min="14862" max="15104" width="9.140625" style="1"/>
    <col min="15105" max="15105" width="3.140625" style="1" customWidth="1"/>
    <col min="15106" max="15106" width="1.5703125" style="1" customWidth="1"/>
    <col min="15107" max="15108" width="13.7109375" style="1" customWidth="1"/>
    <col min="15109" max="15112" width="8.28515625" style="1" customWidth="1"/>
    <col min="15113" max="15113" width="6.140625" style="1" customWidth="1"/>
    <col min="15114" max="15114" width="7.28515625" style="1" customWidth="1"/>
    <col min="15115" max="15115" width="8.7109375" style="1" customWidth="1"/>
    <col min="15116" max="15116" width="1.5703125" style="1" customWidth="1"/>
    <col min="15117" max="15117" width="3" style="1" customWidth="1"/>
    <col min="15118" max="15360" width="9.140625" style="1"/>
    <col min="15361" max="15361" width="3.140625" style="1" customWidth="1"/>
    <col min="15362" max="15362" width="1.5703125" style="1" customWidth="1"/>
    <col min="15363" max="15364" width="13.7109375" style="1" customWidth="1"/>
    <col min="15365" max="15368" width="8.28515625" style="1" customWidth="1"/>
    <col min="15369" max="15369" width="6.140625" style="1" customWidth="1"/>
    <col min="15370" max="15370" width="7.28515625" style="1" customWidth="1"/>
    <col min="15371" max="15371" width="8.7109375" style="1" customWidth="1"/>
    <col min="15372" max="15372" width="1.5703125" style="1" customWidth="1"/>
    <col min="15373" max="15373" width="3" style="1" customWidth="1"/>
    <col min="15374" max="15616" width="9.140625" style="1"/>
    <col min="15617" max="15617" width="3.140625" style="1" customWidth="1"/>
    <col min="15618" max="15618" width="1.5703125" style="1" customWidth="1"/>
    <col min="15619" max="15620" width="13.7109375" style="1" customWidth="1"/>
    <col min="15621" max="15624" width="8.28515625" style="1" customWidth="1"/>
    <col min="15625" max="15625" width="6.140625" style="1" customWidth="1"/>
    <col min="15626" max="15626" width="7.28515625" style="1" customWidth="1"/>
    <col min="15627" max="15627" width="8.7109375" style="1" customWidth="1"/>
    <col min="15628" max="15628" width="1.5703125" style="1" customWidth="1"/>
    <col min="15629" max="15629" width="3" style="1" customWidth="1"/>
    <col min="15630" max="15872" width="9.140625" style="1"/>
    <col min="15873" max="15873" width="3.140625" style="1" customWidth="1"/>
    <col min="15874" max="15874" width="1.5703125" style="1" customWidth="1"/>
    <col min="15875" max="15876" width="13.7109375" style="1" customWidth="1"/>
    <col min="15877" max="15880" width="8.28515625" style="1" customWidth="1"/>
    <col min="15881" max="15881" width="6.140625" style="1" customWidth="1"/>
    <col min="15882" max="15882" width="7.28515625" style="1" customWidth="1"/>
    <col min="15883" max="15883" width="8.7109375" style="1" customWidth="1"/>
    <col min="15884" max="15884" width="1.5703125" style="1" customWidth="1"/>
    <col min="15885" max="15885" width="3" style="1" customWidth="1"/>
    <col min="15886" max="16128" width="9.140625" style="1"/>
    <col min="16129" max="16129" width="3.140625" style="1" customWidth="1"/>
    <col min="16130" max="16130" width="1.5703125" style="1" customWidth="1"/>
    <col min="16131" max="16132" width="13.7109375" style="1" customWidth="1"/>
    <col min="16133" max="16136" width="8.28515625" style="1" customWidth="1"/>
    <col min="16137" max="16137" width="6.140625" style="1" customWidth="1"/>
    <col min="16138" max="16138" width="7.28515625" style="1" customWidth="1"/>
    <col min="16139" max="16139" width="8.7109375" style="1" customWidth="1"/>
    <col min="16140" max="16140" width="1.5703125" style="1" customWidth="1"/>
    <col min="16141" max="16141" width="3" style="1" customWidth="1"/>
    <col min="16142" max="16384" width="9.140625" style="1"/>
  </cols>
  <sheetData>
    <row r="1" spans="1:31" x14ac:dyDescent="0.25">
      <c r="A1" s="4"/>
      <c r="B1" s="4"/>
      <c r="C1" s="4"/>
      <c r="D1" s="4"/>
      <c r="E1" s="4"/>
      <c r="F1" s="4"/>
      <c r="G1" s="4"/>
      <c r="H1" s="4"/>
      <c r="I1" s="4"/>
      <c r="J1" s="4"/>
      <c r="K1" s="4"/>
      <c r="L1" s="4"/>
      <c r="M1" s="4"/>
      <c r="N1" s="3"/>
      <c r="O1" s="3"/>
      <c r="P1" s="3"/>
      <c r="Q1" s="3"/>
      <c r="R1" s="3"/>
      <c r="S1" s="3"/>
      <c r="T1" s="3"/>
      <c r="U1" s="3"/>
      <c r="V1" s="3"/>
      <c r="W1" s="3"/>
      <c r="X1" s="3"/>
      <c r="Y1" s="3"/>
      <c r="Z1" s="3"/>
      <c r="AA1" s="3"/>
      <c r="AB1" s="3"/>
      <c r="AC1" s="3"/>
      <c r="AD1" s="3"/>
      <c r="AE1" s="3"/>
    </row>
    <row r="2" spans="1:31" x14ac:dyDescent="0.25">
      <c r="A2" s="4"/>
      <c r="B2" s="17"/>
      <c r="C2" s="18"/>
      <c r="D2" s="18"/>
      <c r="E2" s="18"/>
      <c r="F2" s="18"/>
      <c r="G2" s="18"/>
      <c r="H2" s="18"/>
      <c r="I2" s="18"/>
      <c r="J2" s="18"/>
      <c r="K2" s="18"/>
      <c r="L2" s="19"/>
      <c r="M2" s="4"/>
      <c r="N2" s="3"/>
      <c r="O2" s="3"/>
      <c r="P2" s="3"/>
      <c r="Q2" s="3"/>
      <c r="R2" s="3"/>
      <c r="S2" s="3"/>
      <c r="T2" s="3"/>
      <c r="U2" s="3"/>
      <c r="V2" s="3"/>
      <c r="W2" s="3"/>
      <c r="X2" s="3"/>
      <c r="Y2" s="3"/>
      <c r="Z2" s="3"/>
      <c r="AA2" s="3"/>
      <c r="AB2" s="3"/>
      <c r="AC2" s="3"/>
      <c r="AD2" s="3"/>
      <c r="AE2" s="3"/>
    </row>
    <row r="3" spans="1:31" ht="22.5" x14ac:dyDescent="0.25">
      <c r="A3" s="4"/>
      <c r="B3" s="20"/>
      <c r="C3" s="162" t="s">
        <v>109</v>
      </c>
      <c r="D3" s="163"/>
      <c r="E3" s="163"/>
      <c r="F3" s="163"/>
      <c r="G3" s="163"/>
      <c r="H3" s="163"/>
      <c r="I3" s="163"/>
      <c r="J3" s="163"/>
      <c r="K3" s="164"/>
      <c r="L3" s="21"/>
      <c r="M3" s="4"/>
      <c r="N3" s="3"/>
      <c r="O3" s="3"/>
      <c r="P3" s="3"/>
      <c r="Q3" s="3"/>
      <c r="R3" s="3"/>
      <c r="S3" s="3"/>
      <c r="T3" s="3"/>
      <c r="U3" s="3"/>
      <c r="V3" s="3"/>
      <c r="W3" s="3"/>
      <c r="X3" s="3"/>
      <c r="Y3" s="3"/>
      <c r="Z3" s="3"/>
      <c r="AA3" s="3"/>
      <c r="AB3" s="3"/>
      <c r="AC3" s="3"/>
      <c r="AD3" s="3"/>
      <c r="AE3" s="3"/>
    </row>
    <row r="4" spans="1:31" ht="23.25" x14ac:dyDescent="0.35">
      <c r="A4" s="4"/>
      <c r="B4" s="22"/>
      <c r="C4" s="8"/>
      <c r="D4" s="8"/>
      <c r="E4" s="8"/>
      <c r="F4" s="8"/>
      <c r="G4" s="8"/>
      <c r="H4" s="8"/>
      <c r="I4" s="8"/>
      <c r="J4" s="8"/>
      <c r="K4" s="8"/>
      <c r="L4" s="23"/>
      <c r="M4" s="4"/>
      <c r="N4" s="3"/>
      <c r="O4" s="3"/>
      <c r="P4" s="3"/>
      <c r="Q4" s="3"/>
      <c r="R4" s="3"/>
      <c r="S4" s="3"/>
      <c r="T4" s="3"/>
      <c r="U4" s="3"/>
      <c r="V4" s="3"/>
      <c r="W4" s="3"/>
      <c r="X4" s="3"/>
      <c r="Y4" s="3"/>
      <c r="Z4" s="3"/>
      <c r="AA4" s="3"/>
      <c r="AB4" s="3"/>
      <c r="AC4" s="3"/>
      <c r="AD4" s="3"/>
      <c r="AE4" s="3"/>
    </row>
    <row r="5" spans="1:31" ht="45.75" customHeight="1" x14ac:dyDescent="0.25">
      <c r="A5" s="4"/>
      <c r="B5" s="165" t="s">
        <v>107</v>
      </c>
      <c r="C5" s="166"/>
      <c r="D5" s="166"/>
      <c r="E5" s="166"/>
      <c r="F5" s="166"/>
      <c r="G5" s="166"/>
      <c r="H5" s="166"/>
      <c r="I5" s="166"/>
      <c r="J5" s="166"/>
      <c r="K5" s="166"/>
      <c r="L5" s="167"/>
      <c r="M5" s="4"/>
      <c r="N5" s="3"/>
      <c r="O5" s="3"/>
      <c r="P5" s="3"/>
      <c r="Q5" s="3"/>
      <c r="R5" s="3"/>
      <c r="S5" s="3"/>
      <c r="T5" s="3"/>
      <c r="U5" s="3"/>
      <c r="V5" s="3"/>
      <c r="W5" s="3"/>
      <c r="X5" s="3"/>
      <c r="Y5" s="3"/>
      <c r="Z5" s="3"/>
      <c r="AA5" s="3"/>
      <c r="AB5" s="3"/>
      <c r="AC5" s="3"/>
      <c r="AD5" s="3"/>
      <c r="AE5" s="3"/>
    </row>
    <row r="6" spans="1:31" x14ac:dyDescent="0.25">
      <c r="A6" s="4"/>
      <c r="B6" s="28"/>
      <c r="C6" s="6"/>
      <c r="D6" s="6"/>
      <c r="E6" s="32"/>
      <c r="F6" s="6"/>
      <c r="G6" s="6"/>
      <c r="H6" s="6"/>
      <c r="I6" s="6"/>
      <c r="J6" s="6"/>
      <c r="K6" s="6"/>
      <c r="L6" s="33"/>
      <c r="M6" s="4"/>
      <c r="N6" s="3"/>
      <c r="O6" s="3"/>
      <c r="P6" s="3"/>
      <c r="Q6" s="3"/>
      <c r="R6" s="3"/>
      <c r="S6" s="3"/>
      <c r="T6" s="3"/>
      <c r="U6" s="3"/>
      <c r="V6" s="3"/>
      <c r="W6" s="3"/>
      <c r="X6" s="3"/>
      <c r="Y6" s="3"/>
      <c r="Z6" s="3"/>
      <c r="AA6" s="3"/>
      <c r="AB6" s="3"/>
      <c r="AC6" s="3"/>
      <c r="AD6" s="3"/>
      <c r="AE6" s="3"/>
    </row>
    <row r="7" spans="1:31" ht="23.25" x14ac:dyDescent="0.35">
      <c r="A7" s="4"/>
      <c r="B7" s="168"/>
      <c r="C7" s="169"/>
      <c r="D7" s="169"/>
      <c r="E7" s="169"/>
      <c r="F7" s="169"/>
      <c r="G7" s="169"/>
      <c r="H7" s="169"/>
      <c r="I7" s="169"/>
      <c r="J7" s="169"/>
      <c r="K7" s="169"/>
      <c r="L7" s="170"/>
      <c r="M7" s="4"/>
      <c r="N7" s="3"/>
      <c r="O7" s="3"/>
      <c r="P7" s="3"/>
      <c r="Q7" s="3"/>
      <c r="R7" s="3"/>
      <c r="S7" s="3"/>
      <c r="T7" s="3"/>
      <c r="U7" s="3"/>
      <c r="V7" s="3"/>
      <c r="W7" s="3"/>
      <c r="X7" s="3"/>
      <c r="Y7" s="3"/>
      <c r="Z7" s="3"/>
      <c r="AA7" s="3"/>
      <c r="AB7" s="3"/>
      <c r="AC7" s="3"/>
      <c r="AD7" s="3"/>
      <c r="AE7" s="3"/>
    </row>
    <row r="8" spans="1:31" ht="23.25" x14ac:dyDescent="0.35">
      <c r="A8" s="4"/>
      <c r="B8" s="24"/>
      <c r="C8" s="16"/>
      <c r="D8" s="16"/>
      <c r="E8" s="16"/>
      <c r="F8" s="16"/>
      <c r="G8" s="16"/>
      <c r="H8" s="16"/>
      <c r="I8" s="16"/>
      <c r="J8" s="16"/>
      <c r="K8" s="16"/>
      <c r="L8" s="25"/>
      <c r="M8" s="4"/>
      <c r="N8" s="3"/>
      <c r="O8" s="3"/>
      <c r="P8" s="3"/>
      <c r="Q8" s="3"/>
      <c r="R8" s="3"/>
      <c r="S8" s="3"/>
      <c r="T8" s="3"/>
      <c r="U8" s="3"/>
      <c r="V8" s="3"/>
      <c r="W8" s="3"/>
      <c r="X8" s="3"/>
      <c r="Y8" s="3"/>
      <c r="Z8" s="3"/>
      <c r="AA8" s="3"/>
      <c r="AB8" s="3"/>
      <c r="AC8" s="3"/>
      <c r="AD8" s="3"/>
      <c r="AE8" s="3"/>
    </row>
    <row r="9" spans="1:31" ht="23.25" x14ac:dyDescent="0.35">
      <c r="A9" s="4"/>
      <c r="B9" s="24"/>
      <c r="C9" s="16"/>
      <c r="D9" s="16"/>
      <c r="E9" s="16"/>
      <c r="F9" s="16"/>
      <c r="G9" s="16"/>
      <c r="H9" s="16"/>
      <c r="I9" s="16"/>
      <c r="J9" s="16"/>
      <c r="K9" s="16"/>
      <c r="L9" s="25"/>
      <c r="M9" s="4"/>
      <c r="N9" s="3"/>
      <c r="O9" s="3"/>
      <c r="P9" s="3"/>
      <c r="Q9" s="3"/>
      <c r="R9" s="3"/>
      <c r="S9" s="3"/>
      <c r="T9" s="3"/>
      <c r="U9" s="3"/>
      <c r="V9" s="3"/>
      <c r="W9" s="3"/>
      <c r="X9" s="3"/>
      <c r="Y9" s="3"/>
      <c r="Z9" s="3"/>
      <c r="AA9" s="3"/>
      <c r="AB9" s="3"/>
      <c r="AC9" s="3"/>
      <c r="AD9" s="3"/>
      <c r="AE9" s="3"/>
    </row>
    <row r="10" spans="1:31" ht="23.25" x14ac:dyDescent="0.35">
      <c r="A10" s="4"/>
      <c r="B10" s="24"/>
      <c r="C10" s="16"/>
      <c r="D10" s="16"/>
      <c r="E10" s="16"/>
      <c r="F10" s="16"/>
      <c r="G10" s="16"/>
      <c r="H10" s="16"/>
      <c r="I10" s="16"/>
      <c r="J10" s="16"/>
      <c r="K10" s="16"/>
      <c r="L10" s="25"/>
      <c r="M10" s="4"/>
      <c r="N10" s="3"/>
      <c r="O10" s="3"/>
      <c r="P10" s="3"/>
      <c r="Q10" s="3"/>
      <c r="R10" s="3"/>
      <c r="S10" s="3"/>
      <c r="T10" s="3"/>
      <c r="U10" s="3"/>
      <c r="V10" s="3"/>
      <c r="W10" s="3"/>
      <c r="X10" s="3"/>
      <c r="Y10" s="3"/>
      <c r="Z10" s="3"/>
      <c r="AA10" s="3"/>
      <c r="AB10" s="3"/>
      <c r="AC10" s="3"/>
      <c r="AD10" s="3"/>
      <c r="AE10" s="3"/>
    </row>
    <row r="11" spans="1:31" ht="23.25" customHeight="1" x14ac:dyDescent="0.35">
      <c r="A11" s="4"/>
      <c r="B11" s="24"/>
      <c r="C11" s="172" t="s">
        <v>118</v>
      </c>
      <c r="D11" s="173"/>
      <c r="E11" s="173"/>
      <c r="F11" s="173"/>
      <c r="G11" s="173"/>
      <c r="H11" s="173"/>
      <c r="I11" s="173"/>
      <c r="J11" s="173"/>
      <c r="K11" s="173"/>
      <c r="L11" s="25"/>
      <c r="M11" s="4"/>
      <c r="N11" s="3"/>
      <c r="O11" s="3"/>
      <c r="P11" s="3"/>
      <c r="Q11" s="3"/>
      <c r="R11" s="3"/>
      <c r="S11" s="3"/>
      <c r="T11" s="3"/>
      <c r="U11" s="3"/>
      <c r="V11" s="3"/>
      <c r="W11" s="3"/>
      <c r="X11" s="3"/>
      <c r="Y11" s="3"/>
      <c r="Z11" s="3"/>
      <c r="AA11" s="3"/>
      <c r="AB11" s="3"/>
      <c r="AC11" s="3"/>
      <c r="AD11" s="3"/>
      <c r="AE11" s="3"/>
    </row>
    <row r="12" spans="1:31" ht="23.25" x14ac:dyDescent="0.35">
      <c r="A12" s="4"/>
      <c r="B12" s="24"/>
      <c r="C12" s="173"/>
      <c r="D12" s="173"/>
      <c r="E12" s="173"/>
      <c r="F12" s="173"/>
      <c r="G12" s="173"/>
      <c r="H12" s="173"/>
      <c r="I12" s="173"/>
      <c r="J12" s="173"/>
      <c r="K12" s="173"/>
      <c r="L12" s="25"/>
      <c r="M12" s="4"/>
      <c r="N12" s="3"/>
      <c r="O12" s="3"/>
      <c r="P12" s="3"/>
      <c r="Q12" s="3"/>
      <c r="R12" s="3"/>
      <c r="S12" s="3"/>
      <c r="T12" s="3"/>
      <c r="U12" s="3"/>
      <c r="V12" s="3"/>
      <c r="W12" s="3"/>
      <c r="X12" s="3"/>
      <c r="Y12" s="3"/>
      <c r="Z12" s="3"/>
      <c r="AA12" s="3"/>
      <c r="AB12" s="3"/>
      <c r="AC12" s="3"/>
      <c r="AD12" s="3"/>
      <c r="AE12" s="3"/>
    </row>
    <row r="13" spans="1:31" ht="23.25" x14ac:dyDescent="0.35">
      <c r="A13" s="4"/>
      <c r="B13" s="24"/>
      <c r="C13" s="173"/>
      <c r="D13" s="173"/>
      <c r="E13" s="173"/>
      <c r="F13" s="173"/>
      <c r="G13" s="173"/>
      <c r="H13" s="173"/>
      <c r="I13" s="173"/>
      <c r="J13" s="173"/>
      <c r="K13" s="173"/>
      <c r="L13" s="25"/>
      <c r="M13" s="4"/>
      <c r="N13" s="3"/>
      <c r="O13" s="3"/>
      <c r="P13" s="3"/>
      <c r="Q13" s="3"/>
      <c r="R13" s="3"/>
      <c r="S13" s="3"/>
      <c r="T13" s="3"/>
      <c r="U13" s="3"/>
      <c r="V13" s="3"/>
      <c r="W13" s="3"/>
      <c r="X13" s="3"/>
      <c r="Y13" s="3"/>
      <c r="Z13" s="3"/>
      <c r="AA13" s="3"/>
      <c r="AB13" s="3"/>
      <c r="AC13" s="3"/>
      <c r="AD13" s="3"/>
      <c r="AE13" s="3"/>
    </row>
    <row r="14" spans="1:31" ht="23.25" x14ac:dyDescent="0.35">
      <c r="A14" s="4"/>
      <c r="B14" s="24"/>
      <c r="C14" s="173"/>
      <c r="D14" s="173"/>
      <c r="E14" s="173"/>
      <c r="F14" s="173"/>
      <c r="G14" s="173"/>
      <c r="H14" s="173"/>
      <c r="I14" s="173"/>
      <c r="J14" s="173"/>
      <c r="K14" s="173"/>
      <c r="L14" s="25"/>
      <c r="M14" s="4"/>
      <c r="N14" s="3"/>
      <c r="O14" s="3"/>
      <c r="P14" s="3"/>
      <c r="Q14" s="3"/>
      <c r="R14" s="3"/>
      <c r="S14" s="3"/>
      <c r="T14" s="3"/>
      <c r="U14" s="3"/>
      <c r="V14" s="3"/>
      <c r="W14" s="3"/>
      <c r="X14" s="3"/>
      <c r="Y14" s="3"/>
      <c r="Z14" s="3"/>
      <c r="AA14" s="3"/>
      <c r="AB14" s="3"/>
      <c r="AC14" s="3"/>
      <c r="AD14" s="3"/>
      <c r="AE14" s="3"/>
    </row>
    <row r="15" spans="1:31" ht="23.25" x14ac:dyDescent="0.35">
      <c r="A15" s="4"/>
      <c r="B15" s="28"/>
      <c r="C15" s="6"/>
      <c r="D15" s="7"/>
      <c r="E15" s="6"/>
      <c r="F15" s="6"/>
      <c r="G15" s="6"/>
      <c r="H15" s="6"/>
      <c r="I15" s="6"/>
      <c r="J15" s="6"/>
      <c r="K15" s="6"/>
      <c r="L15" s="25"/>
      <c r="M15" s="4"/>
      <c r="N15" s="3"/>
      <c r="O15" s="3"/>
      <c r="P15" s="3"/>
      <c r="Q15" s="3"/>
      <c r="R15" s="3"/>
      <c r="S15" s="3"/>
      <c r="T15" s="3"/>
      <c r="U15" s="3"/>
      <c r="V15" s="3"/>
      <c r="W15" s="3"/>
      <c r="X15" s="3"/>
      <c r="Y15" s="3"/>
      <c r="Z15" s="3"/>
      <c r="AA15" s="3"/>
      <c r="AB15" s="3"/>
      <c r="AC15" s="3"/>
      <c r="AD15" s="3"/>
      <c r="AE15" s="3"/>
    </row>
    <row r="16" spans="1:31" ht="23.25" x14ac:dyDescent="0.35">
      <c r="A16" s="4"/>
      <c r="B16" s="26"/>
      <c r="C16" s="158" t="s">
        <v>26</v>
      </c>
      <c r="D16" s="159"/>
      <c r="E16" s="159"/>
      <c r="F16" s="159"/>
      <c r="G16" s="159"/>
      <c r="H16" s="159"/>
      <c r="I16" s="159"/>
      <c r="J16" s="159"/>
      <c r="K16" s="160"/>
      <c r="L16" s="27"/>
      <c r="M16" s="4"/>
      <c r="N16" s="3"/>
      <c r="O16" s="3"/>
      <c r="P16" s="3"/>
      <c r="Q16" s="3"/>
      <c r="R16" s="3"/>
      <c r="S16" s="3"/>
      <c r="T16" s="3"/>
      <c r="U16" s="3"/>
      <c r="V16" s="3"/>
      <c r="W16" s="3"/>
      <c r="X16" s="3"/>
      <c r="Y16" s="3"/>
      <c r="Z16" s="3"/>
      <c r="AA16" s="3"/>
      <c r="AB16" s="3"/>
      <c r="AC16" s="3"/>
      <c r="AD16" s="3"/>
      <c r="AE16" s="3"/>
    </row>
    <row r="17" spans="1:31" ht="23.25" x14ac:dyDescent="0.35">
      <c r="A17" s="4"/>
      <c r="B17" s="28"/>
      <c r="C17" s="6"/>
      <c r="D17" s="6"/>
      <c r="E17" s="6"/>
      <c r="F17" s="6"/>
      <c r="G17" s="6"/>
      <c r="H17" s="6"/>
      <c r="I17" s="6"/>
      <c r="J17" s="6"/>
      <c r="K17" s="6"/>
      <c r="L17" s="25"/>
      <c r="M17" s="4"/>
      <c r="N17" s="3"/>
      <c r="O17" s="3"/>
      <c r="P17" s="3"/>
      <c r="Q17" s="3"/>
      <c r="R17" s="3"/>
      <c r="S17" s="3"/>
      <c r="T17" s="3"/>
      <c r="U17" s="3"/>
      <c r="V17" s="3"/>
      <c r="W17" s="3"/>
      <c r="X17" s="3"/>
      <c r="Y17" s="3"/>
      <c r="Z17" s="3"/>
      <c r="AA17" s="3"/>
      <c r="AB17" s="3"/>
      <c r="AC17" s="3"/>
      <c r="AD17" s="3"/>
      <c r="AE17" s="3"/>
    </row>
    <row r="18" spans="1:31" ht="23.25" x14ac:dyDescent="0.35">
      <c r="A18" s="4"/>
      <c r="B18" s="26"/>
      <c r="C18" s="48" t="s">
        <v>27</v>
      </c>
      <c r="D18" s="171" t="s">
        <v>28</v>
      </c>
      <c r="E18" s="171"/>
      <c r="F18" s="171"/>
      <c r="G18" s="171"/>
      <c r="H18" s="171" t="s">
        <v>29</v>
      </c>
      <c r="I18" s="171"/>
      <c r="J18" s="171"/>
      <c r="K18" s="171"/>
      <c r="L18" s="27"/>
      <c r="M18" s="4"/>
      <c r="N18" s="3"/>
      <c r="O18" s="3"/>
      <c r="P18" s="3"/>
      <c r="Q18" s="3"/>
      <c r="R18" s="3"/>
      <c r="S18" s="3"/>
      <c r="T18" s="3"/>
      <c r="U18" s="3"/>
      <c r="V18" s="3"/>
      <c r="W18" s="3"/>
      <c r="X18" s="3"/>
      <c r="Y18" s="3"/>
      <c r="Z18" s="3"/>
      <c r="AA18" s="3"/>
      <c r="AB18" s="3"/>
      <c r="AC18" s="3"/>
      <c r="AD18" s="3"/>
      <c r="AE18" s="3"/>
    </row>
    <row r="19" spans="1:31" ht="23.25" x14ac:dyDescent="0.35">
      <c r="A19" s="4"/>
      <c r="B19" s="28"/>
      <c r="C19" s="145">
        <v>1</v>
      </c>
      <c r="D19" s="174" t="s">
        <v>126</v>
      </c>
      <c r="E19" s="174"/>
      <c r="F19" s="174"/>
      <c r="G19" s="174"/>
      <c r="H19" s="175" t="s">
        <v>124</v>
      </c>
      <c r="I19" s="175"/>
      <c r="J19" s="175"/>
      <c r="K19" s="175"/>
      <c r="L19" s="25"/>
      <c r="M19" s="4"/>
      <c r="N19" s="3"/>
      <c r="O19" s="3"/>
      <c r="P19" s="3"/>
      <c r="Q19" s="3"/>
      <c r="R19" s="3"/>
      <c r="S19" s="3"/>
      <c r="T19" s="3"/>
      <c r="U19" s="3"/>
      <c r="V19" s="3"/>
      <c r="W19" s="3"/>
      <c r="X19" s="3"/>
      <c r="Y19" s="3"/>
      <c r="Z19" s="3"/>
      <c r="AA19" s="3"/>
      <c r="AB19" s="3"/>
      <c r="AC19" s="3"/>
      <c r="AD19" s="3"/>
      <c r="AE19" s="3"/>
    </row>
    <row r="20" spans="1:31" ht="23.25" x14ac:dyDescent="0.35">
      <c r="A20" s="4"/>
      <c r="B20" s="28"/>
      <c r="C20" s="145">
        <v>2</v>
      </c>
      <c r="D20" s="174" t="s">
        <v>125</v>
      </c>
      <c r="E20" s="174"/>
      <c r="F20" s="174"/>
      <c r="G20" s="174"/>
      <c r="H20" s="175" t="s">
        <v>124</v>
      </c>
      <c r="I20" s="175"/>
      <c r="J20" s="175"/>
      <c r="K20" s="175"/>
      <c r="L20" s="25"/>
      <c r="M20" s="4"/>
      <c r="N20" s="3"/>
      <c r="O20" s="3"/>
      <c r="P20" s="3"/>
      <c r="Q20" s="3"/>
      <c r="R20" s="3"/>
      <c r="S20" s="3"/>
      <c r="T20" s="3"/>
      <c r="U20" s="3"/>
      <c r="V20" s="3"/>
      <c r="W20" s="3"/>
      <c r="X20" s="3"/>
      <c r="Y20" s="3"/>
      <c r="Z20" s="3"/>
      <c r="AA20" s="3"/>
      <c r="AB20" s="3"/>
      <c r="AC20" s="3"/>
      <c r="AD20" s="3"/>
      <c r="AE20" s="3"/>
    </row>
    <row r="21" spans="1:31" ht="23.25" x14ac:dyDescent="0.35">
      <c r="A21" s="4"/>
      <c r="B21" s="28"/>
      <c r="C21" s="47"/>
      <c r="D21" s="176"/>
      <c r="E21" s="176"/>
      <c r="F21" s="176"/>
      <c r="G21" s="176"/>
      <c r="H21" s="177"/>
      <c r="I21" s="177"/>
      <c r="J21" s="177"/>
      <c r="K21" s="177"/>
      <c r="L21" s="25"/>
      <c r="M21" s="4"/>
      <c r="N21" s="3"/>
      <c r="O21" s="3"/>
      <c r="P21" s="3"/>
      <c r="Q21" s="3"/>
      <c r="R21" s="3"/>
      <c r="S21" s="3"/>
      <c r="T21" s="3"/>
      <c r="U21" s="3"/>
      <c r="V21" s="3"/>
      <c r="W21" s="3"/>
      <c r="X21" s="3"/>
      <c r="Y21" s="3"/>
      <c r="Z21" s="3"/>
      <c r="AA21" s="3"/>
      <c r="AB21" s="3"/>
      <c r="AC21" s="3"/>
      <c r="AD21" s="3"/>
      <c r="AE21" s="3"/>
    </row>
    <row r="22" spans="1:31" x14ac:dyDescent="0.25">
      <c r="A22" s="4"/>
      <c r="B22" s="29"/>
      <c r="C22" s="30"/>
      <c r="D22" s="30"/>
      <c r="E22" s="30"/>
      <c r="F22" s="30"/>
      <c r="G22" s="30"/>
      <c r="H22" s="30"/>
      <c r="I22" s="30"/>
      <c r="J22" s="30"/>
      <c r="K22" s="30"/>
      <c r="L22" s="31"/>
      <c r="M22" s="4"/>
      <c r="N22" s="3"/>
      <c r="O22" s="3"/>
      <c r="P22" s="3"/>
      <c r="Q22" s="3"/>
      <c r="R22" s="3"/>
      <c r="S22" s="3"/>
      <c r="T22" s="3"/>
      <c r="U22" s="3"/>
      <c r="V22" s="3"/>
      <c r="W22" s="3"/>
      <c r="X22" s="3"/>
      <c r="Y22" s="3"/>
      <c r="Z22" s="3"/>
      <c r="AA22" s="3"/>
      <c r="AB22" s="3"/>
      <c r="AC22" s="3"/>
      <c r="AD22" s="3"/>
      <c r="AE22" s="3"/>
    </row>
    <row r="23" spans="1:31" x14ac:dyDescent="0.25">
      <c r="A23" s="4"/>
      <c r="B23" s="4"/>
      <c r="C23" s="4"/>
      <c r="D23" s="4"/>
      <c r="E23" s="4"/>
      <c r="F23" s="4"/>
      <c r="G23" s="4"/>
      <c r="H23" s="4"/>
      <c r="I23" s="4"/>
      <c r="J23" s="4"/>
      <c r="K23" s="4"/>
      <c r="L23" s="4"/>
      <c r="M23" s="4"/>
      <c r="N23" s="3"/>
      <c r="O23" s="3"/>
      <c r="P23" s="3"/>
      <c r="Q23" s="3"/>
      <c r="R23" s="3"/>
      <c r="S23" s="3"/>
      <c r="T23" s="3"/>
      <c r="U23" s="3"/>
      <c r="V23" s="3"/>
      <c r="W23" s="3"/>
      <c r="X23" s="3"/>
      <c r="Y23" s="3"/>
      <c r="Z23" s="3"/>
      <c r="AA23" s="3"/>
      <c r="AB23" s="3"/>
      <c r="AC23" s="3"/>
      <c r="AD23" s="3"/>
      <c r="AE23" s="3"/>
    </row>
    <row r="24" spans="1:31" x14ac:dyDescent="0.25">
      <c r="A24" s="4"/>
      <c r="B24" s="5"/>
      <c r="C24" s="5"/>
      <c r="D24" s="5"/>
      <c r="E24" s="5"/>
      <c r="F24" s="5"/>
      <c r="G24" s="4"/>
      <c r="H24" s="4"/>
      <c r="I24" s="4"/>
      <c r="J24" s="4"/>
      <c r="K24" s="4"/>
      <c r="L24" s="4"/>
      <c r="M24" s="4"/>
      <c r="N24" s="3"/>
      <c r="O24" s="3"/>
      <c r="P24" s="3"/>
      <c r="Q24" s="3"/>
      <c r="R24" s="3"/>
      <c r="S24" s="3"/>
      <c r="T24" s="3"/>
      <c r="U24" s="3"/>
      <c r="V24" s="3"/>
      <c r="W24" s="3"/>
      <c r="X24" s="3"/>
      <c r="Y24" s="3"/>
      <c r="Z24" s="3"/>
      <c r="AA24" s="3"/>
      <c r="AB24" s="3"/>
      <c r="AC24" s="3"/>
      <c r="AD24" s="3"/>
      <c r="AE24" s="3"/>
    </row>
    <row r="25" spans="1:31" x14ac:dyDescent="0.25">
      <c r="A25" s="4"/>
      <c r="B25" s="4"/>
      <c r="C25" s="4"/>
      <c r="D25" s="4"/>
      <c r="E25" s="4"/>
      <c r="F25" s="4"/>
      <c r="G25" s="4"/>
      <c r="H25" s="4"/>
      <c r="I25" s="4"/>
      <c r="J25" s="4"/>
      <c r="K25" s="4"/>
      <c r="L25" s="4"/>
      <c r="M25" s="4"/>
      <c r="N25" s="3"/>
      <c r="O25" s="3"/>
      <c r="P25" s="3"/>
      <c r="Q25" s="3"/>
      <c r="R25" s="3"/>
      <c r="S25" s="3"/>
      <c r="T25" s="3"/>
      <c r="U25" s="3"/>
      <c r="V25" s="3"/>
      <c r="W25" s="3"/>
      <c r="X25" s="3"/>
      <c r="Y25" s="3"/>
      <c r="Z25" s="3"/>
      <c r="AA25" s="3"/>
      <c r="AB25" s="3"/>
      <c r="AC25" s="3"/>
      <c r="AD25" s="3"/>
      <c r="AE25" s="3"/>
    </row>
    <row r="26" spans="1:31" x14ac:dyDescent="0.25">
      <c r="A26" s="4"/>
      <c r="B26" s="4"/>
      <c r="C26" s="4"/>
      <c r="D26" s="4"/>
      <c r="E26" s="4"/>
      <c r="F26" s="4"/>
      <c r="G26" s="4"/>
      <c r="H26" s="4"/>
      <c r="I26" s="4"/>
      <c r="J26" s="4"/>
      <c r="K26" s="4"/>
      <c r="L26" s="4"/>
      <c r="M26" s="4"/>
      <c r="N26" s="3"/>
      <c r="O26" s="3"/>
      <c r="P26" s="3"/>
      <c r="Q26" s="3"/>
      <c r="R26" s="3"/>
      <c r="S26" s="3"/>
      <c r="T26" s="3"/>
      <c r="U26" s="3"/>
      <c r="V26" s="3"/>
      <c r="W26" s="3"/>
      <c r="X26" s="3"/>
      <c r="Y26" s="3"/>
      <c r="Z26" s="3"/>
      <c r="AA26" s="3"/>
      <c r="AB26" s="3"/>
      <c r="AC26" s="3"/>
      <c r="AD26" s="3"/>
      <c r="AE26" s="3"/>
    </row>
    <row r="27" spans="1:31" x14ac:dyDescent="0.25">
      <c r="A27" s="4"/>
      <c r="B27" s="4"/>
      <c r="C27" s="4"/>
      <c r="D27" s="4"/>
      <c r="E27" s="4"/>
      <c r="F27" s="4"/>
      <c r="G27" s="4"/>
      <c r="H27" s="4"/>
      <c r="I27" s="4"/>
      <c r="J27" s="4"/>
      <c r="K27" s="4"/>
      <c r="L27" s="4"/>
      <c r="M27" s="4"/>
      <c r="N27" s="3"/>
      <c r="O27" s="3"/>
      <c r="P27" s="3"/>
      <c r="Q27" s="3"/>
      <c r="R27" s="3"/>
      <c r="S27" s="3"/>
      <c r="T27" s="3"/>
      <c r="U27" s="3"/>
      <c r="V27" s="3"/>
      <c r="W27" s="3"/>
      <c r="X27" s="3"/>
      <c r="Y27" s="3"/>
      <c r="Z27" s="3"/>
      <c r="AA27" s="3"/>
      <c r="AB27" s="3"/>
      <c r="AC27" s="3"/>
      <c r="AD27" s="3"/>
      <c r="AE27" s="3"/>
    </row>
    <row r="28" spans="1:31" x14ac:dyDescent="0.25">
      <c r="A28" s="4"/>
      <c r="B28" s="4"/>
      <c r="C28" s="4"/>
      <c r="D28" s="4"/>
      <c r="E28" s="4"/>
      <c r="F28" s="4"/>
      <c r="G28" s="4"/>
      <c r="H28" s="4"/>
      <c r="I28" s="4"/>
      <c r="J28" s="4"/>
      <c r="K28" s="4"/>
      <c r="L28" s="4"/>
      <c r="M28" s="4"/>
      <c r="N28" s="3"/>
      <c r="O28" s="3"/>
      <c r="P28" s="3"/>
      <c r="Q28" s="3"/>
      <c r="R28" s="3"/>
      <c r="S28" s="3"/>
      <c r="T28" s="3"/>
      <c r="U28" s="3"/>
      <c r="V28" s="3"/>
      <c r="W28" s="3"/>
      <c r="X28" s="3"/>
      <c r="Y28" s="3"/>
      <c r="Z28" s="3"/>
      <c r="AA28" s="3"/>
      <c r="AB28" s="3"/>
      <c r="AC28" s="3"/>
      <c r="AD28" s="3"/>
      <c r="AE28" s="3"/>
    </row>
    <row r="29" spans="1:31" x14ac:dyDescent="0.25">
      <c r="A29" s="4"/>
      <c r="B29" s="4"/>
      <c r="C29" s="4"/>
      <c r="D29" s="4"/>
      <c r="E29" s="4"/>
      <c r="F29" s="4"/>
      <c r="G29" s="4"/>
      <c r="H29" s="4"/>
      <c r="I29" s="4"/>
      <c r="J29" s="4"/>
      <c r="K29" s="4"/>
      <c r="L29" s="4"/>
      <c r="M29" s="4"/>
      <c r="N29" s="3"/>
      <c r="O29" s="3"/>
      <c r="P29" s="3"/>
      <c r="Q29" s="3"/>
      <c r="R29" s="3"/>
      <c r="S29" s="3"/>
      <c r="T29" s="3"/>
      <c r="U29" s="3"/>
      <c r="V29" s="3"/>
      <c r="W29" s="3"/>
      <c r="X29" s="3"/>
      <c r="Y29" s="3"/>
      <c r="Z29" s="3"/>
      <c r="AA29" s="3"/>
      <c r="AB29" s="3"/>
      <c r="AC29" s="3"/>
      <c r="AD29" s="3"/>
      <c r="AE29" s="3"/>
    </row>
    <row r="30" spans="1:31" x14ac:dyDescent="0.25">
      <c r="A30" s="4"/>
      <c r="B30" s="4"/>
      <c r="C30" s="4"/>
      <c r="D30" s="4"/>
      <c r="E30" s="4"/>
      <c r="F30" s="4"/>
      <c r="G30" s="4"/>
      <c r="H30" s="4"/>
      <c r="I30" s="4"/>
      <c r="J30" s="4"/>
      <c r="K30" s="4"/>
      <c r="L30" s="4"/>
      <c r="M30" s="4"/>
      <c r="N30" s="3"/>
      <c r="O30" s="3"/>
      <c r="P30" s="3"/>
      <c r="Q30" s="3"/>
      <c r="R30" s="3"/>
      <c r="S30" s="3"/>
      <c r="T30" s="3"/>
      <c r="U30" s="3"/>
      <c r="V30" s="3"/>
      <c r="W30" s="3"/>
      <c r="X30" s="3"/>
      <c r="Y30" s="3"/>
      <c r="Z30" s="3"/>
      <c r="AA30" s="3"/>
      <c r="AB30" s="3"/>
      <c r="AC30" s="3"/>
      <c r="AD30" s="3"/>
      <c r="AE30" s="3"/>
    </row>
    <row r="31" spans="1:31" x14ac:dyDescent="0.25">
      <c r="A31" s="4"/>
      <c r="B31" s="4"/>
      <c r="C31" s="4"/>
      <c r="D31" s="4"/>
      <c r="E31" s="4"/>
      <c r="F31" s="4"/>
      <c r="G31" s="4"/>
      <c r="H31" s="4"/>
      <c r="I31" s="4"/>
      <c r="J31" s="4"/>
      <c r="K31" s="4"/>
      <c r="L31" s="4"/>
      <c r="M31" s="4"/>
      <c r="N31" s="3"/>
      <c r="O31" s="3"/>
      <c r="P31" s="3"/>
      <c r="Q31" s="3"/>
      <c r="R31" s="3"/>
      <c r="S31" s="3"/>
      <c r="T31" s="3"/>
      <c r="U31" s="3"/>
      <c r="V31" s="3"/>
      <c r="W31" s="3"/>
      <c r="X31" s="3"/>
      <c r="Y31" s="3"/>
      <c r="Z31" s="3"/>
      <c r="AA31" s="3"/>
      <c r="AB31" s="3"/>
      <c r="AC31" s="3"/>
      <c r="AD31" s="3"/>
      <c r="AE31" s="3"/>
    </row>
    <row r="32" spans="1:31" x14ac:dyDescent="0.25">
      <c r="A32" s="4"/>
      <c r="B32" s="4"/>
      <c r="C32" s="4"/>
      <c r="D32" s="4"/>
      <c r="E32" s="4"/>
      <c r="F32" s="4"/>
      <c r="G32" s="4"/>
      <c r="H32" s="4"/>
      <c r="I32" s="4"/>
      <c r="J32" s="4"/>
      <c r="K32" s="4"/>
      <c r="L32" s="4"/>
      <c r="M32" s="4"/>
      <c r="N32" s="3"/>
      <c r="O32" s="3"/>
      <c r="P32" s="3"/>
      <c r="Q32" s="3"/>
      <c r="R32" s="3"/>
      <c r="S32" s="3"/>
      <c r="T32" s="3"/>
      <c r="U32" s="3"/>
      <c r="V32" s="3"/>
      <c r="W32" s="3"/>
      <c r="X32" s="3"/>
      <c r="Y32" s="3"/>
      <c r="Z32" s="3"/>
      <c r="AA32" s="3"/>
      <c r="AB32" s="3"/>
      <c r="AC32" s="3"/>
      <c r="AD32" s="3"/>
      <c r="AE32" s="3"/>
    </row>
    <row r="33" spans="1:31" x14ac:dyDescent="0.25">
      <c r="A33" s="4"/>
      <c r="B33" s="4"/>
      <c r="C33" s="4"/>
      <c r="D33" s="4"/>
      <c r="E33" s="4"/>
      <c r="F33" s="4"/>
      <c r="G33" s="4"/>
      <c r="H33" s="4"/>
      <c r="I33" s="4"/>
      <c r="J33" s="4"/>
      <c r="K33" s="4"/>
      <c r="L33" s="4"/>
      <c r="M33" s="4"/>
      <c r="N33" s="3"/>
      <c r="O33" s="3"/>
      <c r="P33" s="3"/>
      <c r="Q33" s="3"/>
      <c r="R33" s="3"/>
      <c r="S33" s="3"/>
      <c r="T33" s="3"/>
      <c r="U33" s="3"/>
      <c r="V33" s="3"/>
      <c r="W33" s="3"/>
      <c r="X33" s="3"/>
      <c r="Y33" s="3"/>
      <c r="Z33" s="3"/>
      <c r="AA33" s="3"/>
      <c r="AB33" s="3"/>
      <c r="AC33" s="3"/>
      <c r="AD33" s="3"/>
      <c r="AE33" s="3"/>
    </row>
    <row r="34" spans="1:31" x14ac:dyDescent="0.25">
      <c r="A34" s="4"/>
      <c r="B34" s="4"/>
      <c r="C34" s="4"/>
      <c r="D34" s="4"/>
      <c r="E34" s="4"/>
      <c r="F34" s="4"/>
      <c r="G34" s="4"/>
      <c r="H34" s="4"/>
      <c r="I34" s="4"/>
      <c r="J34" s="4"/>
      <c r="K34" s="4"/>
      <c r="L34" s="4"/>
      <c r="M34" s="4"/>
      <c r="N34" s="3"/>
      <c r="O34" s="3"/>
      <c r="P34" s="3"/>
      <c r="Q34" s="3"/>
      <c r="R34" s="3"/>
      <c r="S34" s="3"/>
      <c r="T34" s="3"/>
      <c r="U34" s="3"/>
      <c r="V34" s="3"/>
      <c r="W34" s="3"/>
      <c r="X34" s="3"/>
      <c r="Y34" s="3"/>
      <c r="Z34" s="3"/>
      <c r="AA34" s="3"/>
      <c r="AB34" s="3"/>
      <c r="AC34" s="3"/>
      <c r="AD34" s="3"/>
      <c r="AE34" s="3"/>
    </row>
    <row r="35" spans="1:31" x14ac:dyDescent="0.25">
      <c r="A35" s="4"/>
      <c r="B35" s="4"/>
      <c r="C35" s="4"/>
      <c r="D35" s="4"/>
      <c r="E35" s="4"/>
      <c r="F35" s="4"/>
      <c r="G35" s="4"/>
      <c r="H35" s="4"/>
      <c r="I35" s="4"/>
      <c r="J35" s="4"/>
      <c r="K35" s="4"/>
      <c r="L35" s="4"/>
      <c r="M35" s="4"/>
      <c r="N35" s="3"/>
      <c r="O35" s="3"/>
      <c r="P35" s="3"/>
      <c r="Q35" s="3"/>
      <c r="R35" s="3"/>
      <c r="S35" s="3"/>
      <c r="T35" s="3"/>
      <c r="U35" s="3"/>
      <c r="V35" s="3"/>
      <c r="W35" s="3"/>
      <c r="X35" s="3"/>
      <c r="Y35" s="3"/>
      <c r="Z35" s="3"/>
      <c r="AA35" s="3"/>
      <c r="AB35" s="3"/>
      <c r="AC35" s="3"/>
      <c r="AD35" s="3"/>
      <c r="AE35" s="3"/>
    </row>
    <row r="36" spans="1:31" x14ac:dyDescent="0.25">
      <c r="A36" s="4"/>
      <c r="B36" s="4"/>
      <c r="C36" s="4"/>
      <c r="D36" s="4"/>
      <c r="E36" s="4"/>
      <c r="F36" s="4"/>
      <c r="G36" s="4"/>
      <c r="H36" s="4"/>
      <c r="I36" s="4"/>
      <c r="J36" s="4"/>
      <c r="K36" s="4"/>
      <c r="L36" s="4"/>
      <c r="M36" s="4"/>
      <c r="N36" s="3"/>
      <c r="O36" s="3"/>
      <c r="P36" s="3"/>
      <c r="Q36" s="3"/>
      <c r="R36" s="3"/>
      <c r="S36" s="3"/>
      <c r="T36" s="3"/>
      <c r="U36" s="3"/>
      <c r="V36" s="3"/>
      <c r="W36" s="3"/>
      <c r="X36" s="3"/>
      <c r="Y36" s="3"/>
      <c r="Z36" s="3"/>
      <c r="AA36" s="3"/>
      <c r="AB36" s="3"/>
      <c r="AC36" s="3"/>
      <c r="AD36" s="3"/>
      <c r="AE36" s="3"/>
    </row>
    <row r="37" spans="1:31" x14ac:dyDescent="0.25">
      <c r="A37" s="4"/>
      <c r="B37" s="4"/>
      <c r="C37" s="4"/>
      <c r="D37" s="4"/>
      <c r="E37" s="4"/>
      <c r="F37" s="4"/>
      <c r="G37" s="4"/>
      <c r="H37" s="4"/>
      <c r="I37" s="4"/>
      <c r="J37" s="4"/>
      <c r="K37" s="4"/>
      <c r="L37" s="4"/>
      <c r="M37" s="4"/>
      <c r="N37" s="3"/>
      <c r="O37" s="3"/>
      <c r="P37" s="3"/>
      <c r="Q37" s="3"/>
      <c r="R37" s="3"/>
      <c r="S37" s="3"/>
      <c r="T37" s="3"/>
      <c r="U37" s="3"/>
      <c r="V37" s="3"/>
    </row>
    <row r="38" spans="1:31" x14ac:dyDescent="0.25">
      <c r="A38" s="4"/>
      <c r="B38" s="4"/>
      <c r="C38" s="4"/>
      <c r="D38" s="4"/>
      <c r="E38" s="4"/>
      <c r="F38" s="4"/>
      <c r="G38" s="4"/>
      <c r="H38" s="4"/>
      <c r="I38" s="4"/>
      <c r="J38" s="4"/>
      <c r="K38" s="4"/>
      <c r="L38" s="4"/>
      <c r="M38" s="4"/>
      <c r="N38" s="3"/>
      <c r="O38" s="3"/>
      <c r="P38" s="3"/>
      <c r="Q38" s="3"/>
      <c r="R38" s="3"/>
      <c r="S38" s="3"/>
      <c r="T38" s="3"/>
      <c r="U38" s="3"/>
      <c r="V38" s="3"/>
    </row>
    <row r="39" spans="1:31" x14ac:dyDescent="0.25">
      <c r="A39" s="4"/>
      <c r="B39" s="4"/>
      <c r="C39" s="4"/>
      <c r="D39" s="4"/>
      <c r="E39" s="4"/>
      <c r="F39" s="4"/>
      <c r="G39" s="4"/>
      <c r="H39" s="4"/>
      <c r="I39" s="4"/>
      <c r="J39" s="4"/>
      <c r="K39" s="4"/>
      <c r="L39" s="4"/>
      <c r="M39" s="4"/>
      <c r="N39" s="3"/>
      <c r="O39" s="3"/>
      <c r="P39" s="3"/>
      <c r="Q39" s="3"/>
      <c r="R39" s="3"/>
      <c r="S39" s="3"/>
      <c r="T39" s="3"/>
      <c r="U39" s="3"/>
      <c r="V39" s="3"/>
    </row>
    <row r="40" spans="1:31" x14ac:dyDescent="0.25">
      <c r="A40" s="4"/>
      <c r="B40" s="4"/>
      <c r="C40" s="4"/>
      <c r="D40" s="4"/>
      <c r="E40" s="4"/>
      <c r="F40" s="4"/>
      <c r="G40" s="4"/>
      <c r="H40" s="4"/>
      <c r="I40" s="4"/>
      <c r="J40" s="4"/>
      <c r="K40" s="4"/>
      <c r="L40" s="4"/>
      <c r="M40" s="4"/>
      <c r="N40" s="3"/>
      <c r="O40" s="3"/>
      <c r="P40" s="3"/>
      <c r="Q40" s="3"/>
      <c r="R40" s="3"/>
      <c r="S40" s="3"/>
      <c r="T40" s="3"/>
      <c r="U40" s="3"/>
      <c r="V40" s="3"/>
    </row>
    <row r="41" spans="1:31" x14ac:dyDescent="0.25">
      <c r="A41" s="4"/>
      <c r="B41" s="4"/>
      <c r="C41" s="4"/>
      <c r="D41" s="4"/>
      <c r="E41" s="4"/>
      <c r="F41" s="4"/>
      <c r="G41" s="4"/>
      <c r="H41" s="4"/>
      <c r="I41" s="4"/>
      <c r="J41" s="4"/>
      <c r="K41" s="4"/>
      <c r="L41" s="4"/>
      <c r="M41" s="4"/>
      <c r="N41" s="3"/>
      <c r="O41" s="3"/>
      <c r="P41" s="3"/>
      <c r="Q41" s="3"/>
      <c r="R41" s="3"/>
      <c r="S41" s="3"/>
      <c r="T41" s="3"/>
      <c r="U41" s="3"/>
      <c r="V41" s="3"/>
    </row>
    <row r="42" spans="1:31" x14ac:dyDescent="0.25">
      <c r="A42" s="4"/>
      <c r="B42" s="4"/>
      <c r="C42" s="4"/>
      <c r="D42" s="4"/>
      <c r="E42" s="4"/>
      <c r="F42" s="4"/>
      <c r="G42" s="4"/>
      <c r="H42" s="4"/>
      <c r="I42" s="4"/>
      <c r="J42" s="4"/>
      <c r="K42" s="4"/>
      <c r="L42" s="4"/>
      <c r="M42" s="4"/>
      <c r="N42" s="3"/>
      <c r="O42" s="3"/>
      <c r="P42" s="3"/>
      <c r="Q42" s="3"/>
      <c r="R42" s="3"/>
      <c r="S42" s="3"/>
      <c r="T42" s="3"/>
      <c r="U42" s="3"/>
      <c r="V42" s="3"/>
    </row>
    <row r="43" spans="1:31" x14ac:dyDescent="0.25">
      <c r="A43" s="4"/>
      <c r="B43" s="4"/>
      <c r="C43" s="4"/>
      <c r="D43" s="4"/>
      <c r="E43" s="4"/>
      <c r="F43" s="4"/>
      <c r="G43" s="4"/>
      <c r="H43" s="4"/>
      <c r="I43" s="4"/>
      <c r="J43" s="4"/>
      <c r="K43" s="4"/>
      <c r="L43" s="4"/>
      <c r="M43" s="4"/>
      <c r="N43" s="3"/>
      <c r="O43" s="3"/>
      <c r="P43" s="3"/>
      <c r="Q43" s="3"/>
      <c r="R43" s="3"/>
      <c r="S43" s="3"/>
      <c r="T43" s="3"/>
      <c r="U43" s="3"/>
      <c r="V43" s="3"/>
    </row>
    <row r="44" spans="1:31" x14ac:dyDescent="0.25">
      <c r="A44" s="4"/>
      <c r="B44" s="4"/>
      <c r="C44" s="4"/>
      <c r="D44" s="4"/>
      <c r="E44" s="4"/>
      <c r="F44" s="4"/>
      <c r="G44" s="4"/>
      <c r="H44" s="4"/>
      <c r="I44" s="4"/>
      <c r="J44" s="4"/>
      <c r="K44" s="4"/>
      <c r="L44" s="4"/>
      <c r="M44" s="4"/>
      <c r="N44" s="3"/>
      <c r="O44" s="3"/>
      <c r="P44" s="3"/>
      <c r="Q44" s="3"/>
      <c r="R44" s="3"/>
      <c r="S44" s="3"/>
      <c r="T44" s="3"/>
      <c r="U44" s="3"/>
      <c r="V44" s="3"/>
    </row>
    <row r="45" spans="1:31" x14ac:dyDescent="0.25">
      <c r="A45" s="4"/>
      <c r="B45" s="4"/>
      <c r="C45" s="4"/>
      <c r="D45" s="4"/>
      <c r="E45" s="4"/>
      <c r="F45" s="4"/>
      <c r="G45" s="4"/>
      <c r="H45" s="4"/>
      <c r="I45" s="4"/>
      <c r="J45" s="4"/>
      <c r="K45" s="4"/>
      <c r="L45" s="4"/>
      <c r="M45" s="4"/>
      <c r="N45" s="3"/>
      <c r="O45" s="3"/>
      <c r="P45" s="3"/>
      <c r="Q45" s="3"/>
      <c r="R45" s="3"/>
      <c r="S45" s="3"/>
      <c r="T45" s="3"/>
      <c r="U45" s="3"/>
      <c r="V45" s="3"/>
    </row>
    <row r="46" spans="1:31" x14ac:dyDescent="0.25">
      <c r="A46" s="4"/>
      <c r="B46" s="4"/>
      <c r="C46" s="4"/>
      <c r="D46" s="4"/>
      <c r="E46" s="4"/>
      <c r="F46" s="4"/>
      <c r="G46" s="4"/>
      <c r="H46" s="4"/>
      <c r="I46" s="4"/>
      <c r="J46" s="4"/>
      <c r="K46" s="4"/>
      <c r="L46" s="4"/>
      <c r="M46" s="4"/>
      <c r="N46" s="3"/>
      <c r="O46" s="3"/>
      <c r="P46" s="3"/>
      <c r="Q46" s="3"/>
      <c r="R46" s="3"/>
      <c r="S46" s="3"/>
      <c r="T46" s="3"/>
      <c r="U46" s="3"/>
      <c r="V46" s="3"/>
    </row>
    <row r="47" spans="1:31" x14ac:dyDescent="0.25">
      <c r="A47" s="4"/>
      <c r="B47" s="4"/>
      <c r="C47" s="4"/>
      <c r="D47" s="4"/>
      <c r="E47" s="4"/>
      <c r="F47" s="4"/>
      <c r="G47" s="4"/>
      <c r="H47" s="4"/>
      <c r="I47" s="4"/>
      <c r="J47" s="4"/>
      <c r="K47" s="4"/>
      <c r="L47" s="4"/>
      <c r="M47" s="4"/>
      <c r="N47" s="3"/>
      <c r="O47" s="3"/>
      <c r="P47" s="3"/>
      <c r="Q47" s="3"/>
      <c r="R47" s="3"/>
      <c r="S47" s="3"/>
      <c r="T47" s="3"/>
      <c r="U47" s="3"/>
      <c r="V47" s="3"/>
    </row>
    <row r="48" spans="1:31" x14ac:dyDescent="0.25">
      <c r="A48" s="4"/>
      <c r="B48" s="4"/>
      <c r="C48" s="4"/>
      <c r="D48" s="4"/>
      <c r="E48" s="4"/>
      <c r="F48" s="4"/>
      <c r="G48" s="4"/>
      <c r="H48" s="4"/>
      <c r="I48" s="4"/>
      <c r="J48" s="4"/>
      <c r="K48" s="4"/>
      <c r="L48" s="4"/>
      <c r="M48" s="4"/>
      <c r="N48" s="3"/>
      <c r="O48" s="3"/>
      <c r="P48" s="3"/>
      <c r="Q48" s="3"/>
      <c r="R48" s="3"/>
      <c r="S48" s="3"/>
      <c r="T48" s="3"/>
      <c r="U48" s="3"/>
      <c r="V48" s="3"/>
    </row>
    <row r="49" spans="1:22" x14ac:dyDescent="0.25">
      <c r="A49" s="4"/>
      <c r="B49" s="4"/>
      <c r="C49" s="4"/>
      <c r="D49" s="4"/>
      <c r="E49" s="4"/>
      <c r="F49" s="4"/>
      <c r="G49" s="4"/>
      <c r="H49" s="4"/>
      <c r="I49" s="4"/>
      <c r="J49" s="4"/>
      <c r="K49" s="4"/>
      <c r="L49" s="4"/>
      <c r="M49" s="4"/>
      <c r="N49" s="3"/>
      <c r="O49" s="3"/>
      <c r="P49" s="3"/>
      <c r="Q49" s="3"/>
      <c r="R49" s="3"/>
      <c r="S49" s="3"/>
      <c r="T49" s="3"/>
      <c r="U49" s="3"/>
      <c r="V49" s="3"/>
    </row>
    <row r="50" spans="1:22" x14ac:dyDescent="0.25">
      <c r="A50" s="4"/>
      <c r="B50" s="4"/>
      <c r="C50" s="4"/>
      <c r="D50" s="4"/>
      <c r="E50" s="4"/>
      <c r="F50" s="4"/>
      <c r="G50" s="4"/>
      <c r="H50" s="4"/>
      <c r="I50" s="4"/>
      <c r="J50" s="4"/>
      <c r="K50" s="4"/>
      <c r="L50" s="4"/>
      <c r="M50" s="4"/>
      <c r="N50" s="3"/>
      <c r="O50" s="3"/>
      <c r="P50" s="3"/>
      <c r="Q50" s="3"/>
      <c r="R50" s="3"/>
      <c r="S50" s="3"/>
      <c r="T50" s="3"/>
      <c r="U50" s="3"/>
      <c r="V50" s="3"/>
    </row>
    <row r="51" spans="1:22" x14ac:dyDescent="0.25">
      <c r="A51" s="4"/>
      <c r="B51" s="4"/>
      <c r="C51" s="4"/>
      <c r="D51" s="4"/>
      <c r="E51" s="4"/>
      <c r="F51" s="4"/>
      <c r="G51" s="4"/>
      <c r="H51" s="4"/>
      <c r="I51" s="4"/>
      <c r="J51" s="4"/>
      <c r="K51" s="4"/>
      <c r="L51" s="4"/>
      <c r="M51" s="4"/>
      <c r="N51" s="3"/>
      <c r="O51" s="3"/>
      <c r="P51" s="3"/>
      <c r="Q51" s="3"/>
      <c r="R51" s="3"/>
      <c r="S51" s="3"/>
      <c r="T51" s="3"/>
      <c r="U51" s="3"/>
      <c r="V51" s="3"/>
    </row>
    <row r="52" spans="1:22" x14ac:dyDescent="0.25">
      <c r="A52" s="4"/>
      <c r="B52" s="4"/>
      <c r="C52" s="4"/>
      <c r="D52" s="4"/>
      <c r="E52" s="4"/>
      <c r="F52" s="4"/>
      <c r="G52" s="4"/>
      <c r="H52" s="4"/>
      <c r="I52" s="4"/>
      <c r="J52" s="4"/>
      <c r="K52" s="4"/>
      <c r="L52" s="4"/>
      <c r="M52" s="4"/>
      <c r="N52" s="3"/>
      <c r="O52" s="3"/>
      <c r="P52" s="3"/>
      <c r="Q52" s="3"/>
      <c r="R52" s="3"/>
      <c r="S52" s="3"/>
      <c r="T52" s="3"/>
      <c r="U52" s="3"/>
      <c r="V52" s="3"/>
    </row>
    <row r="53" spans="1:22" x14ac:dyDescent="0.25">
      <c r="A53" s="4"/>
      <c r="B53" s="4"/>
      <c r="C53" s="4"/>
      <c r="D53" s="4"/>
      <c r="E53" s="4"/>
      <c r="F53" s="4"/>
      <c r="G53" s="4"/>
      <c r="H53" s="4"/>
      <c r="I53" s="4"/>
      <c r="J53" s="4"/>
      <c r="K53" s="4"/>
      <c r="L53" s="4"/>
      <c r="M53" s="4"/>
      <c r="N53" s="3"/>
      <c r="O53" s="3"/>
      <c r="P53" s="3"/>
      <c r="Q53" s="3"/>
      <c r="R53" s="3"/>
      <c r="S53" s="3"/>
      <c r="T53" s="3"/>
      <c r="U53" s="3"/>
      <c r="V53" s="3"/>
    </row>
    <row r="54" spans="1:22" x14ac:dyDescent="0.25">
      <c r="A54" s="4"/>
      <c r="B54" s="4"/>
      <c r="C54" s="4"/>
      <c r="D54" s="4"/>
      <c r="E54" s="4"/>
      <c r="F54" s="4"/>
      <c r="G54" s="4"/>
      <c r="H54" s="4"/>
      <c r="I54" s="4"/>
      <c r="J54" s="4"/>
      <c r="K54" s="4"/>
      <c r="L54" s="4"/>
      <c r="M54" s="4"/>
      <c r="N54" s="3"/>
      <c r="O54" s="3"/>
      <c r="P54" s="3"/>
      <c r="Q54" s="3"/>
      <c r="R54" s="3"/>
      <c r="S54" s="3"/>
      <c r="T54" s="3"/>
      <c r="U54" s="3"/>
      <c r="V54" s="3"/>
    </row>
    <row r="55" spans="1:22" x14ac:dyDescent="0.25">
      <c r="A55" s="4"/>
      <c r="B55" s="4"/>
      <c r="C55" s="4"/>
      <c r="D55" s="4"/>
      <c r="E55" s="4"/>
      <c r="F55" s="4"/>
      <c r="G55" s="4"/>
      <c r="H55" s="4"/>
      <c r="I55" s="4"/>
      <c r="J55" s="4"/>
      <c r="K55" s="4"/>
      <c r="L55" s="4"/>
      <c r="M55" s="4"/>
      <c r="N55" s="3"/>
      <c r="O55" s="3"/>
      <c r="P55" s="3"/>
      <c r="Q55" s="3"/>
      <c r="R55" s="3"/>
      <c r="S55" s="3"/>
      <c r="T55" s="3"/>
      <c r="U55" s="3"/>
      <c r="V55" s="3"/>
    </row>
    <row r="56" spans="1:22" x14ac:dyDescent="0.25">
      <c r="A56" s="4"/>
      <c r="B56" s="4"/>
      <c r="C56" s="4"/>
      <c r="D56" s="4"/>
      <c r="E56" s="4"/>
      <c r="F56" s="4"/>
      <c r="G56" s="4"/>
      <c r="H56" s="4"/>
      <c r="I56" s="4"/>
      <c r="J56" s="4"/>
      <c r="K56" s="4"/>
      <c r="L56" s="4"/>
      <c r="M56" s="4"/>
      <c r="N56" s="3"/>
      <c r="O56" s="3"/>
      <c r="P56" s="3"/>
      <c r="Q56" s="3"/>
      <c r="R56" s="3"/>
      <c r="S56" s="3"/>
      <c r="T56" s="3"/>
      <c r="U56" s="3"/>
      <c r="V56" s="3"/>
    </row>
    <row r="57" spans="1:22" x14ac:dyDescent="0.25">
      <c r="A57" s="4"/>
      <c r="B57" s="4"/>
      <c r="C57" s="4"/>
      <c r="D57" s="4"/>
      <c r="E57" s="4"/>
      <c r="F57" s="4"/>
      <c r="G57" s="4"/>
      <c r="H57" s="4"/>
      <c r="I57" s="4"/>
      <c r="J57" s="4"/>
      <c r="K57" s="4"/>
      <c r="L57" s="4"/>
      <c r="M57" s="4"/>
      <c r="N57" s="3"/>
      <c r="O57" s="3"/>
      <c r="P57" s="3"/>
      <c r="Q57" s="3"/>
      <c r="R57" s="3"/>
      <c r="S57" s="3"/>
      <c r="T57" s="3"/>
      <c r="U57" s="3"/>
      <c r="V57" s="3"/>
    </row>
    <row r="58" spans="1:22" x14ac:dyDescent="0.25">
      <c r="A58" s="4"/>
      <c r="B58" s="4"/>
      <c r="C58" s="4"/>
      <c r="D58" s="4"/>
      <c r="E58" s="4"/>
      <c r="F58" s="4"/>
      <c r="G58" s="4"/>
      <c r="H58" s="4"/>
      <c r="I58" s="4"/>
      <c r="J58" s="4"/>
      <c r="K58" s="4"/>
      <c r="L58" s="4"/>
      <c r="M58" s="4"/>
      <c r="N58" s="3"/>
      <c r="O58" s="3"/>
      <c r="P58" s="3"/>
      <c r="Q58" s="3"/>
      <c r="R58" s="3"/>
      <c r="S58" s="3"/>
      <c r="T58" s="3"/>
      <c r="U58" s="3"/>
      <c r="V58" s="3"/>
    </row>
    <row r="59" spans="1:22" x14ac:dyDescent="0.25">
      <c r="A59" s="4"/>
      <c r="B59" s="4"/>
      <c r="C59" s="4"/>
      <c r="D59" s="4"/>
      <c r="E59" s="4"/>
      <c r="F59" s="4"/>
      <c r="G59" s="4"/>
      <c r="H59" s="4"/>
      <c r="I59" s="4"/>
      <c r="J59" s="4"/>
      <c r="K59" s="4"/>
      <c r="L59" s="4"/>
      <c r="M59" s="4"/>
      <c r="N59" s="3"/>
      <c r="O59" s="3"/>
      <c r="P59" s="3"/>
      <c r="Q59" s="3"/>
      <c r="R59" s="3"/>
      <c r="S59" s="3"/>
      <c r="T59" s="3"/>
      <c r="U59" s="3"/>
      <c r="V59" s="3"/>
    </row>
    <row r="60" spans="1:22" x14ac:dyDescent="0.25">
      <c r="A60" s="4"/>
      <c r="B60" s="4"/>
      <c r="C60" s="4"/>
      <c r="D60" s="4"/>
      <c r="E60" s="4"/>
      <c r="F60" s="4"/>
      <c r="G60" s="4"/>
      <c r="H60" s="4"/>
      <c r="I60" s="4"/>
      <c r="J60" s="4"/>
      <c r="K60" s="4"/>
      <c r="L60" s="4"/>
      <c r="M60" s="4"/>
      <c r="N60" s="3"/>
      <c r="O60" s="3"/>
      <c r="P60" s="3"/>
      <c r="Q60" s="3"/>
      <c r="R60" s="3"/>
      <c r="S60" s="3"/>
      <c r="T60" s="3"/>
      <c r="U60" s="3"/>
      <c r="V60" s="3"/>
    </row>
    <row r="61" spans="1:22" x14ac:dyDescent="0.25">
      <c r="A61" s="4"/>
      <c r="B61" s="4"/>
      <c r="C61" s="4"/>
      <c r="D61" s="4"/>
      <c r="E61" s="4"/>
      <c r="F61" s="4"/>
      <c r="G61" s="4"/>
      <c r="H61" s="4"/>
      <c r="I61" s="4"/>
      <c r="J61" s="4"/>
      <c r="K61" s="4"/>
      <c r="L61" s="4"/>
      <c r="M61" s="4"/>
      <c r="N61" s="3"/>
      <c r="O61" s="3"/>
      <c r="P61" s="3"/>
      <c r="Q61" s="3"/>
      <c r="R61" s="3"/>
      <c r="S61" s="3"/>
      <c r="T61" s="3"/>
      <c r="U61" s="3"/>
      <c r="V61" s="3"/>
    </row>
    <row r="62" spans="1:22" x14ac:dyDescent="0.25">
      <c r="A62" s="4"/>
      <c r="B62" s="4"/>
      <c r="C62" s="4"/>
      <c r="D62" s="4"/>
      <c r="E62" s="4"/>
      <c r="F62" s="4"/>
      <c r="G62" s="4"/>
      <c r="H62" s="4"/>
      <c r="I62" s="4"/>
      <c r="J62" s="4"/>
      <c r="K62" s="4"/>
      <c r="L62" s="4"/>
      <c r="M62" s="4"/>
      <c r="N62" s="3"/>
      <c r="O62" s="3"/>
      <c r="P62" s="3"/>
      <c r="Q62" s="3"/>
      <c r="R62" s="3"/>
      <c r="S62" s="3"/>
      <c r="T62" s="3"/>
      <c r="U62" s="3"/>
      <c r="V62" s="3"/>
    </row>
    <row r="63" spans="1:22" x14ac:dyDescent="0.25">
      <c r="A63" s="4"/>
      <c r="B63" s="4"/>
      <c r="C63" s="4"/>
      <c r="D63" s="4"/>
      <c r="E63" s="4"/>
      <c r="F63" s="4"/>
      <c r="G63" s="4"/>
      <c r="H63" s="4"/>
      <c r="I63" s="4"/>
      <c r="J63" s="4"/>
      <c r="K63" s="4"/>
      <c r="L63" s="4"/>
      <c r="M63" s="4"/>
      <c r="N63" s="3"/>
      <c r="O63" s="3"/>
      <c r="P63" s="3"/>
      <c r="Q63" s="3"/>
      <c r="R63" s="3"/>
      <c r="S63" s="3"/>
      <c r="T63" s="3"/>
      <c r="U63" s="3"/>
      <c r="V63" s="3"/>
    </row>
    <row r="64" spans="1:22" x14ac:dyDescent="0.25">
      <c r="A64" s="4"/>
      <c r="B64" s="4"/>
      <c r="C64" s="4"/>
      <c r="D64" s="4"/>
      <c r="E64" s="4"/>
      <c r="F64" s="4"/>
      <c r="G64" s="4"/>
      <c r="H64" s="4"/>
      <c r="I64" s="4"/>
      <c r="J64" s="4"/>
      <c r="K64" s="4"/>
      <c r="L64" s="4"/>
      <c r="M64" s="4"/>
      <c r="N64" s="3"/>
      <c r="O64" s="3"/>
      <c r="P64" s="3"/>
      <c r="Q64" s="3"/>
      <c r="R64" s="3"/>
      <c r="S64" s="3"/>
      <c r="T64" s="3"/>
      <c r="U64" s="3"/>
      <c r="V64" s="3"/>
    </row>
    <row r="65" spans="1:22" x14ac:dyDescent="0.25">
      <c r="A65" s="4"/>
      <c r="B65" s="4"/>
      <c r="C65" s="4"/>
      <c r="D65" s="4"/>
      <c r="E65" s="4"/>
      <c r="F65" s="4"/>
      <c r="G65" s="4"/>
      <c r="H65" s="4"/>
      <c r="I65" s="4"/>
      <c r="J65" s="4"/>
      <c r="K65" s="4"/>
      <c r="L65" s="4"/>
      <c r="M65" s="4"/>
      <c r="N65" s="3"/>
      <c r="O65" s="3"/>
      <c r="P65" s="3"/>
      <c r="Q65" s="3"/>
      <c r="R65" s="3"/>
      <c r="S65" s="3"/>
      <c r="T65" s="3"/>
      <c r="U65" s="3"/>
      <c r="V65" s="3"/>
    </row>
    <row r="66" spans="1:22" x14ac:dyDescent="0.25">
      <c r="A66" s="4"/>
      <c r="B66" s="4"/>
      <c r="C66" s="4"/>
      <c r="D66" s="4"/>
      <c r="E66" s="4"/>
      <c r="F66" s="4"/>
      <c r="G66" s="4"/>
      <c r="H66" s="4"/>
      <c r="I66" s="4"/>
      <c r="J66" s="4"/>
      <c r="K66" s="4"/>
      <c r="L66" s="4"/>
      <c r="M66" s="4"/>
      <c r="N66" s="3"/>
      <c r="O66" s="3"/>
      <c r="P66" s="3"/>
      <c r="Q66" s="3"/>
      <c r="R66" s="3"/>
      <c r="S66" s="3"/>
      <c r="T66" s="3"/>
      <c r="U66" s="3"/>
      <c r="V66" s="3"/>
    </row>
    <row r="67" spans="1:22" x14ac:dyDescent="0.25">
      <c r="A67" s="4"/>
      <c r="B67" s="4"/>
      <c r="C67" s="4"/>
      <c r="D67" s="4"/>
      <c r="E67" s="4"/>
      <c r="F67" s="4"/>
      <c r="G67" s="4"/>
      <c r="H67" s="4"/>
      <c r="I67" s="4"/>
      <c r="J67" s="4"/>
      <c r="K67" s="4"/>
      <c r="L67" s="4"/>
      <c r="M67" s="4"/>
      <c r="N67" s="3"/>
      <c r="O67" s="3"/>
      <c r="P67" s="3"/>
      <c r="Q67" s="3"/>
      <c r="R67" s="3"/>
      <c r="S67" s="3"/>
      <c r="T67" s="3"/>
      <c r="U67" s="3"/>
      <c r="V67" s="3"/>
    </row>
    <row r="68" spans="1:22" x14ac:dyDescent="0.25">
      <c r="A68" s="4"/>
      <c r="B68" s="4"/>
      <c r="C68" s="4"/>
      <c r="D68" s="4"/>
      <c r="E68" s="4"/>
      <c r="F68" s="4"/>
      <c r="G68" s="4"/>
      <c r="H68" s="4"/>
      <c r="I68" s="4"/>
      <c r="J68" s="4"/>
      <c r="K68" s="4"/>
      <c r="L68" s="4"/>
      <c r="M68" s="4"/>
      <c r="N68" s="3"/>
      <c r="O68" s="3"/>
      <c r="P68" s="3"/>
      <c r="Q68" s="3"/>
      <c r="R68" s="3"/>
      <c r="S68" s="3"/>
      <c r="T68" s="3"/>
      <c r="U68" s="3"/>
      <c r="V68" s="3"/>
    </row>
    <row r="69" spans="1:22" x14ac:dyDescent="0.25">
      <c r="A69" s="4"/>
      <c r="B69" s="4"/>
      <c r="C69" s="4"/>
      <c r="D69" s="4"/>
      <c r="E69" s="4"/>
      <c r="F69" s="4"/>
      <c r="G69" s="4"/>
      <c r="H69" s="4"/>
      <c r="I69" s="4"/>
      <c r="J69" s="4"/>
      <c r="K69" s="4"/>
      <c r="L69" s="4"/>
      <c r="M69" s="4"/>
      <c r="N69" s="3"/>
      <c r="O69" s="3"/>
      <c r="P69" s="3"/>
      <c r="Q69" s="3"/>
      <c r="R69" s="3"/>
      <c r="S69" s="3"/>
      <c r="T69" s="3"/>
      <c r="U69" s="3"/>
      <c r="V69" s="3"/>
    </row>
    <row r="70" spans="1:22" x14ac:dyDescent="0.25">
      <c r="A70" s="4"/>
      <c r="B70" s="4"/>
      <c r="C70" s="4"/>
      <c r="D70" s="4"/>
      <c r="E70" s="4"/>
      <c r="F70" s="4"/>
      <c r="G70" s="4"/>
      <c r="H70" s="4"/>
      <c r="I70" s="4"/>
      <c r="J70" s="4"/>
      <c r="K70" s="4"/>
      <c r="L70" s="4"/>
      <c r="M70" s="4"/>
      <c r="N70" s="3"/>
      <c r="O70" s="3"/>
      <c r="P70" s="3"/>
      <c r="Q70" s="3"/>
      <c r="R70" s="3"/>
      <c r="S70" s="3"/>
      <c r="T70" s="3"/>
      <c r="U70" s="3"/>
      <c r="V70" s="3"/>
    </row>
    <row r="71" spans="1:22" x14ac:dyDescent="0.25">
      <c r="A71" s="4"/>
      <c r="B71" s="4"/>
      <c r="C71" s="4"/>
      <c r="D71" s="4"/>
      <c r="E71" s="4"/>
      <c r="F71" s="4"/>
      <c r="G71" s="4"/>
      <c r="H71" s="4"/>
      <c r="I71" s="4"/>
      <c r="J71" s="4"/>
      <c r="K71" s="4"/>
      <c r="L71" s="4"/>
      <c r="M71" s="4"/>
      <c r="N71" s="3"/>
      <c r="O71" s="3"/>
      <c r="P71" s="3"/>
      <c r="Q71" s="3"/>
      <c r="R71" s="3"/>
      <c r="S71" s="3"/>
      <c r="T71" s="3"/>
      <c r="U71" s="3"/>
      <c r="V71" s="3"/>
    </row>
  </sheetData>
  <mergeCells count="12">
    <mergeCell ref="D20:G20"/>
    <mergeCell ref="H20:K20"/>
    <mergeCell ref="D21:G21"/>
    <mergeCell ref="H21:K21"/>
    <mergeCell ref="D19:G19"/>
    <mergeCell ref="H19:K19"/>
    <mergeCell ref="C3:K3"/>
    <mergeCell ref="B5:L5"/>
    <mergeCell ref="B7:L7"/>
    <mergeCell ref="D18:G18"/>
    <mergeCell ref="H18:K18"/>
    <mergeCell ref="C11:K1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G161"/>
  <sheetViews>
    <sheetView showGridLines="0" zoomScale="90" zoomScaleNormal="90" workbookViewId="0">
      <selection activeCell="G1" sqref="G1:XFD1048576"/>
    </sheetView>
  </sheetViews>
  <sheetFormatPr defaultColWidth="0" defaultRowHeight="12.75" zeroHeight="1" x14ac:dyDescent="0.2"/>
  <cols>
    <col min="1" max="1" width="2.7109375" customWidth="1"/>
    <col min="2" max="2" width="9.140625" customWidth="1"/>
    <col min="3" max="3" width="22.5703125" customWidth="1"/>
    <col min="4" max="4" width="28.140625" customWidth="1"/>
    <col min="5" max="5" width="55" customWidth="1"/>
    <col min="6" max="6" width="9.140625" customWidth="1"/>
    <col min="7" max="33" width="0" hidden="1" customWidth="1"/>
    <col min="34" max="16384" width="9.140625" hidden="1"/>
  </cols>
  <sheetData>
    <row r="1" spans="2:33" ht="10.5" customHeight="1" x14ac:dyDescent="0.2"/>
    <row r="2" spans="2:33" ht="23.25" customHeight="1" x14ac:dyDescent="0.2">
      <c r="B2" s="178" t="s">
        <v>30</v>
      </c>
      <c r="C2" s="179"/>
      <c r="D2" s="179"/>
      <c r="E2" s="180"/>
      <c r="F2" s="60"/>
      <c r="G2" s="60"/>
      <c r="H2" s="60"/>
      <c r="I2" s="60"/>
      <c r="J2" s="60"/>
      <c r="K2" s="60"/>
      <c r="L2" s="60"/>
      <c r="M2" s="60"/>
      <c r="N2" s="60"/>
      <c r="O2" s="60"/>
      <c r="P2" s="60"/>
      <c r="Q2" s="60"/>
      <c r="R2" s="60"/>
      <c r="S2" s="60"/>
      <c r="T2" s="60"/>
      <c r="U2" s="60"/>
      <c r="V2" s="60"/>
      <c r="W2" s="60"/>
      <c r="X2" s="60"/>
      <c r="Y2" s="60"/>
      <c r="Z2" s="60"/>
      <c r="AA2" s="60"/>
      <c r="AB2" s="60"/>
      <c r="AC2" s="60"/>
      <c r="AD2" s="60"/>
      <c r="AE2" s="60"/>
      <c r="AF2" s="60"/>
      <c r="AG2" s="60"/>
    </row>
    <row r="3" spans="2:33" ht="74.25" customHeight="1" x14ac:dyDescent="0.2">
      <c r="B3" s="142"/>
      <c r="C3" s="143"/>
      <c r="D3" s="143"/>
      <c r="E3" s="144"/>
      <c r="F3" s="141"/>
      <c r="G3" s="141"/>
      <c r="H3" s="141"/>
      <c r="I3" s="141"/>
      <c r="J3" s="141"/>
      <c r="K3" s="141"/>
      <c r="L3" s="141"/>
      <c r="M3" s="141"/>
      <c r="N3" s="141"/>
      <c r="O3" s="141"/>
      <c r="P3" s="141"/>
      <c r="Q3" s="141"/>
      <c r="R3" s="141"/>
      <c r="S3" s="141"/>
      <c r="T3" s="141"/>
      <c r="U3" s="141"/>
      <c r="V3" s="141"/>
      <c r="W3" s="141"/>
      <c r="X3" s="141"/>
      <c r="Y3" s="141"/>
      <c r="Z3" s="141"/>
      <c r="AA3" s="141"/>
      <c r="AB3" s="141"/>
      <c r="AC3" s="141"/>
      <c r="AD3" s="141"/>
      <c r="AE3" s="141"/>
      <c r="AF3" s="141"/>
      <c r="AG3" s="141"/>
    </row>
    <row r="4" spans="2:33" ht="75.75" customHeight="1" x14ac:dyDescent="0.2">
      <c r="B4" s="181" t="s">
        <v>119</v>
      </c>
      <c r="C4" s="182"/>
      <c r="D4" s="183"/>
      <c r="E4" s="184"/>
    </row>
    <row r="5" spans="2:33" ht="111" customHeight="1" x14ac:dyDescent="0.2">
      <c r="B5" s="185" t="s">
        <v>106</v>
      </c>
      <c r="C5" s="186"/>
      <c r="D5" s="186"/>
      <c r="E5" s="187"/>
    </row>
    <row r="6" spans="2:33" ht="111.75" customHeight="1" x14ac:dyDescent="0.2">
      <c r="B6" s="185" t="s">
        <v>120</v>
      </c>
      <c r="C6" s="186"/>
      <c r="D6" s="186"/>
      <c r="E6" s="187"/>
    </row>
    <row r="7" spans="2:33" ht="36" customHeight="1" x14ac:dyDescent="0.2">
      <c r="B7" s="61"/>
      <c r="C7" s="62"/>
      <c r="D7" s="62"/>
      <c r="E7" s="62"/>
    </row>
    <row r="8" spans="2:33" ht="36" hidden="1" customHeight="1" x14ac:dyDescent="0.2">
      <c r="B8" s="63"/>
      <c r="C8" s="64"/>
      <c r="D8" s="64"/>
      <c r="E8" s="64"/>
    </row>
    <row r="9" spans="2:33" ht="36" hidden="1" customHeight="1" x14ac:dyDescent="0.2">
      <c r="B9" s="63"/>
      <c r="C9" s="64"/>
      <c r="D9" s="64"/>
      <c r="E9" s="64"/>
    </row>
    <row r="10" spans="2:33" ht="36" hidden="1" customHeight="1" x14ac:dyDescent="0.2">
      <c r="B10" s="63"/>
      <c r="C10" s="64"/>
      <c r="D10" s="64"/>
      <c r="E10" s="64"/>
    </row>
    <row r="11" spans="2:33" ht="36" hidden="1" customHeight="1" x14ac:dyDescent="0.2">
      <c r="B11" s="63"/>
      <c r="C11" s="64"/>
      <c r="D11" s="64"/>
      <c r="E11" s="64"/>
    </row>
    <row r="12" spans="2:33" ht="36" hidden="1" customHeight="1" x14ac:dyDescent="0.2">
      <c r="B12" s="63"/>
      <c r="C12" s="64"/>
      <c r="D12" s="64"/>
      <c r="E12" s="64"/>
    </row>
    <row r="13" spans="2:33" ht="36" hidden="1" customHeight="1" x14ac:dyDescent="0.2">
      <c r="B13" s="63"/>
      <c r="C13" s="64"/>
      <c r="D13" s="64"/>
      <c r="E13" s="64"/>
    </row>
    <row r="14" spans="2:33" hidden="1" x14ac:dyDescent="0.2">
      <c r="B14" s="63"/>
      <c r="C14" s="64"/>
      <c r="D14" s="64"/>
      <c r="E14" s="64"/>
    </row>
    <row r="15" spans="2:33" hidden="1" x14ac:dyDescent="0.2">
      <c r="B15" s="63"/>
      <c r="C15" s="64"/>
      <c r="D15" s="64"/>
      <c r="E15" s="64"/>
    </row>
    <row r="16" spans="2:33" hidden="1" x14ac:dyDescent="0.2">
      <c r="B16" s="63"/>
      <c r="C16" s="64"/>
      <c r="D16" s="64"/>
      <c r="E16" s="64"/>
    </row>
    <row r="17" spans="2:5" hidden="1" x14ac:dyDescent="0.2">
      <c r="B17" s="63"/>
      <c r="C17" s="64"/>
      <c r="D17" s="64"/>
      <c r="E17" s="64"/>
    </row>
    <row r="18" spans="2:5" hidden="1" x14ac:dyDescent="0.2">
      <c r="B18" s="63"/>
      <c r="C18" s="64"/>
      <c r="D18" s="64"/>
      <c r="E18" s="64"/>
    </row>
    <row r="19" spans="2:5" hidden="1" x14ac:dyDescent="0.2">
      <c r="B19" s="63"/>
      <c r="C19" s="64"/>
      <c r="D19" s="64"/>
      <c r="E19" s="64"/>
    </row>
    <row r="20" spans="2:5" hidden="1" x14ac:dyDescent="0.2">
      <c r="B20" s="63"/>
      <c r="C20" s="64"/>
      <c r="D20" s="64"/>
      <c r="E20" s="64"/>
    </row>
    <row r="21" spans="2:5" hidden="1" x14ac:dyDescent="0.2">
      <c r="B21" s="63"/>
      <c r="C21" s="64"/>
      <c r="D21" s="64"/>
      <c r="E21" s="64"/>
    </row>
    <row r="22" spans="2:5" hidden="1" x14ac:dyDescent="0.2">
      <c r="B22" s="63"/>
      <c r="C22" s="64"/>
      <c r="D22" s="64"/>
      <c r="E22" s="64"/>
    </row>
    <row r="23" spans="2:5" hidden="1" x14ac:dyDescent="0.2">
      <c r="B23" s="63"/>
      <c r="C23" s="64"/>
      <c r="D23" s="64"/>
      <c r="E23" s="64"/>
    </row>
    <row r="24" spans="2:5" hidden="1" x14ac:dyDescent="0.2">
      <c r="B24" s="63"/>
      <c r="C24" s="64"/>
      <c r="D24" s="64"/>
      <c r="E24" s="64"/>
    </row>
    <row r="25" spans="2:5" hidden="1" x14ac:dyDescent="0.2">
      <c r="B25" s="63"/>
      <c r="C25" s="64"/>
      <c r="D25" s="64"/>
      <c r="E25" s="64"/>
    </row>
    <row r="26" spans="2:5" hidden="1" x14ac:dyDescent="0.2">
      <c r="B26" s="63"/>
      <c r="C26" s="64"/>
      <c r="D26" s="64"/>
      <c r="E26" s="64"/>
    </row>
    <row r="27" spans="2:5" hidden="1" x14ac:dyDescent="0.2">
      <c r="B27" s="63"/>
      <c r="C27" s="64"/>
      <c r="D27" s="64"/>
      <c r="E27" s="64"/>
    </row>
    <row r="28" spans="2:5" hidden="1" x14ac:dyDescent="0.2">
      <c r="B28" s="63"/>
      <c r="C28" s="64"/>
      <c r="D28" s="64"/>
      <c r="E28" s="64"/>
    </row>
    <row r="29" spans="2:5" hidden="1" x14ac:dyDescent="0.2">
      <c r="B29" s="63"/>
      <c r="C29" s="64"/>
      <c r="D29" s="64"/>
      <c r="E29" s="64"/>
    </row>
    <row r="30" spans="2:5" hidden="1" x14ac:dyDescent="0.2">
      <c r="B30" s="63"/>
      <c r="C30" s="64"/>
      <c r="D30" s="64"/>
      <c r="E30" s="64"/>
    </row>
    <row r="31" spans="2:5" hidden="1" x14ac:dyDescent="0.2">
      <c r="B31" s="63"/>
      <c r="C31" s="64"/>
      <c r="D31" s="64"/>
      <c r="E31" s="64"/>
    </row>
    <row r="32" spans="2:5" hidden="1" x14ac:dyDescent="0.2">
      <c r="B32" s="63"/>
      <c r="C32" s="64"/>
      <c r="D32" s="64"/>
      <c r="E32" s="64"/>
    </row>
    <row r="33" spans="2:5" hidden="1" x14ac:dyDescent="0.2">
      <c r="B33" s="63"/>
      <c r="C33" s="64"/>
      <c r="D33" s="64"/>
      <c r="E33" s="64"/>
    </row>
    <row r="34" spans="2:5" hidden="1" x14ac:dyDescent="0.2">
      <c r="B34" s="63"/>
      <c r="C34" s="64"/>
      <c r="D34" s="64"/>
      <c r="E34" s="64"/>
    </row>
    <row r="35" spans="2:5" hidden="1" x14ac:dyDescent="0.2">
      <c r="B35" s="63"/>
      <c r="C35" s="64"/>
      <c r="D35" s="64"/>
      <c r="E35" s="64"/>
    </row>
    <row r="36" spans="2:5" hidden="1" x14ac:dyDescent="0.2">
      <c r="B36" s="63"/>
      <c r="C36" s="64"/>
      <c r="D36" s="64"/>
      <c r="E36" s="64"/>
    </row>
    <row r="37" spans="2:5" hidden="1" x14ac:dyDescent="0.2">
      <c r="B37" s="63"/>
      <c r="C37" s="64"/>
      <c r="D37" s="64"/>
      <c r="E37" s="64"/>
    </row>
    <row r="38" spans="2:5" hidden="1" x14ac:dyDescent="0.2">
      <c r="B38" s="63"/>
      <c r="C38" s="64"/>
      <c r="D38" s="64"/>
      <c r="E38" s="64"/>
    </row>
    <row r="39" spans="2:5" hidden="1" x14ac:dyDescent="0.2">
      <c r="B39" s="63"/>
      <c r="C39" s="64"/>
      <c r="D39" s="64"/>
      <c r="E39" s="64"/>
    </row>
    <row r="40" spans="2:5" hidden="1" x14ac:dyDescent="0.2">
      <c r="B40" s="63"/>
      <c r="C40" s="64"/>
      <c r="D40" s="64"/>
      <c r="E40" s="64"/>
    </row>
    <row r="41" spans="2:5" hidden="1" x14ac:dyDescent="0.2">
      <c r="B41" s="63"/>
      <c r="C41" s="64"/>
      <c r="D41" s="64"/>
      <c r="E41" s="64"/>
    </row>
    <row r="42" spans="2:5" hidden="1" x14ac:dyDescent="0.2">
      <c r="B42" s="63"/>
      <c r="C42" s="64"/>
      <c r="D42" s="64"/>
      <c r="E42" s="64"/>
    </row>
    <row r="43" spans="2:5" hidden="1" x14ac:dyDescent="0.2">
      <c r="B43" s="63"/>
      <c r="C43" s="64"/>
      <c r="D43" s="64"/>
      <c r="E43" s="64"/>
    </row>
    <row r="44" spans="2:5" hidden="1" x14ac:dyDescent="0.2">
      <c r="B44" s="63"/>
      <c r="C44" s="64"/>
      <c r="D44" s="64"/>
      <c r="E44" s="64"/>
    </row>
    <row r="45" spans="2:5" hidden="1" x14ac:dyDescent="0.2">
      <c r="B45" s="63"/>
      <c r="C45" s="64"/>
      <c r="D45" s="64"/>
      <c r="E45" s="64"/>
    </row>
    <row r="46" spans="2:5" hidden="1" x14ac:dyDescent="0.2">
      <c r="B46" s="63"/>
      <c r="C46" s="64"/>
      <c r="D46" s="64"/>
      <c r="E46" s="64"/>
    </row>
    <row r="47" spans="2:5" hidden="1" x14ac:dyDescent="0.2">
      <c r="B47" s="63"/>
      <c r="C47" s="64"/>
      <c r="D47" s="64"/>
      <c r="E47" s="64"/>
    </row>
    <row r="48" spans="2:5" hidden="1" x14ac:dyDescent="0.2">
      <c r="B48" s="63"/>
      <c r="C48" s="64"/>
      <c r="D48" s="64"/>
      <c r="E48" s="64"/>
    </row>
    <row r="49" spans="2:5" hidden="1" x14ac:dyDescent="0.2">
      <c r="B49" s="63"/>
      <c r="C49" s="64"/>
      <c r="D49" s="64"/>
      <c r="E49" s="64"/>
    </row>
    <row r="50" spans="2:5" hidden="1" x14ac:dyDescent="0.2">
      <c r="B50" s="63"/>
      <c r="C50" s="64"/>
      <c r="D50" s="64"/>
      <c r="E50" s="64"/>
    </row>
    <row r="51" spans="2:5" hidden="1" x14ac:dyDescent="0.2">
      <c r="B51" s="63"/>
      <c r="C51" s="64"/>
      <c r="D51" s="64"/>
      <c r="E51" s="64"/>
    </row>
    <row r="52" spans="2:5" hidden="1" x14ac:dyDescent="0.2">
      <c r="B52" s="63"/>
      <c r="C52" s="64"/>
      <c r="D52" s="64"/>
      <c r="E52" s="64"/>
    </row>
    <row r="53" spans="2:5" hidden="1" x14ac:dyDescent="0.2">
      <c r="B53" s="63"/>
      <c r="C53" s="64"/>
      <c r="D53" s="64"/>
      <c r="E53" s="64"/>
    </row>
    <row r="54" spans="2:5" hidden="1" x14ac:dyDescent="0.2">
      <c r="B54" s="63"/>
      <c r="C54" s="64"/>
      <c r="D54" s="64"/>
      <c r="E54" s="64"/>
    </row>
    <row r="55" spans="2:5" hidden="1" x14ac:dyDescent="0.2">
      <c r="B55" s="63"/>
      <c r="C55" s="64"/>
      <c r="D55" s="64"/>
      <c r="E55" s="64"/>
    </row>
    <row r="56" spans="2:5" hidden="1" x14ac:dyDescent="0.2">
      <c r="B56" s="63"/>
      <c r="C56" s="64"/>
      <c r="D56" s="64"/>
      <c r="E56" s="64"/>
    </row>
    <row r="57" spans="2:5" hidden="1" x14ac:dyDescent="0.2">
      <c r="B57" s="63"/>
      <c r="C57" s="64"/>
      <c r="D57" s="64"/>
      <c r="E57" s="64"/>
    </row>
    <row r="58" spans="2:5" hidden="1" x14ac:dyDescent="0.2">
      <c r="B58" s="63"/>
      <c r="C58" s="64"/>
      <c r="D58" s="64"/>
      <c r="E58" s="64"/>
    </row>
    <row r="59" spans="2:5" hidden="1" x14ac:dyDescent="0.2">
      <c r="B59" s="63"/>
      <c r="C59" s="64"/>
      <c r="D59" s="64"/>
      <c r="E59" s="64"/>
    </row>
    <row r="60" spans="2:5" hidden="1" x14ac:dyDescent="0.2">
      <c r="B60" s="63"/>
      <c r="C60" s="64"/>
      <c r="D60" s="64"/>
      <c r="E60" s="64"/>
    </row>
    <row r="61" spans="2:5" hidden="1" x14ac:dyDescent="0.2">
      <c r="B61" s="63"/>
      <c r="C61" s="64"/>
      <c r="D61" s="64"/>
      <c r="E61" s="64"/>
    </row>
    <row r="62" spans="2:5" hidden="1" x14ac:dyDescent="0.2">
      <c r="B62" s="63"/>
      <c r="C62" s="64"/>
      <c r="D62" s="64"/>
      <c r="E62" s="64"/>
    </row>
    <row r="63" spans="2:5" hidden="1" x14ac:dyDescent="0.2">
      <c r="B63" s="63"/>
      <c r="C63" s="64"/>
      <c r="D63" s="64"/>
      <c r="E63" s="64"/>
    </row>
    <row r="64" spans="2:5" hidden="1" x14ac:dyDescent="0.2">
      <c r="B64" s="63"/>
      <c r="C64" s="64"/>
      <c r="D64" s="64"/>
      <c r="E64" s="64"/>
    </row>
    <row r="65" spans="2:5" hidden="1" x14ac:dyDescent="0.2">
      <c r="B65" s="63"/>
      <c r="C65" s="64"/>
      <c r="D65" s="64"/>
      <c r="E65" s="64"/>
    </row>
    <row r="66" spans="2:5" hidden="1" x14ac:dyDescent="0.2">
      <c r="B66" s="63"/>
      <c r="C66" s="64"/>
      <c r="D66" s="64"/>
      <c r="E66" s="64"/>
    </row>
    <row r="67" spans="2:5" hidden="1" x14ac:dyDescent="0.2">
      <c r="B67" s="63"/>
      <c r="C67" s="64"/>
      <c r="D67" s="64"/>
      <c r="E67" s="64"/>
    </row>
    <row r="68" spans="2:5" hidden="1" x14ac:dyDescent="0.2">
      <c r="B68" s="63"/>
      <c r="C68" s="64"/>
      <c r="D68" s="64"/>
      <c r="E68" s="64"/>
    </row>
    <row r="69" spans="2:5" hidden="1" x14ac:dyDescent="0.2">
      <c r="B69" s="63"/>
      <c r="C69" s="64"/>
      <c r="D69" s="64"/>
      <c r="E69" s="64"/>
    </row>
    <row r="70" spans="2:5" hidden="1" x14ac:dyDescent="0.2">
      <c r="B70" s="63"/>
      <c r="C70" s="64"/>
      <c r="D70" s="64"/>
      <c r="E70" s="64"/>
    </row>
    <row r="71" spans="2:5" hidden="1" x14ac:dyDescent="0.2">
      <c r="B71" s="63"/>
      <c r="C71" s="64"/>
      <c r="D71" s="64"/>
      <c r="E71" s="64"/>
    </row>
    <row r="72" spans="2:5" hidden="1" x14ac:dyDescent="0.2">
      <c r="B72" s="63"/>
      <c r="C72" s="64"/>
      <c r="D72" s="64"/>
      <c r="E72" s="64"/>
    </row>
    <row r="73" spans="2:5" hidden="1" x14ac:dyDescent="0.2">
      <c r="B73" s="63"/>
      <c r="C73" s="64"/>
      <c r="D73" s="64"/>
      <c r="E73" s="64"/>
    </row>
    <row r="74" spans="2:5" hidden="1" x14ac:dyDescent="0.2">
      <c r="B74" s="63"/>
      <c r="C74" s="64"/>
      <c r="D74" s="64"/>
      <c r="E74" s="64"/>
    </row>
    <row r="75" spans="2:5" hidden="1" x14ac:dyDescent="0.2">
      <c r="B75" s="63"/>
      <c r="C75" s="64"/>
      <c r="D75" s="64"/>
      <c r="E75" s="64"/>
    </row>
    <row r="76" spans="2:5" hidden="1" x14ac:dyDescent="0.2">
      <c r="B76" s="63"/>
      <c r="C76" s="64"/>
      <c r="D76" s="64"/>
      <c r="E76" s="64"/>
    </row>
    <row r="77" spans="2:5" hidden="1" x14ac:dyDescent="0.2">
      <c r="B77" s="63"/>
      <c r="C77" s="64"/>
      <c r="D77" s="64"/>
      <c r="E77" s="64"/>
    </row>
    <row r="78" spans="2:5" hidden="1" x14ac:dyDescent="0.2">
      <c r="B78" s="63"/>
      <c r="C78" s="64"/>
      <c r="D78" s="64"/>
      <c r="E78" s="64"/>
    </row>
    <row r="79" spans="2:5" hidden="1" x14ac:dyDescent="0.2">
      <c r="B79" s="63"/>
      <c r="C79" s="64"/>
      <c r="D79" s="64"/>
      <c r="E79" s="64"/>
    </row>
    <row r="80" spans="2:5" hidden="1" x14ac:dyDescent="0.2">
      <c r="B80" s="63"/>
      <c r="C80" s="64"/>
      <c r="D80" s="64"/>
      <c r="E80" s="64"/>
    </row>
    <row r="81" spans="2:5" hidden="1" x14ac:dyDescent="0.2">
      <c r="B81" s="63"/>
      <c r="C81" s="64"/>
      <c r="D81" s="64"/>
      <c r="E81" s="64"/>
    </row>
    <row r="82" spans="2:5" hidden="1" x14ac:dyDescent="0.2">
      <c r="B82" s="63"/>
      <c r="C82" s="64"/>
      <c r="D82" s="64"/>
      <c r="E82" s="64"/>
    </row>
    <row r="83" spans="2:5" hidden="1" x14ac:dyDescent="0.2">
      <c r="B83" s="63"/>
      <c r="C83" s="64"/>
      <c r="D83" s="64"/>
      <c r="E83" s="64"/>
    </row>
    <row r="84" spans="2:5" hidden="1" x14ac:dyDescent="0.2">
      <c r="B84" s="63"/>
      <c r="C84" s="64"/>
      <c r="D84" s="64"/>
      <c r="E84" s="64"/>
    </row>
    <row r="85" spans="2:5" hidden="1" x14ac:dyDescent="0.2">
      <c r="B85" s="63"/>
      <c r="C85" s="64"/>
      <c r="D85" s="64"/>
      <c r="E85" s="64"/>
    </row>
    <row r="86" spans="2:5" hidden="1" x14ac:dyDescent="0.2">
      <c r="B86" s="63"/>
      <c r="C86" s="64"/>
      <c r="D86" s="64"/>
      <c r="E86" s="64"/>
    </row>
    <row r="87" spans="2:5" hidden="1" x14ac:dyDescent="0.2">
      <c r="B87" s="63"/>
      <c r="C87" s="64"/>
      <c r="D87" s="64"/>
      <c r="E87" s="64"/>
    </row>
    <row r="88" spans="2:5" hidden="1" x14ac:dyDescent="0.2">
      <c r="B88" s="63"/>
      <c r="C88" s="64"/>
      <c r="D88" s="64"/>
      <c r="E88" s="64"/>
    </row>
    <row r="89" spans="2:5" hidden="1" x14ac:dyDescent="0.2">
      <c r="B89" s="63"/>
      <c r="C89" s="64"/>
      <c r="D89" s="64"/>
      <c r="E89" s="64"/>
    </row>
    <row r="90" spans="2:5" hidden="1" x14ac:dyDescent="0.2">
      <c r="B90" s="63"/>
      <c r="C90" s="64"/>
      <c r="D90" s="64"/>
      <c r="E90" s="64"/>
    </row>
    <row r="91" spans="2:5" hidden="1" x14ac:dyDescent="0.2">
      <c r="B91" s="63"/>
      <c r="C91" s="64"/>
      <c r="D91" s="64"/>
      <c r="E91" s="64"/>
    </row>
    <row r="92" spans="2:5" hidden="1" x14ac:dyDescent="0.2">
      <c r="B92" s="63"/>
      <c r="C92" s="64"/>
      <c r="D92" s="64"/>
      <c r="E92" s="64"/>
    </row>
    <row r="93" spans="2:5" hidden="1" x14ac:dyDescent="0.2">
      <c r="B93" s="63"/>
      <c r="C93" s="64"/>
      <c r="D93" s="64"/>
      <c r="E93" s="64"/>
    </row>
    <row r="94" spans="2:5" hidden="1" x14ac:dyDescent="0.2">
      <c r="B94" s="63"/>
      <c r="C94" s="64"/>
      <c r="D94" s="64"/>
      <c r="E94" s="64"/>
    </row>
    <row r="95" spans="2:5" hidden="1" x14ac:dyDescent="0.2">
      <c r="B95" s="63"/>
      <c r="C95" s="64"/>
      <c r="D95" s="64"/>
      <c r="E95" s="64"/>
    </row>
    <row r="96" spans="2:5" hidden="1" x14ac:dyDescent="0.2">
      <c r="B96" s="63"/>
      <c r="C96" s="64"/>
      <c r="D96" s="64"/>
      <c r="E96" s="64"/>
    </row>
    <row r="97" spans="2:5" hidden="1" x14ac:dyDescent="0.2">
      <c r="B97" s="63"/>
      <c r="C97" s="64"/>
      <c r="D97" s="64"/>
      <c r="E97" s="64"/>
    </row>
    <row r="98" spans="2:5" hidden="1" x14ac:dyDescent="0.2">
      <c r="B98" s="63"/>
      <c r="C98" s="64"/>
      <c r="D98" s="64"/>
      <c r="E98" s="64"/>
    </row>
    <row r="99" spans="2:5" hidden="1" x14ac:dyDescent="0.2">
      <c r="B99" s="63"/>
      <c r="C99" s="64"/>
      <c r="D99" s="64"/>
      <c r="E99" s="64"/>
    </row>
    <row r="100" spans="2:5" hidden="1" x14ac:dyDescent="0.2">
      <c r="B100" s="63"/>
      <c r="C100" s="64"/>
      <c r="D100" s="64"/>
      <c r="E100" s="64"/>
    </row>
    <row r="101" spans="2:5" hidden="1" x14ac:dyDescent="0.2">
      <c r="B101" s="63"/>
      <c r="C101" s="64"/>
      <c r="D101" s="64"/>
      <c r="E101" s="64"/>
    </row>
    <row r="102" spans="2:5" hidden="1" x14ac:dyDescent="0.2">
      <c r="B102" s="63"/>
      <c r="C102" s="64"/>
      <c r="D102" s="64"/>
      <c r="E102" s="64"/>
    </row>
    <row r="103" spans="2:5" hidden="1" x14ac:dyDescent="0.2">
      <c r="B103" s="63"/>
      <c r="C103" s="64"/>
      <c r="D103" s="64"/>
      <c r="E103" s="64"/>
    </row>
    <row r="104" spans="2:5" hidden="1" x14ac:dyDescent="0.2">
      <c r="B104" s="63"/>
      <c r="C104" s="64"/>
      <c r="D104" s="64"/>
      <c r="E104" s="64"/>
    </row>
    <row r="105" spans="2:5" hidden="1" x14ac:dyDescent="0.2">
      <c r="B105" s="63"/>
      <c r="C105" s="64"/>
      <c r="D105" s="64"/>
      <c r="E105" s="64"/>
    </row>
    <row r="106" spans="2:5" hidden="1" x14ac:dyDescent="0.2">
      <c r="B106" s="63"/>
      <c r="C106" s="64"/>
      <c r="D106" s="64"/>
      <c r="E106" s="64"/>
    </row>
    <row r="107" spans="2:5" hidden="1" x14ac:dyDescent="0.2">
      <c r="B107" s="63"/>
      <c r="C107" s="64"/>
      <c r="D107" s="64"/>
      <c r="E107" s="64"/>
    </row>
    <row r="108" spans="2:5" hidden="1" x14ac:dyDescent="0.2">
      <c r="B108" s="63"/>
      <c r="C108" s="64"/>
      <c r="D108" s="64"/>
      <c r="E108" s="64"/>
    </row>
    <row r="109" spans="2:5" hidden="1" x14ac:dyDescent="0.2">
      <c r="B109" s="63"/>
      <c r="C109" s="64"/>
      <c r="D109" s="64"/>
      <c r="E109" s="64"/>
    </row>
    <row r="110" spans="2:5" hidden="1" x14ac:dyDescent="0.2">
      <c r="B110" s="63"/>
      <c r="C110" s="64"/>
      <c r="D110" s="64"/>
      <c r="E110" s="64"/>
    </row>
    <row r="111" spans="2:5" hidden="1" x14ac:dyDescent="0.2">
      <c r="B111" s="63"/>
      <c r="C111" s="64"/>
      <c r="D111" s="64"/>
      <c r="E111" s="64"/>
    </row>
    <row r="112" spans="2:5" hidden="1" x14ac:dyDescent="0.2">
      <c r="B112" s="63"/>
      <c r="C112" s="64"/>
      <c r="D112" s="64"/>
      <c r="E112" s="64"/>
    </row>
    <row r="113" spans="2:33" hidden="1" x14ac:dyDescent="0.2">
      <c r="B113" s="63"/>
      <c r="C113" s="64"/>
      <c r="D113" s="64"/>
      <c r="E113" s="64"/>
    </row>
    <row r="114" spans="2:33" hidden="1" x14ac:dyDescent="0.2">
      <c r="B114" s="63"/>
      <c r="C114" s="64"/>
      <c r="D114" s="64"/>
      <c r="E114" s="64"/>
    </row>
    <row r="115" spans="2:33" hidden="1" x14ac:dyDescent="0.2">
      <c r="B115" s="63"/>
      <c r="C115" s="64"/>
      <c r="D115" s="64"/>
      <c r="E115" s="64"/>
    </row>
    <row r="116" spans="2:33" hidden="1" x14ac:dyDescent="0.2">
      <c r="B116" s="63"/>
      <c r="C116" s="64"/>
      <c r="D116" s="64"/>
      <c r="E116" s="64"/>
    </row>
    <row r="117" spans="2:33" hidden="1" x14ac:dyDescent="0.2">
      <c r="B117" s="63"/>
      <c r="C117" s="64"/>
      <c r="D117" s="64"/>
      <c r="E117" s="64"/>
    </row>
    <row r="118" spans="2:33" hidden="1" x14ac:dyDescent="0.2">
      <c r="B118" s="63"/>
      <c r="C118" s="64"/>
      <c r="D118" s="64"/>
      <c r="E118" s="64"/>
    </row>
    <row r="119" spans="2:33" hidden="1" x14ac:dyDescent="0.2">
      <c r="B119" s="63"/>
      <c r="C119" s="64"/>
      <c r="D119" s="64"/>
      <c r="E119" s="64"/>
    </row>
    <row r="120" spans="2:33" hidden="1" x14ac:dyDescent="0.2">
      <c r="B120" s="63"/>
      <c r="C120" s="64"/>
      <c r="D120" s="64"/>
      <c r="E120" s="64"/>
    </row>
    <row r="121" spans="2:33" hidden="1" x14ac:dyDescent="0.2">
      <c r="B121" s="63"/>
      <c r="C121" s="64"/>
      <c r="D121" s="64"/>
      <c r="E121" s="64"/>
    </row>
    <row r="122" spans="2:33" hidden="1" x14ac:dyDescent="0.2">
      <c r="B122" s="63"/>
      <c r="C122" s="64"/>
      <c r="D122" s="64"/>
      <c r="E122" s="64"/>
    </row>
    <row r="123" spans="2:33" hidden="1" x14ac:dyDescent="0.2">
      <c r="B123" s="63"/>
      <c r="C123" s="64"/>
      <c r="D123" s="64"/>
      <c r="E123" s="64"/>
    </row>
    <row r="124" spans="2:33" hidden="1" x14ac:dyDescent="0.2">
      <c r="B124" s="63"/>
      <c r="C124" s="64"/>
      <c r="D124" s="64"/>
      <c r="E124" s="64"/>
    </row>
    <row r="125" spans="2:33" hidden="1" x14ac:dyDescent="0.2">
      <c r="B125" s="63"/>
      <c r="C125" s="64"/>
      <c r="D125" s="64"/>
      <c r="E125" s="64"/>
    </row>
    <row r="126" spans="2:33" ht="36" hidden="1" customHeight="1" x14ac:dyDescent="0.2">
      <c r="B126" s="63"/>
      <c r="C126" s="64"/>
      <c r="D126" s="64"/>
      <c r="E126" s="64"/>
    </row>
    <row r="127" spans="2:33" ht="36" hidden="1" customHeight="1" x14ac:dyDescent="0.2">
      <c r="B127" s="63"/>
      <c r="C127" s="64"/>
      <c r="D127" s="64"/>
      <c r="E127" s="64"/>
    </row>
    <row r="128" spans="2:33" ht="36" hidden="1" customHeight="1" x14ac:dyDescent="0.2">
      <c r="B128" s="63"/>
      <c r="C128" s="64"/>
      <c r="D128" s="64"/>
      <c r="E128" s="64"/>
      <c r="F128" s="60"/>
      <c r="G128" s="60"/>
      <c r="H128" s="60"/>
      <c r="I128" s="60"/>
      <c r="J128" s="60"/>
      <c r="K128" s="60"/>
      <c r="L128" s="60"/>
      <c r="M128" s="60"/>
      <c r="N128" s="60"/>
      <c r="O128" s="60"/>
      <c r="P128" s="60"/>
      <c r="Q128" s="60"/>
      <c r="R128" s="60"/>
      <c r="S128" s="60"/>
      <c r="T128" s="60"/>
      <c r="U128" s="60"/>
      <c r="V128" s="60"/>
      <c r="W128" s="60"/>
      <c r="X128" s="60"/>
      <c r="Y128" s="60"/>
      <c r="Z128" s="60"/>
      <c r="AA128" s="60"/>
      <c r="AB128" s="60"/>
      <c r="AC128" s="60"/>
      <c r="AD128" s="60"/>
      <c r="AE128" s="60"/>
      <c r="AF128" s="60"/>
      <c r="AG128" s="60"/>
    </row>
    <row r="129" spans="2:33" ht="36" hidden="1" customHeight="1" x14ac:dyDescent="0.2">
      <c r="B129" s="63"/>
      <c r="C129" s="64"/>
      <c r="D129" s="64"/>
      <c r="E129" s="64"/>
      <c r="F129" s="60"/>
      <c r="G129" s="60"/>
      <c r="H129" s="60"/>
      <c r="I129" s="60"/>
      <c r="J129" s="60"/>
      <c r="K129" s="60"/>
      <c r="L129" s="60"/>
      <c r="M129" s="60"/>
      <c r="N129" s="60"/>
      <c r="O129" s="60"/>
      <c r="P129" s="60"/>
      <c r="Q129" s="60"/>
      <c r="R129" s="60"/>
      <c r="S129" s="60"/>
      <c r="T129" s="60"/>
      <c r="U129" s="60"/>
      <c r="V129" s="60"/>
      <c r="W129" s="60"/>
      <c r="X129" s="60"/>
      <c r="Y129" s="60"/>
      <c r="Z129" s="60"/>
      <c r="AA129" s="60"/>
      <c r="AB129" s="60"/>
      <c r="AC129" s="60"/>
      <c r="AD129" s="60"/>
      <c r="AE129" s="60"/>
      <c r="AF129" s="60"/>
      <c r="AG129" s="60"/>
    </row>
    <row r="130" spans="2:33" ht="36" hidden="1" customHeight="1" x14ac:dyDescent="0.2">
      <c r="B130" s="63"/>
      <c r="C130" s="64"/>
      <c r="D130" s="64"/>
      <c r="E130" s="64"/>
      <c r="F130" s="60"/>
      <c r="G130" s="60"/>
      <c r="H130" s="60"/>
      <c r="I130" s="60"/>
      <c r="J130" s="60"/>
      <c r="K130" s="60"/>
      <c r="L130" s="60"/>
      <c r="M130" s="60"/>
      <c r="N130" s="60"/>
      <c r="O130" s="60"/>
      <c r="P130" s="60"/>
      <c r="Q130" s="60"/>
      <c r="R130" s="60"/>
      <c r="S130" s="60"/>
      <c r="T130" s="60"/>
      <c r="U130" s="60"/>
      <c r="V130" s="60"/>
      <c r="W130" s="60"/>
      <c r="X130" s="60"/>
      <c r="Y130" s="60"/>
      <c r="Z130" s="60"/>
      <c r="AA130" s="60"/>
      <c r="AB130" s="60"/>
      <c r="AC130" s="60"/>
      <c r="AD130" s="60"/>
      <c r="AE130" s="60"/>
      <c r="AF130" s="60"/>
      <c r="AG130" s="60"/>
    </row>
    <row r="131" spans="2:33" ht="36" hidden="1" customHeight="1" x14ac:dyDescent="0.2">
      <c r="B131" s="63"/>
      <c r="C131" s="64"/>
      <c r="D131" s="64"/>
      <c r="E131" s="64"/>
      <c r="F131" s="60"/>
      <c r="G131" s="60"/>
      <c r="H131" s="60"/>
      <c r="I131" s="60"/>
      <c r="J131" s="60"/>
      <c r="K131" s="60"/>
      <c r="L131" s="60"/>
      <c r="M131" s="60"/>
      <c r="N131" s="60"/>
      <c r="O131" s="60"/>
      <c r="P131" s="60"/>
      <c r="Q131" s="60"/>
      <c r="R131" s="60"/>
      <c r="S131" s="60"/>
      <c r="T131" s="60"/>
      <c r="U131" s="60"/>
      <c r="V131" s="60"/>
      <c r="W131" s="60"/>
      <c r="X131" s="60"/>
      <c r="Y131" s="60"/>
      <c r="Z131" s="60"/>
      <c r="AA131" s="60"/>
      <c r="AB131" s="60"/>
      <c r="AC131" s="60"/>
      <c r="AD131" s="60"/>
      <c r="AE131" s="60"/>
      <c r="AF131" s="60"/>
      <c r="AG131" s="60"/>
    </row>
    <row r="132" spans="2:33" ht="36" hidden="1" customHeight="1" x14ac:dyDescent="0.2">
      <c r="B132" s="63"/>
      <c r="C132" s="64"/>
      <c r="D132" s="64"/>
      <c r="E132" s="64"/>
      <c r="F132" s="60"/>
      <c r="G132" s="60"/>
      <c r="H132" s="60"/>
      <c r="I132" s="60"/>
      <c r="J132" s="60"/>
      <c r="K132" s="60"/>
      <c r="L132" s="60"/>
      <c r="M132" s="60"/>
      <c r="N132" s="60"/>
      <c r="O132" s="60"/>
      <c r="P132" s="60"/>
      <c r="Q132" s="60"/>
      <c r="R132" s="60"/>
      <c r="S132" s="60"/>
      <c r="T132" s="60"/>
      <c r="U132" s="60"/>
      <c r="V132" s="60"/>
      <c r="W132" s="60"/>
      <c r="X132" s="60"/>
      <c r="Y132" s="60"/>
      <c r="Z132" s="60"/>
      <c r="AA132" s="60"/>
      <c r="AB132" s="60"/>
      <c r="AC132" s="60"/>
      <c r="AD132" s="60"/>
      <c r="AE132" s="60"/>
      <c r="AF132" s="60"/>
      <c r="AG132" s="60"/>
    </row>
    <row r="133" spans="2:33" ht="36" hidden="1" customHeight="1" x14ac:dyDescent="0.2">
      <c r="B133" s="63"/>
      <c r="C133" s="64"/>
      <c r="D133" s="64"/>
      <c r="E133" s="64"/>
    </row>
    <row r="134" spans="2:33" ht="36" hidden="1" customHeight="1" x14ac:dyDescent="0.2">
      <c r="B134" s="63"/>
      <c r="C134" s="64"/>
      <c r="D134" s="64"/>
      <c r="E134" s="64"/>
    </row>
    <row r="135" spans="2:33" ht="36" hidden="1" customHeight="1" x14ac:dyDescent="0.2">
      <c r="B135" s="63"/>
      <c r="C135" s="64"/>
      <c r="D135" s="64"/>
      <c r="E135" s="64"/>
    </row>
    <row r="136" spans="2:33" ht="36" hidden="1" customHeight="1" x14ac:dyDescent="0.2">
      <c r="B136" s="63"/>
      <c r="C136" s="64"/>
      <c r="D136" s="64"/>
      <c r="E136" s="64"/>
    </row>
    <row r="137" spans="2:33" ht="36" hidden="1" customHeight="1" x14ac:dyDescent="0.2">
      <c r="B137" s="63"/>
      <c r="C137" s="64"/>
      <c r="D137" s="64"/>
      <c r="E137" s="64"/>
    </row>
    <row r="138" spans="2:33" ht="36" hidden="1" customHeight="1" x14ac:dyDescent="0.2">
      <c r="B138" s="63"/>
      <c r="C138" s="64"/>
      <c r="D138" s="64"/>
      <c r="E138" s="64"/>
    </row>
    <row r="139" spans="2:33" ht="36" hidden="1" customHeight="1" x14ac:dyDescent="0.2">
      <c r="B139" s="63"/>
      <c r="C139" s="64"/>
      <c r="D139" s="64"/>
      <c r="E139" s="64"/>
    </row>
    <row r="140" spans="2:33" ht="36" hidden="1" customHeight="1" x14ac:dyDescent="0.2">
      <c r="B140" s="63"/>
      <c r="C140" s="64"/>
      <c r="D140" s="64"/>
      <c r="E140" s="64"/>
    </row>
    <row r="141" spans="2:33" ht="36" hidden="1" customHeight="1" x14ac:dyDescent="0.2">
      <c r="B141" s="63"/>
      <c r="C141" s="64"/>
      <c r="D141" s="64"/>
      <c r="E141" s="64"/>
    </row>
    <row r="142" spans="2:33" hidden="1" x14ac:dyDescent="0.2">
      <c r="B142" s="63"/>
      <c r="C142" s="64"/>
      <c r="D142" s="64"/>
      <c r="E142" s="64"/>
    </row>
    <row r="143" spans="2:33" hidden="1" x14ac:dyDescent="0.2">
      <c r="B143" s="63"/>
      <c r="C143" s="64"/>
      <c r="D143" s="64"/>
      <c r="E143" s="64"/>
    </row>
    <row r="144" spans="2:33" hidden="1" x14ac:dyDescent="0.2">
      <c r="B144" s="63"/>
      <c r="C144" s="64"/>
      <c r="D144" s="64"/>
      <c r="E144" s="64"/>
    </row>
    <row r="145" spans="2:5" hidden="1" x14ac:dyDescent="0.2">
      <c r="B145" s="63"/>
      <c r="C145" s="64"/>
      <c r="D145" s="64"/>
      <c r="E145" s="64"/>
    </row>
    <row r="146" spans="2:5" hidden="1" x14ac:dyDescent="0.2">
      <c r="B146" s="63"/>
      <c r="C146" s="64"/>
      <c r="D146" s="64"/>
      <c r="E146" s="64"/>
    </row>
    <row r="147" spans="2:5" hidden="1" x14ac:dyDescent="0.2">
      <c r="B147" s="63"/>
      <c r="C147" s="64"/>
      <c r="D147" s="64"/>
      <c r="E147" s="64"/>
    </row>
    <row r="148" spans="2:5" hidden="1" x14ac:dyDescent="0.2">
      <c r="B148" s="63"/>
      <c r="C148" s="64"/>
      <c r="D148" s="64"/>
      <c r="E148" s="64"/>
    </row>
    <row r="149" spans="2:5" hidden="1" x14ac:dyDescent="0.2">
      <c r="B149" s="63"/>
      <c r="C149" s="64"/>
      <c r="D149" s="64"/>
      <c r="E149" s="64"/>
    </row>
    <row r="150" spans="2:5" hidden="1" x14ac:dyDescent="0.2">
      <c r="B150" s="63"/>
      <c r="C150" s="64"/>
      <c r="D150" s="64"/>
      <c r="E150" s="64"/>
    </row>
    <row r="151" spans="2:5" hidden="1" x14ac:dyDescent="0.2">
      <c r="B151" s="63"/>
      <c r="C151" s="64"/>
      <c r="D151" s="64"/>
      <c r="E151" s="64"/>
    </row>
    <row r="152" spans="2:5" hidden="1" x14ac:dyDescent="0.2">
      <c r="B152" s="63"/>
      <c r="C152" s="64"/>
      <c r="D152" s="64"/>
      <c r="E152" s="64"/>
    </row>
    <row r="153" spans="2:5" hidden="1" x14ac:dyDescent="0.2">
      <c r="B153" s="63"/>
      <c r="C153" s="64"/>
      <c r="D153" s="64"/>
      <c r="E153" s="64"/>
    </row>
    <row r="154" spans="2:5" hidden="1" x14ac:dyDescent="0.2">
      <c r="B154" s="63"/>
      <c r="C154" s="64"/>
      <c r="D154" s="64"/>
      <c r="E154" s="64"/>
    </row>
    <row r="155" spans="2:5" hidden="1" x14ac:dyDescent="0.2">
      <c r="B155" s="63"/>
      <c r="C155" s="64"/>
      <c r="D155" s="64"/>
      <c r="E155" s="64"/>
    </row>
    <row r="156" spans="2:5" hidden="1" x14ac:dyDescent="0.2">
      <c r="B156" s="63"/>
      <c r="C156" s="64"/>
      <c r="D156" s="64"/>
      <c r="E156" s="64"/>
    </row>
    <row r="157" spans="2:5" hidden="1" x14ac:dyDescent="0.2">
      <c r="B157" s="63"/>
      <c r="C157" s="64"/>
      <c r="D157" s="64"/>
      <c r="E157" s="64"/>
    </row>
    <row r="158" spans="2:5" hidden="1" x14ac:dyDescent="0.2">
      <c r="B158" s="63"/>
      <c r="C158" s="64"/>
      <c r="D158" s="64"/>
      <c r="E158" s="64"/>
    </row>
    <row r="159" spans="2:5" hidden="1" x14ac:dyDescent="0.2">
      <c r="B159" s="63"/>
      <c r="C159" s="64"/>
      <c r="D159" s="64"/>
      <c r="E159" s="64"/>
    </row>
    <row r="160" spans="2:5" hidden="1" x14ac:dyDescent="0.2">
      <c r="B160" s="63"/>
      <c r="C160" s="64"/>
      <c r="D160" s="64"/>
      <c r="E160" s="64"/>
    </row>
    <row r="161" spans="2:5" hidden="1" x14ac:dyDescent="0.2">
      <c r="B161" s="65"/>
      <c r="C161" s="66"/>
      <c r="D161" s="66"/>
      <c r="E161" s="66"/>
    </row>
  </sheetData>
  <mergeCells count="4">
    <mergeCell ref="B2:E2"/>
    <mergeCell ref="B4:E4"/>
    <mergeCell ref="B5:E5"/>
    <mergeCell ref="B6:E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419"/>
  <sheetViews>
    <sheetView showGridLines="0" workbookViewId="0">
      <selection activeCell="B19" sqref="B19:S19"/>
    </sheetView>
  </sheetViews>
  <sheetFormatPr defaultColWidth="0" defaultRowHeight="12.75" zeroHeight="1" x14ac:dyDescent="0.2"/>
  <cols>
    <col min="1" max="1" width="3.140625" style="86" customWidth="1"/>
    <col min="2" max="2" width="9.140625" style="86" customWidth="1"/>
    <col min="3" max="3" width="17.85546875" style="86" bestFit="1" customWidth="1"/>
    <col min="4" max="12" width="9.140625" style="86" customWidth="1"/>
    <col min="13" max="13" width="10" style="86" bestFit="1" customWidth="1"/>
    <col min="14" max="17" width="9.140625" style="86" customWidth="1"/>
    <col min="18" max="18" width="12.28515625" style="86" customWidth="1"/>
    <col min="19" max="19" width="15.85546875" style="86" customWidth="1"/>
    <col min="20" max="20" width="3" style="86" customWidth="1"/>
    <col min="21" max="22" width="9.140625" style="86" hidden="1" customWidth="1"/>
    <col min="23" max="23" width="20.140625" style="86" hidden="1" customWidth="1"/>
    <col min="24" max="24" width="30.42578125" style="86" hidden="1" customWidth="1"/>
    <col min="25" max="34" width="9.140625" style="86" hidden="1" customWidth="1"/>
    <col min="35" max="256" width="0" style="86" hidden="1" customWidth="1"/>
    <col min="257" max="16384" width="9.140625" style="86" hidden="1"/>
  </cols>
  <sheetData>
    <row r="1" spans="2:256" ht="13.5" thickBot="1" x14ac:dyDescent="0.25"/>
    <row r="2" spans="2:256" ht="21" customHeight="1" thickBot="1" x14ac:dyDescent="0.35">
      <c r="B2" s="194" t="s">
        <v>34</v>
      </c>
      <c r="C2" s="195"/>
      <c r="D2" s="195"/>
      <c r="E2" s="195"/>
      <c r="F2" s="195"/>
      <c r="G2" s="195"/>
      <c r="H2" s="195"/>
      <c r="I2" s="195"/>
      <c r="J2" s="195"/>
      <c r="K2" s="195"/>
      <c r="L2" s="195"/>
      <c r="M2" s="195"/>
      <c r="N2" s="195"/>
      <c r="O2" s="195"/>
      <c r="P2" s="195"/>
      <c r="Q2" s="195"/>
      <c r="R2" s="195"/>
      <c r="S2" s="196"/>
      <c r="T2" s="87"/>
      <c r="U2" s="87"/>
      <c r="V2" s="87"/>
      <c r="X2" s="87"/>
      <c r="Y2" s="87"/>
      <c r="Z2" s="87"/>
      <c r="AA2" s="87"/>
      <c r="AB2" s="87"/>
      <c r="AC2" s="87"/>
      <c r="AD2" s="87"/>
      <c r="AE2" s="87"/>
      <c r="AF2" s="87"/>
      <c r="AG2" s="87"/>
      <c r="AH2" s="87"/>
      <c r="AI2" s="87"/>
      <c r="AJ2" s="87"/>
      <c r="AK2" s="87"/>
      <c r="AL2" s="87"/>
      <c r="AM2" s="87"/>
      <c r="AN2" s="87"/>
      <c r="AO2" s="87"/>
      <c r="AP2" s="87"/>
      <c r="AQ2" s="87"/>
      <c r="AR2" s="87"/>
      <c r="AS2" s="87"/>
      <c r="AT2" s="87"/>
      <c r="AU2" s="87"/>
      <c r="AV2" s="87"/>
      <c r="AW2" s="87"/>
      <c r="AX2" s="87"/>
      <c r="AY2" s="87"/>
      <c r="AZ2" s="87"/>
      <c r="BA2" s="87"/>
      <c r="BB2" s="87"/>
      <c r="BC2" s="87"/>
      <c r="BD2" s="87"/>
      <c r="BE2" s="87"/>
      <c r="BF2" s="87"/>
      <c r="BG2" s="87"/>
      <c r="BH2" s="87"/>
      <c r="BI2" s="87"/>
      <c r="BJ2" s="87"/>
      <c r="BK2" s="87"/>
      <c r="BL2" s="87"/>
      <c r="BM2" s="87"/>
      <c r="BN2" s="87"/>
      <c r="BO2" s="87"/>
      <c r="BP2" s="87"/>
      <c r="BQ2" s="87"/>
      <c r="BR2" s="87"/>
      <c r="BS2" s="87"/>
      <c r="BT2" s="87"/>
      <c r="BU2" s="87"/>
      <c r="BV2" s="87"/>
      <c r="BW2" s="87"/>
      <c r="BX2" s="87"/>
      <c r="BY2" s="87"/>
      <c r="BZ2" s="87"/>
      <c r="CA2" s="87"/>
      <c r="CB2" s="87"/>
      <c r="CC2" s="87"/>
      <c r="CD2" s="87"/>
      <c r="CE2" s="87"/>
      <c r="CF2" s="87"/>
      <c r="CG2" s="87"/>
      <c r="CH2" s="87"/>
      <c r="CI2" s="87"/>
      <c r="CJ2" s="87"/>
      <c r="CK2" s="87"/>
      <c r="CL2" s="87"/>
      <c r="CM2" s="87"/>
      <c r="CN2" s="87"/>
      <c r="CO2" s="87"/>
      <c r="CP2" s="87"/>
      <c r="CQ2" s="87"/>
      <c r="CR2" s="87"/>
      <c r="CS2" s="87"/>
      <c r="CT2" s="87"/>
      <c r="CU2" s="87"/>
      <c r="CV2" s="87"/>
      <c r="CW2" s="87"/>
      <c r="CX2" s="87"/>
      <c r="CY2" s="87"/>
      <c r="CZ2" s="87"/>
      <c r="DA2" s="87"/>
      <c r="DB2" s="87"/>
      <c r="DC2" s="87"/>
      <c r="DD2" s="87"/>
      <c r="DE2" s="87"/>
      <c r="DF2" s="87"/>
      <c r="DG2" s="87"/>
      <c r="DH2" s="87"/>
      <c r="DI2" s="87"/>
      <c r="DJ2" s="87"/>
      <c r="DK2" s="87"/>
      <c r="DL2" s="87"/>
      <c r="DM2" s="87"/>
      <c r="DN2" s="87"/>
      <c r="DO2" s="87"/>
      <c r="DP2" s="87"/>
      <c r="DQ2" s="87"/>
      <c r="DR2" s="87"/>
      <c r="DS2" s="87"/>
      <c r="DT2" s="87"/>
      <c r="DU2" s="87"/>
      <c r="DV2" s="87"/>
      <c r="DW2" s="87"/>
      <c r="DX2" s="87"/>
      <c r="DY2" s="87"/>
      <c r="DZ2" s="87"/>
      <c r="EA2" s="87"/>
      <c r="EB2" s="87"/>
      <c r="EC2" s="87"/>
      <c r="ED2" s="87"/>
      <c r="EE2" s="87"/>
      <c r="EF2" s="87"/>
      <c r="EG2" s="87"/>
      <c r="EH2" s="87"/>
      <c r="EI2" s="87"/>
      <c r="EJ2" s="87"/>
      <c r="EK2" s="87"/>
      <c r="EL2" s="87"/>
      <c r="EM2" s="87"/>
      <c r="EN2" s="87"/>
      <c r="EO2" s="87"/>
      <c r="EP2" s="87"/>
      <c r="EQ2" s="87"/>
      <c r="ER2" s="87"/>
      <c r="ES2" s="87"/>
      <c r="ET2" s="87"/>
      <c r="EU2" s="87"/>
      <c r="EV2" s="87"/>
      <c r="EW2" s="87"/>
      <c r="EX2" s="87"/>
      <c r="EY2" s="87"/>
      <c r="EZ2" s="87"/>
      <c r="FA2" s="87"/>
      <c r="FB2" s="87"/>
      <c r="FC2" s="87"/>
      <c r="FD2" s="87"/>
      <c r="FE2" s="87"/>
      <c r="FF2" s="87"/>
      <c r="FG2" s="87"/>
      <c r="FH2" s="87"/>
      <c r="FI2" s="87"/>
      <c r="FJ2" s="87"/>
      <c r="FK2" s="87"/>
      <c r="FL2" s="87"/>
      <c r="FM2" s="87"/>
      <c r="FN2" s="87"/>
      <c r="FO2" s="87"/>
      <c r="FP2" s="87"/>
      <c r="FQ2" s="87"/>
      <c r="FR2" s="87"/>
      <c r="FS2" s="87"/>
      <c r="FT2" s="87"/>
      <c r="FU2" s="87"/>
      <c r="FV2" s="87"/>
      <c r="FW2" s="87"/>
      <c r="FX2" s="87"/>
      <c r="FY2" s="87"/>
      <c r="FZ2" s="87"/>
      <c r="GA2" s="87"/>
      <c r="GB2" s="87"/>
      <c r="GC2" s="87"/>
      <c r="GD2" s="87"/>
      <c r="GE2" s="87"/>
      <c r="GF2" s="87"/>
      <c r="GG2" s="87"/>
      <c r="GH2" s="87"/>
      <c r="GI2" s="87"/>
      <c r="GJ2" s="87"/>
      <c r="GK2" s="87"/>
      <c r="GL2" s="87"/>
      <c r="GM2" s="87"/>
      <c r="GN2" s="87"/>
      <c r="GO2" s="87"/>
      <c r="GP2" s="87"/>
      <c r="GQ2" s="87"/>
      <c r="GR2" s="87"/>
      <c r="GS2" s="87"/>
      <c r="GT2" s="87"/>
      <c r="GU2" s="87"/>
      <c r="GV2" s="87"/>
      <c r="GW2" s="87"/>
      <c r="GX2" s="87"/>
      <c r="GY2" s="87"/>
      <c r="GZ2" s="87"/>
      <c r="HA2" s="87"/>
      <c r="HB2" s="87"/>
      <c r="HC2" s="88" t="s">
        <v>35</v>
      </c>
      <c r="HD2" s="88" t="s">
        <v>36</v>
      </c>
      <c r="HE2" s="88" t="s">
        <v>37</v>
      </c>
      <c r="HF2" s="88" t="s">
        <v>38</v>
      </c>
      <c r="HG2" s="88" t="s">
        <v>39</v>
      </c>
      <c r="HH2" s="88" t="s">
        <v>40</v>
      </c>
      <c r="HI2" s="87"/>
      <c r="HJ2" s="87"/>
      <c r="HK2" s="87"/>
      <c r="HL2" s="87"/>
      <c r="HM2" s="87"/>
      <c r="HN2" s="87"/>
      <c r="HO2" s="87"/>
      <c r="HP2" s="87"/>
      <c r="HQ2" s="87"/>
      <c r="HR2" s="87"/>
      <c r="HS2" s="87"/>
      <c r="HT2" s="87"/>
      <c r="HU2" s="87"/>
      <c r="HV2" s="87"/>
      <c r="HW2" s="87"/>
      <c r="HX2" s="87"/>
      <c r="HY2" s="87"/>
      <c r="HZ2" s="87"/>
      <c r="IA2" s="87"/>
      <c r="IB2" s="87"/>
      <c r="IC2" s="87"/>
      <c r="ID2" s="87"/>
      <c r="IE2" s="87"/>
      <c r="IF2" s="87"/>
      <c r="IG2" s="87"/>
      <c r="IH2" s="87"/>
      <c r="II2" s="87"/>
      <c r="IJ2" s="87"/>
      <c r="IK2" s="87"/>
      <c r="IL2" s="87"/>
      <c r="IM2" s="87"/>
      <c r="IN2" s="87"/>
      <c r="IO2" s="87"/>
      <c r="IP2" s="87"/>
      <c r="IQ2" s="87"/>
      <c r="IR2" s="87"/>
      <c r="IS2" s="87"/>
      <c r="IT2" s="87"/>
      <c r="IU2" s="87"/>
      <c r="IV2" s="87"/>
    </row>
    <row r="3" spans="2:256" ht="81" customHeight="1" thickBot="1" x14ac:dyDescent="0.25">
      <c r="B3" s="140" t="s">
        <v>41</v>
      </c>
      <c r="C3" s="89"/>
      <c r="D3" s="90"/>
      <c r="E3" s="89"/>
      <c r="F3" s="89"/>
      <c r="G3" s="89"/>
      <c r="H3" s="89"/>
      <c r="I3" s="89"/>
      <c r="J3" s="89"/>
      <c r="K3" s="89"/>
      <c r="L3" s="89"/>
      <c r="M3" s="89"/>
      <c r="N3" s="89"/>
      <c r="O3" s="89"/>
      <c r="P3" s="89"/>
      <c r="Q3" s="89"/>
      <c r="R3" s="89"/>
      <c r="S3" s="89"/>
      <c r="T3" s="87"/>
      <c r="U3" s="87"/>
      <c r="V3" s="87"/>
      <c r="X3" s="87"/>
      <c r="Y3" s="87"/>
      <c r="Z3" s="87"/>
      <c r="AA3" s="87"/>
      <c r="AB3" s="87"/>
      <c r="AC3" s="87"/>
      <c r="AD3" s="87"/>
      <c r="AE3" s="87"/>
      <c r="AF3" s="87"/>
      <c r="AG3" s="87"/>
      <c r="AH3" s="87"/>
      <c r="AI3" s="87"/>
      <c r="AJ3" s="87"/>
      <c r="AK3" s="87"/>
      <c r="AL3" s="87"/>
      <c r="AM3" s="87"/>
      <c r="AN3" s="87"/>
      <c r="AO3" s="87"/>
      <c r="AP3" s="87"/>
      <c r="AQ3" s="87"/>
      <c r="AR3" s="87"/>
      <c r="AS3" s="87"/>
      <c r="AT3" s="87"/>
      <c r="AU3" s="87"/>
      <c r="AV3" s="87"/>
      <c r="AW3" s="87"/>
      <c r="AX3" s="87"/>
      <c r="AY3" s="87"/>
      <c r="AZ3" s="87"/>
      <c r="BA3" s="87"/>
      <c r="BB3" s="87"/>
      <c r="BC3" s="87"/>
      <c r="BD3" s="87"/>
      <c r="BE3" s="87"/>
      <c r="BF3" s="87"/>
      <c r="BG3" s="87"/>
      <c r="BH3" s="87"/>
      <c r="BI3" s="87"/>
      <c r="BJ3" s="87"/>
      <c r="BK3" s="87"/>
      <c r="BL3" s="87"/>
      <c r="BM3" s="87"/>
      <c r="BN3" s="87"/>
      <c r="BO3" s="87"/>
      <c r="BP3" s="87"/>
      <c r="BQ3" s="87"/>
      <c r="BR3" s="87"/>
      <c r="BS3" s="87"/>
      <c r="BT3" s="87"/>
      <c r="BU3" s="87"/>
      <c r="BV3" s="87"/>
      <c r="BW3" s="87"/>
      <c r="BX3" s="87"/>
      <c r="BY3" s="87"/>
      <c r="BZ3" s="87"/>
      <c r="CA3" s="87"/>
      <c r="CB3" s="87"/>
      <c r="CC3" s="87"/>
      <c r="CD3" s="87"/>
      <c r="CE3" s="87"/>
      <c r="CF3" s="87"/>
      <c r="CG3" s="87"/>
      <c r="CH3" s="87"/>
      <c r="CI3" s="87"/>
      <c r="CJ3" s="87"/>
      <c r="CK3" s="87"/>
      <c r="CL3" s="87"/>
      <c r="CM3" s="87"/>
      <c r="CN3" s="87"/>
      <c r="CO3" s="87"/>
      <c r="CP3" s="87"/>
      <c r="CQ3" s="87"/>
      <c r="CR3" s="87"/>
      <c r="CS3" s="87"/>
      <c r="CT3" s="87"/>
      <c r="CU3" s="87"/>
      <c r="CV3" s="87"/>
      <c r="CW3" s="87"/>
      <c r="CX3" s="87"/>
      <c r="CY3" s="87"/>
      <c r="CZ3" s="87"/>
      <c r="DA3" s="87"/>
      <c r="DB3" s="87"/>
      <c r="DC3" s="87"/>
      <c r="DD3" s="87"/>
      <c r="DE3" s="87"/>
      <c r="DF3" s="87"/>
      <c r="DG3" s="87"/>
      <c r="DH3" s="87"/>
      <c r="DI3" s="87"/>
      <c r="DJ3" s="87"/>
      <c r="DK3" s="87"/>
      <c r="DL3" s="87"/>
      <c r="DM3" s="87"/>
      <c r="DN3" s="87"/>
      <c r="DO3" s="87"/>
      <c r="DP3" s="87"/>
      <c r="DQ3" s="87"/>
      <c r="DR3" s="87"/>
      <c r="DS3" s="87"/>
      <c r="DT3" s="87"/>
      <c r="DU3" s="87"/>
      <c r="DV3" s="87"/>
      <c r="DW3" s="87"/>
      <c r="DX3" s="87"/>
      <c r="DY3" s="87"/>
      <c r="DZ3" s="87"/>
      <c r="EA3" s="87"/>
      <c r="EB3" s="87"/>
      <c r="EC3" s="87"/>
      <c r="ED3" s="87"/>
      <c r="EE3" s="87"/>
      <c r="EF3" s="87"/>
      <c r="EG3" s="87"/>
      <c r="EH3" s="87"/>
      <c r="EI3" s="87"/>
      <c r="EJ3" s="87"/>
      <c r="EK3" s="87"/>
      <c r="EL3" s="87"/>
      <c r="EM3" s="87"/>
      <c r="EN3" s="87"/>
      <c r="EO3" s="87"/>
      <c r="EP3" s="87"/>
      <c r="EQ3" s="87"/>
      <c r="ER3" s="87"/>
      <c r="ES3" s="87"/>
      <c r="ET3" s="87"/>
      <c r="EU3" s="87"/>
      <c r="EV3" s="87"/>
      <c r="EW3" s="87"/>
      <c r="EX3" s="87"/>
      <c r="EY3" s="87"/>
      <c r="EZ3" s="87"/>
      <c r="FA3" s="87"/>
      <c r="FB3" s="87"/>
      <c r="FC3" s="87"/>
      <c r="FD3" s="87"/>
      <c r="FE3" s="87"/>
      <c r="FF3" s="87"/>
      <c r="FG3" s="87"/>
      <c r="FH3" s="87"/>
      <c r="FI3" s="87"/>
      <c r="FJ3" s="87"/>
      <c r="FK3" s="87"/>
      <c r="FL3" s="87"/>
      <c r="FM3" s="87"/>
      <c r="FN3" s="87"/>
      <c r="FO3" s="87"/>
      <c r="FP3" s="87"/>
      <c r="FQ3" s="87"/>
      <c r="FR3" s="87"/>
      <c r="FS3" s="87"/>
      <c r="FT3" s="87"/>
      <c r="FU3" s="87"/>
      <c r="FV3" s="87"/>
      <c r="FW3" s="87"/>
      <c r="FX3" s="87"/>
      <c r="FY3" s="87"/>
      <c r="FZ3" s="87"/>
      <c r="GA3" s="87"/>
      <c r="GB3" s="87"/>
      <c r="GC3" s="87"/>
      <c r="GD3" s="87"/>
      <c r="GE3" s="87"/>
      <c r="GF3" s="87"/>
      <c r="GG3" s="87"/>
      <c r="GH3" s="87"/>
      <c r="GI3" s="87"/>
      <c r="GJ3" s="87"/>
      <c r="GK3" s="87"/>
      <c r="GL3" s="87"/>
      <c r="GM3" s="87"/>
      <c r="GN3" s="87"/>
      <c r="GO3" s="87"/>
      <c r="GP3" s="87"/>
      <c r="GQ3" s="87"/>
      <c r="GR3" s="87"/>
      <c r="GS3" s="87"/>
      <c r="GT3" s="87"/>
      <c r="GU3" s="87"/>
      <c r="GV3" s="87"/>
      <c r="GW3" s="87"/>
      <c r="GX3" s="87"/>
      <c r="GY3" s="87"/>
      <c r="GZ3" s="87"/>
      <c r="HA3" s="87"/>
      <c r="HB3" s="87"/>
      <c r="HC3" s="88">
        <v>1.25</v>
      </c>
      <c r="HD3" s="88" t="s">
        <v>42</v>
      </c>
      <c r="HE3" s="88">
        <v>1.5</v>
      </c>
      <c r="HF3" s="88" t="s">
        <v>43</v>
      </c>
      <c r="HG3" s="88">
        <v>1.25</v>
      </c>
      <c r="HH3" s="88" t="s">
        <v>42</v>
      </c>
      <c r="HI3" s="87"/>
      <c r="HJ3" s="87"/>
      <c r="HK3" s="87"/>
      <c r="HL3" s="87"/>
      <c r="HM3" s="87"/>
      <c r="HN3" s="87"/>
      <c r="HO3" s="87"/>
      <c r="HP3" s="87"/>
      <c r="HQ3" s="87"/>
      <c r="HR3" s="87"/>
      <c r="HS3" s="87"/>
      <c r="HT3" s="87"/>
      <c r="HU3" s="87"/>
      <c r="HV3" s="87"/>
      <c r="HW3" s="87"/>
      <c r="HX3" s="87"/>
      <c r="HY3" s="87"/>
      <c r="HZ3" s="87"/>
      <c r="IA3" s="87"/>
      <c r="IB3" s="87"/>
      <c r="IC3" s="87"/>
      <c r="ID3" s="87"/>
      <c r="IE3" s="87"/>
      <c r="IF3" s="87"/>
      <c r="IG3" s="87"/>
      <c r="IH3" s="87"/>
      <c r="II3" s="87"/>
      <c r="IJ3" s="87"/>
      <c r="IK3" s="87"/>
      <c r="IL3" s="87"/>
      <c r="IM3" s="87"/>
      <c r="IN3" s="87"/>
      <c r="IO3" s="87"/>
      <c r="IP3" s="87"/>
      <c r="IQ3" s="87"/>
      <c r="IR3" s="87"/>
      <c r="IS3" s="87"/>
      <c r="IT3" s="87"/>
      <c r="IU3" s="87"/>
      <c r="IV3" s="87"/>
    </row>
    <row r="4" spans="2:256" ht="21.75" customHeight="1" thickBot="1" x14ac:dyDescent="0.3">
      <c r="B4" s="197" t="s">
        <v>44</v>
      </c>
      <c r="C4" s="198"/>
      <c r="D4" s="198"/>
      <c r="E4" s="198"/>
      <c r="F4" s="198"/>
      <c r="G4" s="198"/>
      <c r="H4" s="198"/>
      <c r="I4" s="198"/>
      <c r="J4" s="198"/>
      <c r="K4" s="198"/>
      <c r="L4" s="198"/>
      <c r="M4" s="198"/>
      <c r="N4" s="198"/>
      <c r="O4" s="198"/>
      <c r="P4" s="198"/>
      <c r="Q4" s="198"/>
      <c r="R4" s="198"/>
      <c r="S4" s="199"/>
      <c r="T4" s="91"/>
      <c r="U4" s="91"/>
      <c r="V4" s="91"/>
      <c r="W4" s="92" t="s">
        <v>45</v>
      </c>
      <c r="X4" s="92" t="s">
        <v>46</v>
      </c>
      <c r="Y4" s="92" t="s">
        <v>47</v>
      </c>
      <c r="Z4" s="93"/>
      <c r="AA4" s="91"/>
      <c r="AB4" s="92" t="s">
        <v>48</v>
      </c>
      <c r="AC4" s="87"/>
      <c r="AD4" s="92" t="s">
        <v>49</v>
      </c>
      <c r="AE4" s="87"/>
      <c r="AF4" s="92" t="s">
        <v>50</v>
      </c>
      <c r="AG4" s="87"/>
      <c r="AH4" s="92" t="s">
        <v>9</v>
      </c>
      <c r="AI4" s="94"/>
      <c r="AJ4" s="94"/>
      <c r="AK4" s="94"/>
      <c r="AL4" s="94"/>
      <c r="AM4" s="94"/>
      <c r="AN4" s="94"/>
      <c r="AO4" s="94"/>
      <c r="AP4" s="95"/>
      <c r="AQ4" s="94"/>
      <c r="AR4" s="94"/>
      <c r="AS4" s="94"/>
      <c r="AT4" s="94"/>
      <c r="AU4" s="94"/>
      <c r="AV4" s="94"/>
      <c r="AW4" s="94"/>
      <c r="AX4" s="95" t="s">
        <v>51</v>
      </c>
      <c r="AY4" s="94"/>
      <c r="AZ4" s="94"/>
      <c r="BA4" s="94"/>
      <c r="BB4" s="94"/>
      <c r="BC4" s="94"/>
      <c r="BD4" s="94"/>
      <c r="BE4" s="94"/>
      <c r="BF4" s="95"/>
      <c r="BG4" s="94"/>
      <c r="BH4" s="94"/>
      <c r="BI4" s="94"/>
      <c r="BJ4" s="94"/>
      <c r="BK4" s="94"/>
      <c r="BL4" s="94"/>
      <c r="BM4" s="94"/>
      <c r="BN4" s="95"/>
      <c r="BO4" s="94"/>
      <c r="BP4" s="94"/>
      <c r="BQ4" s="94"/>
      <c r="BR4" s="94"/>
      <c r="BS4" s="94"/>
      <c r="BT4" s="94"/>
      <c r="BU4" s="94"/>
      <c r="BV4" s="95"/>
      <c r="BW4" s="94"/>
      <c r="BX4" s="94"/>
      <c r="BY4" s="94"/>
      <c r="BZ4" s="94"/>
      <c r="CA4" s="94"/>
      <c r="CB4" s="94"/>
      <c r="CC4" s="94"/>
      <c r="CD4" s="95"/>
      <c r="CE4" s="94"/>
      <c r="CF4" s="94"/>
      <c r="CG4" s="94"/>
      <c r="CH4" s="94"/>
      <c r="CI4" s="94"/>
      <c r="CJ4" s="94"/>
      <c r="CK4" s="94"/>
      <c r="CL4" s="95"/>
      <c r="CM4" s="94"/>
      <c r="CN4" s="94"/>
      <c r="CO4" s="94"/>
      <c r="CP4" s="94"/>
      <c r="CQ4" s="94"/>
      <c r="CR4" s="94"/>
      <c r="CS4" s="94"/>
      <c r="CT4" s="95"/>
      <c r="CU4" s="94"/>
      <c r="CV4" s="94"/>
      <c r="CW4" s="94"/>
      <c r="CX4" s="94"/>
      <c r="CY4" s="94"/>
      <c r="CZ4" s="94"/>
      <c r="DA4" s="94"/>
      <c r="DB4" s="95"/>
      <c r="DC4" s="94"/>
      <c r="DD4" s="94"/>
      <c r="DE4" s="94"/>
      <c r="DF4" s="94"/>
      <c r="DG4" s="94"/>
      <c r="DH4" s="94"/>
      <c r="DI4" s="94"/>
      <c r="DJ4" s="95"/>
      <c r="DK4" s="94"/>
      <c r="DL4" s="94"/>
      <c r="DM4" s="94"/>
      <c r="DN4" s="94"/>
      <c r="DO4" s="94"/>
      <c r="DP4" s="94"/>
      <c r="DQ4" s="94"/>
      <c r="DR4" s="95"/>
      <c r="DS4" s="94"/>
      <c r="DT4" s="94"/>
      <c r="DU4" s="94"/>
      <c r="DV4" s="94"/>
      <c r="DW4" s="94"/>
      <c r="DX4" s="94"/>
      <c r="DY4" s="94"/>
      <c r="DZ4" s="95"/>
      <c r="EA4" s="94"/>
      <c r="EB4" s="94"/>
      <c r="EC4" s="94"/>
      <c r="ED4" s="94"/>
      <c r="EE4" s="94"/>
      <c r="EF4" s="94"/>
      <c r="EG4" s="94"/>
      <c r="EH4" s="95"/>
      <c r="EI4" s="94"/>
      <c r="EJ4" s="94"/>
      <c r="EK4" s="94"/>
      <c r="EL4" s="94"/>
      <c r="EM4" s="94"/>
      <c r="EN4" s="94"/>
      <c r="EO4" s="94"/>
      <c r="EP4" s="95"/>
      <c r="EQ4" s="94"/>
      <c r="ER4" s="94"/>
      <c r="ES4" s="94"/>
      <c r="ET4" s="94"/>
      <c r="EU4" s="94"/>
      <c r="EV4" s="94"/>
      <c r="EW4" s="94"/>
      <c r="EX4" s="95"/>
      <c r="EY4" s="94"/>
      <c r="EZ4" s="94"/>
      <c r="FA4" s="94"/>
      <c r="FB4" s="94"/>
      <c r="FC4" s="94"/>
      <c r="FD4" s="94"/>
      <c r="FE4" s="94"/>
      <c r="FF4" s="95"/>
      <c r="FG4" s="94"/>
      <c r="FH4" s="94"/>
      <c r="FI4" s="94"/>
      <c r="FJ4" s="94"/>
      <c r="FK4" s="94"/>
      <c r="FL4" s="94"/>
      <c r="FM4" s="94"/>
      <c r="FN4" s="95"/>
      <c r="FO4" s="94"/>
      <c r="FP4" s="94"/>
      <c r="FQ4" s="94"/>
      <c r="FR4" s="94"/>
      <c r="FS4" s="94"/>
      <c r="FT4" s="94"/>
      <c r="FU4" s="94"/>
      <c r="FV4" s="95"/>
      <c r="FW4" s="94"/>
      <c r="FX4" s="94"/>
      <c r="FY4" s="94"/>
      <c r="FZ4" s="94"/>
      <c r="GA4" s="94"/>
      <c r="GB4" s="94"/>
      <c r="GC4" s="94"/>
      <c r="GD4" s="95"/>
      <c r="GE4" s="94"/>
      <c r="GF4" s="94"/>
      <c r="GG4" s="94"/>
      <c r="GH4" s="94"/>
      <c r="GI4" s="94"/>
      <c r="GJ4" s="94"/>
      <c r="GK4" s="94"/>
      <c r="GL4" s="95"/>
      <c r="GM4" s="94"/>
      <c r="GN4" s="94"/>
      <c r="GO4" s="94"/>
      <c r="GP4" s="94"/>
      <c r="GQ4" s="94"/>
      <c r="GR4" s="94"/>
      <c r="GS4" s="94"/>
      <c r="GT4" s="95"/>
      <c r="GU4" s="94"/>
      <c r="GV4" s="94"/>
      <c r="GW4" s="94"/>
      <c r="GX4" s="94"/>
      <c r="GY4" s="94"/>
      <c r="GZ4" s="94"/>
      <c r="HA4" s="94"/>
      <c r="HB4" s="95"/>
      <c r="HC4" s="88">
        <v>1.5</v>
      </c>
      <c r="HD4" s="88" t="s">
        <v>43</v>
      </c>
      <c r="HE4" s="88">
        <v>1.75</v>
      </c>
      <c r="HF4" s="88" t="s">
        <v>52</v>
      </c>
      <c r="HG4" s="88">
        <v>1.5</v>
      </c>
      <c r="HH4" s="88" t="s">
        <v>43</v>
      </c>
      <c r="HI4" s="94"/>
      <c r="HJ4" s="95"/>
      <c r="HK4" s="94"/>
      <c r="HL4" s="94"/>
      <c r="HM4" s="94"/>
      <c r="HN4" s="94"/>
      <c r="HO4" s="94"/>
      <c r="HP4" s="94"/>
      <c r="HQ4" s="94"/>
      <c r="HR4" s="95"/>
      <c r="HS4" s="94"/>
      <c r="HT4" s="94"/>
      <c r="HU4" s="94"/>
      <c r="HV4" s="94"/>
      <c r="HW4" s="94"/>
      <c r="HX4" s="94"/>
      <c r="HY4" s="94"/>
      <c r="HZ4" s="95"/>
      <c r="IA4" s="94"/>
      <c r="IB4" s="94"/>
      <c r="IC4" s="94"/>
      <c r="ID4" s="94"/>
      <c r="IE4" s="94"/>
      <c r="IF4" s="94"/>
      <c r="IG4" s="94"/>
      <c r="IH4" s="95"/>
      <c r="II4" s="94"/>
      <c r="IJ4" s="94"/>
      <c r="IK4" s="94"/>
      <c r="IL4" s="94"/>
      <c r="IM4" s="94"/>
      <c r="IN4" s="94"/>
      <c r="IO4" s="94"/>
      <c r="IP4" s="95"/>
      <c r="IQ4" s="94"/>
      <c r="IR4" s="94"/>
      <c r="IS4" s="94"/>
      <c r="IT4" s="94"/>
      <c r="IU4" s="94"/>
      <c r="IV4" s="94"/>
    </row>
    <row r="5" spans="2:256" ht="15" customHeight="1" x14ac:dyDescent="0.2">
      <c r="B5" s="200" t="s">
        <v>99</v>
      </c>
      <c r="C5" s="201"/>
      <c r="D5" s="201"/>
      <c r="E5" s="201"/>
      <c r="F5" s="202"/>
      <c r="G5" s="203"/>
      <c r="H5" s="203"/>
      <c r="I5" s="203"/>
      <c r="J5" s="203"/>
      <c r="K5" s="203"/>
      <c r="L5" s="203"/>
      <c r="M5" s="203"/>
      <c r="N5" s="203"/>
      <c r="O5" s="203"/>
      <c r="P5" s="203"/>
      <c r="Q5" s="203"/>
      <c r="R5" s="203"/>
      <c r="S5" s="203"/>
      <c r="T5" s="87"/>
      <c r="U5" s="87"/>
      <c r="V5" s="87"/>
      <c r="W5" s="87" t="s">
        <v>53</v>
      </c>
      <c r="X5" s="96" t="s">
        <v>54</v>
      </c>
      <c r="Y5" s="96" t="s">
        <v>55</v>
      </c>
      <c r="Z5" s="87"/>
      <c r="AA5" s="97"/>
      <c r="AB5" s="96" t="s">
        <v>56</v>
      </c>
      <c r="AC5" s="87"/>
      <c r="AD5" s="96" t="s">
        <v>57</v>
      </c>
      <c r="AE5" s="87"/>
      <c r="AF5" s="96" t="s">
        <v>58</v>
      </c>
      <c r="AG5" s="87"/>
      <c r="AH5" s="96" t="s">
        <v>59</v>
      </c>
      <c r="AI5" s="98"/>
      <c r="AJ5" s="98"/>
      <c r="AK5" s="99"/>
      <c r="AL5" s="99"/>
      <c r="AM5" s="99"/>
      <c r="AN5" s="99"/>
      <c r="AO5" s="99"/>
      <c r="AP5" s="98"/>
      <c r="AQ5" s="98"/>
      <c r="AR5" s="98"/>
      <c r="AS5" s="99"/>
      <c r="AT5" s="99"/>
      <c r="AU5" s="99"/>
      <c r="AV5" s="99"/>
      <c r="AW5" s="99"/>
      <c r="AX5" s="98"/>
      <c r="AY5" s="98"/>
      <c r="AZ5" s="98"/>
      <c r="BA5" s="99"/>
      <c r="BB5" s="99"/>
      <c r="BC5" s="99"/>
      <c r="BD5" s="99"/>
      <c r="BE5" s="99"/>
      <c r="BF5" s="98"/>
      <c r="BG5" s="98"/>
      <c r="BH5" s="98"/>
      <c r="BI5" s="99"/>
      <c r="BJ5" s="99"/>
      <c r="BK5" s="99"/>
      <c r="BL5" s="99"/>
      <c r="BM5" s="99"/>
      <c r="BN5" s="98"/>
      <c r="BO5" s="98"/>
      <c r="BP5" s="98"/>
      <c r="BQ5" s="99"/>
      <c r="BR5" s="99"/>
      <c r="BS5" s="99"/>
      <c r="BT5" s="99"/>
      <c r="BU5" s="99"/>
      <c r="BV5" s="98"/>
      <c r="BW5" s="98"/>
      <c r="BX5" s="98"/>
      <c r="BY5" s="99"/>
      <c r="BZ5" s="99"/>
      <c r="CA5" s="99"/>
      <c r="CB5" s="99"/>
      <c r="CC5" s="99"/>
      <c r="CD5" s="98"/>
      <c r="CE5" s="98"/>
      <c r="CF5" s="98"/>
      <c r="CG5" s="99"/>
      <c r="CH5" s="99"/>
      <c r="CI5" s="99"/>
      <c r="CJ5" s="99"/>
      <c r="CK5" s="99"/>
      <c r="CL5" s="98"/>
      <c r="CM5" s="98"/>
      <c r="CN5" s="98"/>
      <c r="CO5" s="99"/>
      <c r="CP5" s="99"/>
      <c r="CQ5" s="99"/>
      <c r="CR5" s="99"/>
      <c r="CS5" s="99"/>
      <c r="CT5" s="98"/>
      <c r="CU5" s="98"/>
      <c r="CV5" s="98"/>
      <c r="CW5" s="99"/>
      <c r="CX5" s="99"/>
      <c r="CY5" s="99"/>
      <c r="CZ5" s="99"/>
      <c r="DA5" s="99"/>
      <c r="DB5" s="98"/>
      <c r="DC5" s="98"/>
      <c r="DD5" s="98"/>
      <c r="DE5" s="99"/>
      <c r="DF5" s="99"/>
      <c r="DG5" s="99"/>
      <c r="DH5" s="99"/>
      <c r="DI5" s="99"/>
      <c r="DJ5" s="100"/>
      <c r="DK5" s="100"/>
      <c r="DL5" s="100"/>
      <c r="DM5" s="101"/>
      <c r="DN5" s="101"/>
      <c r="DO5" s="101"/>
      <c r="DP5" s="101"/>
      <c r="DQ5" s="101"/>
      <c r="DR5" s="100"/>
      <c r="DS5" s="100"/>
      <c r="DT5" s="100"/>
      <c r="DU5" s="101"/>
      <c r="DV5" s="101"/>
      <c r="DW5" s="101"/>
      <c r="DX5" s="101"/>
      <c r="DY5" s="101"/>
      <c r="DZ5" s="98"/>
      <c r="EA5" s="98"/>
      <c r="EB5" s="98"/>
      <c r="EC5" s="99"/>
      <c r="ED5" s="99"/>
      <c r="EE5" s="99"/>
      <c r="EF5" s="99"/>
      <c r="EG5" s="99"/>
      <c r="EH5" s="98"/>
      <c r="EI5" s="98"/>
      <c r="EJ5" s="98"/>
      <c r="EK5" s="99"/>
      <c r="EL5" s="99"/>
      <c r="EM5" s="99"/>
      <c r="EN5" s="99"/>
      <c r="EO5" s="99"/>
      <c r="EP5" s="98"/>
      <c r="EQ5" s="98"/>
      <c r="ER5" s="98"/>
      <c r="ES5" s="99"/>
      <c r="ET5" s="99"/>
      <c r="EU5" s="99"/>
      <c r="EV5" s="99"/>
      <c r="EW5" s="99"/>
      <c r="EX5" s="98"/>
      <c r="EY5" s="98"/>
      <c r="EZ5" s="98"/>
      <c r="FA5" s="99"/>
      <c r="FB5" s="99"/>
      <c r="FC5" s="99"/>
      <c r="FD5" s="99"/>
      <c r="FE5" s="99"/>
      <c r="FF5" s="98"/>
      <c r="FG5" s="98"/>
      <c r="FH5" s="98"/>
      <c r="FI5" s="99"/>
      <c r="FJ5" s="99"/>
      <c r="FK5" s="99"/>
      <c r="FL5" s="99"/>
      <c r="FM5" s="99"/>
      <c r="FN5" s="98"/>
      <c r="FO5" s="98"/>
      <c r="FP5" s="98"/>
      <c r="FQ5" s="99"/>
      <c r="FR5" s="99"/>
      <c r="FS5" s="99"/>
      <c r="FT5" s="99"/>
      <c r="FU5" s="99"/>
      <c r="FV5" s="98"/>
      <c r="FW5" s="98"/>
      <c r="FX5" s="98"/>
      <c r="FY5" s="99"/>
      <c r="FZ5" s="99"/>
      <c r="GA5" s="99"/>
      <c r="GB5" s="99"/>
      <c r="GC5" s="99"/>
      <c r="GD5" s="98"/>
      <c r="GE5" s="98"/>
      <c r="GF5" s="98"/>
      <c r="GG5" s="99"/>
      <c r="GH5" s="99"/>
      <c r="GI5" s="99"/>
      <c r="GJ5" s="99"/>
      <c r="GK5" s="99"/>
      <c r="GL5" s="98"/>
      <c r="GM5" s="98"/>
      <c r="GN5" s="98"/>
      <c r="GO5" s="99"/>
      <c r="GP5" s="99"/>
      <c r="GQ5" s="99"/>
      <c r="GR5" s="99"/>
      <c r="GS5" s="99"/>
      <c r="GT5" s="98"/>
      <c r="GU5" s="98"/>
      <c r="GV5" s="98"/>
      <c r="GW5" s="99"/>
      <c r="GX5" s="99"/>
      <c r="GY5" s="99"/>
      <c r="GZ5" s="99"/>
      <c r="HA5" s="99"/>
      <c r="HB5" s="98"/>
      <c r="HC5" s="88">
        <v>1.75</v>
      </c>
      <c r="HD5" s="88" t="s">
        <v>52</v>
      </c>
      <c r="HE5" s="88">
        <v>2</v>
      </c>
      <c r="HF5" s="88">
        <v>2</v>
      </c>
      <c r="HG5" s="88">
        <v>1.75</v>
      </c>
      <c r="HH5" s="88" t="s">
        <v>52</v>
      </c>
      <c r="HI5" s="99"/>
      <c r="HJ5" s="98"/>
      <c r="HK5" s="98"/>
      <c r="HL5" s="98"/>
      <c r="HM5" s="99"/>
      <c r="HN5" s="99"/>
      <c r="HO5" s="99"/>
      <c r="HP5" s="99"/>
      <c r="HQ5" s="99"/>
      <c r="HR5" s="98"/>
      <c r="HS5" s="98"/>
      <c r="HT5" s="98"/>
      <c r="HU5" s="99"/>
      <c r="HV5" s="99"/>
      <c r="HW5" s="99"/>
      <c r="HX5" s="99"/>
      <c r="HY5" s="99"/>
      <c r="HZ5" s="98"/>
      <c r="IA5" s="98"/>
      <c r="IB5" s="98"/>
      <c r="IC5" s="99"/>
      <c r="ID5" s="99"/>
      <c r="IE5" s="99"/>
      <c r="IF5" s="99"/>
      <c r="IG5" s="99"/>
      <c r="IH5" s="98"/>
      <c r="II5" s="98"/>
      <c r="IJ5" s="98"/>
      <c r="IK5" s="99"/>
      <c r="IL5" s="99"/>
      <c r="IM5" s="99"/>
      <c r="IN5" s="99"/>
      <c r="IO5" s="99"/>
      <c r="IP5" s="98"/>
      <c r="IQ5" s="98"/>
      <c r="IR5" s="98"/>
      <c r="IS5" s="99"/>
      <c r="IT5" s="99"/>
      <c r="IU5" s="99"/>
      <c r="IV5" s="99"/>
    </row>
    <row r="6" spans="2:256" ht="15" customHeight="1" x14ac:dyDescent="0.2">
      <c r="B6" s="200" t="s">
        <v>100</v>
      </c>
      <c r="C6" s="201"/>
      <c r="D6" s="201"/>
      <c r="E6" s="201"/>
      <c r="F6" s="202"/>
      <c r="G6" s="204"/>
      <c r="H6" s="204"/>
      <c r="I6" s="204"/>
      <c r="J6" s="204"/>
      <c r="K6" s="204"/>
      <c r="L6" s="204"/>
      <c r="M6" s="204"/>
      <c r="N6" s="204"/>
      <c r="O6" s="204"/>
      <c r="P6" s="204"/>
      <c r="Q6" s="204"/>
      <c r="R6" s="204"/>
      <c r="S6" s="204"/>
      <c r="T6" s="102"/>
      <c r="U6" s="103"/>
      <c r="V6" s="103"/>
      <c r="W6" s="87" t="s">
        <v>60</v>
      </c>
      <c r="X6" s="96" t="s">
        <v>61</v>
      </c>
      <c r="Y6" s="103" t="s">
        <v>62</v>
      </c>
      <c r="Z6" s="104"/>
      <c r="AA6" s="102"/>
      <c r="AB6" s="96" t="s">
        <v>63</v>
      </c>
      <c r="AC6" s="87"/>
      <c r="AD6" s="96" t="s">
        <v>64</v>
      </c>
      <c r="AE6" s="87"/>
      <c r="AF6" s="96" t="s">
        <v>60</v>
      </c>
      <c r="AG6" s="87"/>
      <c r="AH6" s="96" t="s">
        <v>65</v>
      </c>
      <c r="AI6" s="105"/>
      <c r="AJ6" s="105"/>
      <c r="AK6" s="99"/>
      <c r="AL6" s="99"/>
      <c r="AM6" s="99"/>
      <c r="AN6" s="99"/>
      <c r="AO6" s="99"/>
      <c r="AP6" s="106"/>
      <c r="AQ6" s="105"/>
      <c r="AR6" s="105"/>
      <c r="AS6" s="99"/>
      <c r="AT6" s="99"/>
      <c r="AU6" s="99"/>
      <c r="AV6" s="99"/>
      <c r="AW6" s="99"/>
      <c r="AX6" s="106"/>
      <c r="AY6" s="105"/>
      <c r="AZ6" s="105"/>
      <c r="BA6" s="99"/>
      <c r="BB6" s="99"/>
      <c r="BC6" s="99"/>
      <c r="BD6" s="99"/>
      <c r="BE6" s="99"/>
      <c r="BF6" s="106"/>
      <c r="BG6" s="105"/>
      <c r="BH6" s="105"/>
      <c r="BI6" s="99"/>
      <c r="BJ6" s="99"/>
      <c r="BK6" s="99"/>
      <c r="BL6" s="99"/>
      <c r="BM6" s="99"/>
      <c r="BN6" s="106"/>
      <c r="BO6" s="105"/>
      <c r="BP6" s="105"/>
      <c r="BQ6" s="99"/>
      <c r="BR6" s="99"/>
      <c r="BS6" s="99"/>
      <c r="BT6" s="99"/>
      <c r="BU6" s="99"/>
      <c r="BV6" s="106"/>
      <c r="BW6" s="105"/>
      <c r="BX6" s="105"/>
      <c r="BY6" s="99"/>
      <c r="BZ6" s="99"/>
      <c r="CA6" s="99"/>
      <c r="CB6" s="99"/>
      <c r="CC6" s="99"/>
      <c r="CD6" s="106"/>
      <c r="CE6" s="105"/>
      <c r="CF6" s="105"/>
      <c r="CG6" s="99"/>
      <c r="CH6" s="99"/>
      <c r="CI6" s="99"/>
      <c r="CJ6" s="99"/>
      <c r="CK6" s="99"/>
      <c r="CL6" s="106"/>
      <c r="CM6" s="105"/>
      <c r="CN6" s="105"/>
      <c r="CO6" s="99"/>
      <c r="CP6" s="99"/>
      <c r="CQ6" s="99"/>
      <c r="CR6" s="99"/>
      <c r="CS6" s="99"/>
      <c r="CT6" s="106"/>
      <c r="CU6" s="105"/>
      <c r="CV6" s="105"/>
      <c r="CW6" s="99"/>
      <c r="CX6" s="99"/>
      <c r="CY6" s="99"/>
      <c r="CZ6" s="99"/>
      <c r="DA6" s="99"/>
      <c r="DB6" s="106"/>
      <c r="DC6" s="105"/>
      <c r="DD6" s="105"/>
      <c r="DE6" s="99"/>
      <c r="DF6" s="99"/>
      <c r="DG6" s="99"/>
      <c r="DH6" s="99"/>
      <c r="DI6" s="99"/>
      <c r="DJ6" s="107"/>
      <c r="DK6" s="108"/>
      <c r="DL6" s="108"/>
      <c r="DM6" s="101"/>
      <c r="DN6" s="101"/>
      <c r="DO6" s="101"/>
      <c r="DP6" s="101"/>
      <c r="DQ6" s="101"/>
      <c r="DR6" s="107"/>
      <c r="DS6" s="108"/>
      <c r="DT6" s="108"/>
      <c r="DU6" s="101"/>
      <c r="DV6" s="101"/>
      <c r="DW6" s="101"/>
      <c r="DX6" s="101"/>
      <c r="DY6" s="101"/>
      <c r="DZ6" s="106"/>
      <c r="EA6" s="105"/>
      <c r="EB6" s="105"/>
      <c r="EC6" s="99"/>
      <c r="ED6" s="99"/>
      <c r="EE6" s="99"/>
      <c r="EF6" s="99"/>
      <c r="EG6" s="99"/>
      <c r="EH6" s="106"/>
      <c r="EI6" s="105"/>
      <c r="EJ6" s="105"/>
      <c r="EK6" s="99"/>
      <c r="EL6" s="99"/>
      <c r="EM6" s="99"/>
      <c r="EN6" s="99"/>
      <c r="EO6" s="99"/>
      <c r="EP6" s="106"/>
      <c r="EQ6" s="105"/>
      <c r="ER6" s="105"/>
      <c r="ES6" s="99"/>
      <c r="ET6" s="99"/>
      <c r="EU6" s="99"/>
      <c r="EV6" s="99"/>
      <c r="EW6" s="99"/>
      <c r="EX6" s="106"/>
      <c r="EY6" s="105"/>
      <c r="EZ6" s="105"/>
      <c r="FA6" s="99"/>
      <c r="FB6" s="99"/>
      <c r="FC6" s="99"/>
      <c r="FD6" s="99"/>
      <c r="FE6" s="99"/>
      <c r="FF6" s="106"/>
      <c r="FG6" s="105"/>
      <c r="FH6" s="105"/>
      <c r="FI6" s="99"/>
      <c r="FJ6" s="99"/>
      <c r="FK6" s="99"/>
      <c r="FL6" s="99"/>
      <c r="FM6" s="99"/>
      <c r="FN6" s="106"/>
      <c r="FO6" s="105"/>
      <c r="FP6" s="105"/>
      <c r="FQ6" s="99"/>
      <c r="FR6" s="99"/>
      <c r="FS6" s="99"/>
      <c r="FT6" s="99"/>
      <c r="FU6" s="99"/>
      <c r="FV6" s="106"/>
      <c r="FW6" s="105"/>
      <c r="FX6" s="105"/>
      <c r="FY6" s="99"/>
      <c r="FZ6" s="99"/>
      <c r="GA6" s="99"/>
      <c r="GB6" s="99"/>
      <c r="GC6" s="99"/>
      <c r="GD6" s="106"/>
      <c r="GE6" s="105"/>
      <c r="GF6" s="105"/>
      <c r="GG6" s="99"/>
      <c r="GH6" s="99"/>
      <c r="GI6" s="99"/>
      <c r="GJ6" s="99"/>
      <c r="GK6" s="99"/>
      <c r="GL6" s="106"/>
      <c r="GM6" s="105"/>
      <c r="GN6" s="105"/>
      <c r="GO6" s="99"/>
      <c r="GP6" s="99"/>
      <c r="GQ6" s="99"/>
      <c r="GR6" s="99"/>
      <c r="GS6" s="99"/>
      <c r="GT6" s="106"/>
      <c r="GU6" s="105"/>
      <c r="GV6" s="105"/>
      <c r="GW6" s="99"/>
      <c r="GX6" s="99"/>
      <c r="GY6" s="99"/>
      <c r="GZ6" s="99"/>
      <c r="HA6" s="99"/>
      <c r="HB6" s="106"/>
      <c r="HC6" s="88">
        <v>2</v>
      </c>
      <c r="HD6" s="88">
        <v>2</v>
      </c>
      <c r="HE6" s="88">
        <v>2.5</v>
      </c>
      <c r="HF6" s="88" t="s">
        <v>66</v>
      </c>
      <c r="HG6" s="88">
        <v>2</v>
      </c>
      <c r="HH6" s="88">
        <v>2</v>
      </c>
      <c r="HI6" s="99"/>
      <c r="HJ6" s="106"/>
      <c r="HK6" s="105"/>
      <c r="HL6" s="105"/>
      <c r="HM6" s="99"/>
      <c r="HN6" s="99"/>
      <c r="HO6" s="99"/>
      <c r="HP6" s="99"/>
      <c r="HQ6" s="99"/>
      <c r="HR6" s="106"/>
      <c r="HS6" s="105"/>
      <c r="HT6" s="105"/>
      <c r="HU6" s="99"/>
      <c r="HV6" s="99"/>
      <c r="HW6" s="99"/>
      <c r="HX6" s="99"/>
      <c r="HY6" s="99"/>
      <c r="HZ6" s="106"/>
      <c r="IA6" s="105"/>
      <c r="IB6" s="105"/>
      <c r="IC6" s="99"/>
      <c r="ID6" s="99"/>
      <c r="IE6" s="99"/>
      <c r="IF6" s="99"/>
      <c r="IG6" s="99"/>
      <c r="IH6" s="106"/>
      <c r="II6" s="105"/>
      <c r="IJ6" s="105"/>
      <c r="IK6" s="99"/>
      <c r="IL6" s="99"/>
      <c r="IM6" s="99"/>
      <c r="IN6" s="99"/>
      <c r="IO6" s="99"/>
      <c r="IP6" s="106"/>
      <c r="IQ6" s="105"/>
      <c r="IR6" s="105"/>
      <c r="IS6" s="99"/>
      <c r="IT6" s="99"/>
      <c r="IU6" s="99"/>
      <c r="IV6" s="99"/>
    </row>
    <row r="7" spans="2:256" ht="15" customHeight="1" thickBot="1" x14ac:dyDescent="0.25">
      <c r="B7" s="109"/>
      <c r="C7" s="110"/>
      <c r="D7" s="110"/>
      <c r="E7" s="110"/>
      <c r="F7" s="110"/>
      <c r="G7" s="110"/>
      <c r="H7" s="110"/>
      <c r="I7" s="110"/>
      <c r="J7" s="110"/>
      <c r="K7" s="110"/>
      <c r="L7" s="111"/>
      <c r="M7" s="112"/>
      <c r="N7" s="110"/>
      <c r="O7" s="110"/>
      <c r="P7" s="110"/>
      <c r="Q7" s="110"/>
      <c r="R7" s="110"/>
      <c r="S7" s="110"/>
      <c r="T7" s="102"/>
      <c r="U7" s="103"/>
      <c r="V7" s="103"/>
      <c r="W7" s="87" t="s">
        <v>67</v>
      </c>
      <c r="X7" s="96" t="s">
        <v>68</v>
      </c>
      <c r="Y7" s="103"/>
      <c r="Z7" s="104"/>
      <c r="AA7" s="102"/>
      <c r="AB7" s="96" t="s">
        <v>69</v>
      </c>
      <c r="AC7" s="87"/>
      <c r="AD7" s="87"/>
      <c r="AE7" s="87"/>
      <c r="AF7" s="96" t="s">
        <v>70</v>
      </c>
      <c r="AG7" s="87"/>
      <c r="AH7" s="96" t="s">
        <v>71</v>
      </c>
      <c r="AI7" s="105"/>
      <c r="AJ7" s="105"/>
      <c r="AK7" s="99"/>
      <c r="AL7" s="99"/>
      <c r="AM7" s="99"/>
      <c r="AN7" s="99"/>
      <c r="AO7" s="99"/>
      <c r="AP7" s="106"/>
      <c r="AQ7" s="105"/>
      <c r="AR7" s="105"/>
      <c r="AS7" s="99"/>
      <c r="AT7" s="99"/>
      <c r="AU7" s="99"/>
      <c r="AV7" s="99"/>
      <c r="AW7" s="99"/>
      <c r="AX7" s="106"/>
      <c r="AY7" s="105"/>
      <c r="AZ7" s="105"/>
      <c r="BA7" s="99"/>
      <c r="BB7" s="99"/>
      <c r="BC7" s="99"/>
      <c r="BD7" s="99"/>
      <c r="BE7" s="99"/>
      <c r="BF7" s="106"/>
      <c r="BG7" s="105"/>
      <c r="BH7" s="105"/>
      <c r="BI7" s="99"/>
      <c r="BJ7" s="99"/>
      <c r="BK7" s="99"/>
      <c r="BL7" s="99"/>
      <c r="BM7" s="99"/>
      <c r="BN7" s="106"/>
      <c r="BO7" s="105"/>
      <c r="BP7" s="105"/>
      <c r="BQ7" s="99"/>
      <c r="BR7" s="99"/>
      <c r="BS7" s="99"/>
      <c r="BT7" s="99"/>
      <c r="BU7" s="99"/>
      <c r="BV7" s="106"/>
      <c r="BW7" s="105"/>
      <c r="BX7" s="105"/>
      <c r="BY7" s="99"/>
      <c r="BZ7" s="99"/>
      <c r="CA7" s="99"/>
      <c r="CB7" s="99"/>
      <c r="CC7" s="99"/>
      <c r="CD7" s="106"/>
      <c r="CE7" s="105"/>
      <c r="CF7" s="105"/>
      <c r="CG7" s="99"/>
      <c r="CH7" s="99"/>
      <c r="CI7" s="99"/>
      <c r="CJ7" s="99"/>
      <c r="CK7" s="99"/>
      <c r="CL7" s="106"/>
      <c r="CM7" s="105"/>
      <c r="CN7" s="105"/>
      <c r="CO7" s="99"/>
      <c r="CP7" s="99"/>
      <c r="CQ7" s="99"/>
      <c r="CR7" s="99"/>
      <c r="CS7" s="99"/>
      <c r="CT7" s="106"/>
      <c r="CU7" s="105"/>
      <c r="CV7" s="105"/>
      <c r="CW7" s="99"/>
      <c r="CX7" s="99"/>
      <c r="CY7" s="99"/>
      <c r="CZ7" s="99"/>
      <c r="DA7" s="99"/>
      <c r="DB7" s="106"/>
      <c r="DC7" s="105"/>
      <c r="DD7" s="105"/>
      <c r="DE7" s="99"/>
      <c r="DF7" s="99"/>
      <c r="DG7" s="99"/>
      <c r="DH7" s="99"/>
      <c r="DI7" s="99"/>
      <c r="DJ7" s="107"/>
      <c r="DK7" s="108"/>
      <c r="DL7" s="108"/>
      <c r="DM7" s="101"/>
      <c r="DN7" s="101"/>
      <c r="DO7" s="101"/>
      <c r="DP7" s="101"/>
      <c r="DQ7" s="101"/>
      <c r="DR7" s="107"/>
      <c r="DS7" s="108"/>
      <c r="DT7" s="108"/>
      <c r="DU7" s="101"/>
      <c r="DV7" s="101"/>
      <c r="DW7" s="101"/>
      <c r="DX7" s="101"/>
      <c r="DY7" s="101"/>
      <c r="DZ7" s="106"/>
      <c r="EA7" s="105"/>
      <c r="EB7" s="105"/>
      <c r="EC7" s="99"/>
      <c r="ED7" s="99"/>
      <c r="EE7" s="99"/>
      <c r="EF7" s="99"/>
      <c r="EG7" s="99"/>
      <c r="EH7" s="106"/>
      <c r="EI7" s="105"/>
      <c r="EJ7" s="105"/>
      <c r="EK7" s="99"/>
      <c r="EL7" s="99"/>
      <c r="EM7" s="99"/>
      <c r="EN7" s="99"/>
      <c r="EO7" s="99"/>
      <c r="EP7" s="106"/>
      <c r="EQ7" s="105"/>
      <c r="ER7" s="105"/>
      <c r="ES7" s="99"/>
      <c r="ET7" s="99"/>
      <c r="EU7" s="99"/>
      <c r="EV7" s="99"/>
      <c r="EW7" s="99"/>
      <c r="EX7" s="106"/>
      <c r="EY7" s="105"/>
      <c r="EZ7" s="105"/>
      <c r="FA7" s="99"/>
      <c r="FB7" s="99"/>
      <c r="FC7" s="99"/>
      <c r="FD7" s="99"/>
      <c r="FE7" s="99"/>
      <c r="FF7" s="106"/>
      <c r="FG7" s="105"/>
      <c r="FH7" s="105"/>
      <c r="FI7" s="99"/>
      <c r="FJ7" s="99"/>
      <c r="FK7" s="99"/>
      <c r="FL7" s="99"/>
      <c r="FM7" s="99"/>
      <c r="FN7" s="106"/>
      <c r="FO7" s="105"/>
      <c r="FP7" s="105"/>
      <c r="FQ7" s="99"/>
      <c r="FR7" s="99"/>
      <c r="FS7" s="99"/>
      <c r="FT7" s="99"/>
      <c r="FU7" s="99"/>
      <c r="FV7" s="106"/>
      <c r="FW7" s="105"/>
      <c r="FX7" s="105"/>
      <c r="FY7" s="99"/>
      <c r="FZ7" s="99"/>
      <c r="GA7" s="99"/>
      <c r="GB7" s="99"/>
      <c r="GC7" s="99"/>
      <c r="GD7" s="106"/>
      <c r="GE7" s="105"/>
      <c r="GF7" s="105"/>
      <c r="GG7" s="99"/>
      <c r="GH7" s="99"/>
      <c r="GI7" s="99"/>
      <c r="GJ7" s="99"/>
      <c r="GK7" s="99"/>
      <c r="GL7" s="106"/>
      <c r="GM7" s="105"/>
      <c r="GN7" s="105"/>
      <c r="GO7" s="99"/>
      <c r="GP7" s="99"/>
      <c r="GQ7" s="99"/>
      <c r="GR7" s="99"/>
      <c r="GS7" s="99"/>
      <c r="GT7" s="106"/>
      <c r="GU7" s="105"/>
      <c r="GV7" s="105"/>
      <c r="GW7" s="99"/>
      <c r="GX7" s="99"/>
      <c r="GY7" s="99"/>
      <c r="GZ7" s="99"/>
      <c r="HA7" s="99"/>
      <c r="HB7" s="106"/>
      <c r="HC7" s="113">
        <v>2.5</v>
      </c>
      <c r="HD7" s="113" t="s">
        <v>66</v>
      </c>
      <c r="HE7" s="113">
        <v>3</v>
      </c>
      <c r="HF7" s="113">
        <v>3</v>
      </c>
      <c r="HG7" s="113">
        <v>2.5</v>
      </c>
      <c r="HH7" s="113" t="s">
        <v>66</v>
      </c>
      <c r="HI7" s="99"/>
      <c r="HJ7" s="106"/>
      <c r="HK7" s="105"/>
      <c r="HL7" s="105"/>
      <c r="HM7" s="99"/>
      <c r="HN7" s="99"/>
      <c r="HO7" s="99"/>
      <c r="HP7" s="99"/>
      <c r="HQ7" s="99"/>
      <c r="HR7" s="106"/>
      <c r="HS7" s="105"/>
      <c r="HT7" s="105"/>
      <c r="HU7" s="99"/>
      <c r="HV7" s="99"/>
      <c r="HW7" s="99"/>
      <c r="HX7" s="99"/>
      <c r="HY7" s="99"/>
      <c r="HZ7" s="106"/>
      <c r="IA7" s="105"/>
      <c r="IB7" s="105"/>
      <c r="IC7" s="99"/>
      <c r="ID7" s="99"/>
      <c r="IE7" s="99"/>
      <c r="IF7" s="99"/>
      <c r="IG7" s="99"/>
      <c r="IH7" s="106"/>
      <c r="II7" s="105"/>
      <c r="IJ7" s="105"/>
      <c r="IK7" s="99"/>
      <c r="IL7" s="99"/>
      <c r="IM7" s="99"/>
      <c r="IN7" s="99"/>
      <c r="IO7" s="99"/>
      <c r="IP7" s="106"/>
      <c r="IQ7" s="105"/>
      <c r="IR7" s="105"/>
      <c r="IS7" s="99"/>
      <c r="IT7" s="99"/>
      <c r="IU7" s="99"/>
      <c r="IV7" s="99"/>
    </row>
    <row r="8" spans="2:256" ht="15.75" thickBot="1" x14ac:dyDescent="0.3">
      <c r="B8" s="188" t="s">
        <v>72</v>
      </c>
      <c r="C8" s="189"/>
      <c r="D8" s="189"/>
      <c r="E8" s="189"/>
      <c r="F8" s="189"/>
      <c r="G8" s="189"/>
      <c r="H8" s="189"/>
      <c r="I8" s="189"/>
      <c r="J8" s="189"/>
      <c r="K8" s="189"/>
      <c r="L8" s="189"/>
      <c r="M8" s="189"/>
      <c r="N8" s="189"/>
      <c r="O8" s="189"/>
      <c r="P8" s="189"/>
      <c r="Q8" s="189"/>
      <c r="R8" s="189"/>
      <c r="S8" s="190"/>
      <c r="T8" s="102"/>
      <c r="U8" s="103"/>
      <c r="V8" s="103"/>
      <c r="W8" s="87" t="s">
        <v>73</v>
      </c>
      <c r="X8" s="87"/>
      <c r="Y8" s="103"/>
      <c r="Z8" s="104"/>
      <c r="AA8" s="102"/>
      <c r="AB8" s="96" t="s">
        <v>74</v>
      </c>
      <c r="AC8" s="87"/>
      <c r="AD8" s="87"/>
      <c r="AE8" s="87"/>
      <c r="AF8" s="96" t="s">
        <v>73</v>
      </c>
      <c r="AG8" s="87"/>
      <c r="AH8" s="96" t="s">
        <v>75</v>
      </c>
      <c r="AI8" s="105"/>
      <c r="AJ8" s="105"/>
      <c r="AK8" s="99"/>
      <c r="AL8" s="99"/>
      <c r="AM8" s="99"/>
      <c r="AN8" s="99"/>
      <c r="AO8" s="99"/>
      <c r="AP8" s="106"/>
      <c r="AQ8" s="105"/>
      <c r="AR8" s="105"/>
      <c r="AS8" s="99"/>
      <c r="AT8" s="99"/>
      <c r="AU8" s="99"/>
      <c r="AV8" s="99"/>
      <c r="AW8" s="99"/>
      <c r="AX8" s="106"/>
      <c r="AY8" s="105"/>
      <c r="AZ8" s="105"/>
      <c r="BA8" s="99"/>
      <c r="BB8" s="99"/>
      <c r="BC8" s="99"/>
      <c r="BD8" s="99"/>
      <c r="BE8" s="99"/>
      <c r="BF8" s="106"/>
      <c r="BG8" s="105"/>
      <c r="BH8" s="105"/>
      <c r="BI8" s="99"/>
      <c r="BJ8" s="99"/>
      <c r="BK8" s="99"/>
      <c r="BL8" s="99"/>
      <c r="BM8" s="99"/>
      <c r="BN8" s="106"/>
      <c r="BO8" s="105"/>
      <c r="BP8" s="105"/>
      <c r="BQ8" s="99"/>
      <c r="BR8" s="99"/>
      <c r="BS8" s="99"/>
      <c r="BT8" s="99"/>
      <c r="BU8" s="99"/>
      <c r="BV8" s="106"/>
      <c r="BW8" s="105"/>
      <c r="BX8" s="105"/>
      <c r="BY8" s="99"/>
      <c r="BZ8" s="99"/>
      <c r="CA8" s="99"/>
      <c r="CB8" s="99"/>
      <c r="CC8" s="99"/>
      <c r="CD8" s="106"/>
      <c r="CE8" s="105"/>
      <c r="CF8" s="105"/>
      <c r="CG8" s="99"/>
      <c r="CH8" s="99"/>
      <c r="CI8" s="99"/>
      <c r="CJ8" s="99"/>
      <c r="CK8" s="99"/>
      <c r="CL8" s="106"/>
      <c r="CM8" s="105"/>
      <c r="CN8" s="105"/>
      <c r="CO8" s="99"/>
      <c r="CP8" s="99"/>
      <c r="CQ8" s="99"/>
      <c r="CR8" s="99"/>
      <c r="CS8" s="99"/>
      <c r="CT8" s="106"/>
      <c r="CU8" s="105"/>
      <c r="CV8" s="105"/>
      <c r="CW8" s="99"/>
      <c r="CX8" s="99"/>
      <c r="CY8" s="99"/>
      <c r="CZ8" s="99"/>
      <c r="DA8" s="99"/>
      <c r="DB8" s="106"/>
      <c r="DC8" s="105"/>
      <c r="DD8" s="105"/>
      <c r="DE8" s="99"/>
      <c r="DF8" s="99"/>
      <c r="DG8" s="99"/>
      <c r="DH8" s="99"/>
      <c r="DI8" s="99"/>
      <c r="DJ8" s="107"/>
      <c r="DK8" s="108"/>
      <c r="DL8" s="108"/>
      <c r="DM8" s="101"/>
      <c r="DN8" s="101"/>
      <c r="DO8" s="101"/>
      <c r="DP8" s="101"/>
      <c r="DQ8" s="101"/>
      <c r="DR8" s="107"/>
      <c r="DS8" s="108"/>
      <c r="DT8" s="108"/>
      <c r="DU8" s="101"/>
      <c r="DV8" s="101"/>
      <c r="DW8" s="101"/>
      <c r="DX8" s="101"/>
      <c r="DY8" s="101"/>
      <c r="DZ8" s="106"/>
      <c r="EA8" s="105"/>
      <c r="EB8" s="105"/>
      <c r="EC8" s="99"/>
      <c r="ED8" s="99"/>
      <c r="EE8" s="99"/>
      <c r="EF8" s="99"/>
      <c r="EG8" s="99"/>
      <c r="EH8" s="106"/>
      <c r="EI8" s="105"/>
      <c r="EJ8" s="105"/>
      <c r="EK8" s="99"/>
      <c r="EL8" s="99"/>
      <c r="EM8" s="99"/>
      <c r="EN8" s="99"/>
      <c r="EO8" s="99"/>
      <c r="EP8" s="106"/>
      <c r="EQ8" s="105"/>
      <c r="ER8" s="105"/>
      <c r="ES8" s="99"/>
      <c r="ET8" s="99"/>
      <c r="EU8" s="99"/>
      <c r="EV8" s="99"/>
      <c r="EW8" s="99"/>
      <c r="EX8" s="106"/>
      <c r="EY8" s="105"/>
      <c r="EZ8" s="105"/>
      <c r="FA8" s="99"/>
      <c r="FB8" s="99"/>
      <c r="FC8" s="99"/>
      <c r="FD8" s="99"/>
      <c r="FE8" s="99"/>
      <c r="FF8" s="106"/>
      <c r="FG8" s="105"/>
      <c r="FH8" s="105"/>
      <c r="FI8" s="99"/>
      <c r="FJ8" s="99"/>
      <c r="FK8" s="99"/>
      <c r="FL8" s="99"/>
      <c r="FM8" s="99"/>
      <c r="FN8" s="106"/>
      <c r="FO8" s="105"/>
      <c r="FP8" s="105"/>
      <c r="FQ8" s="99"/>
      <c r="FR8" s="99"/>
      <c r="FS8" s="99"/>
      <c r="FT8" s="99"/>
      <c r="FU8" s="99"/>
      <c r="FV8" s="106"/>
      <c r="FW8" s="105"/>
      <c r="FX8" s="105"/>
      <c r="FY8" s="99"/>
      <c r="FZ8" s="99"/>
      <c r="GA8" s="99"/>
      <c r="GB8" s="99"/>
      <c r="GC8" s="99"/>
      <c r="GD8" s="106"/>
      <c r="GE8" s="105"/>
      <c r="GF8" s="105"/>
      <c r="GG8" s="99"/>
      <c r="GH8" s="99"/>
      <c r="GI8" s="99"/>
      <c r="GJ8" s="99"/>
      <c r="GK8" s="99"/>
      <c r="GL8" s="106"/>
      <c r="GM8" s="105"/>
      <c r="GN8" s="105"/>
      <c r="GO8" s="99"/>
      <c r="GP8" s="99"/>
      <c r="GQ8" s="99"/>
      <c r="GR8" s="99"/>
      <c r="GS8" s="99"/>
      <c r="GT8" s="106"/>
      <c r="GU8" s="105"/>
      <c r="GV8" s="105"/>
      <c r="GW8" s="99"/>
      <c r="GX8" s="99"/>
      <c r="GY8" s="99"/>
      <c r="GZ8" s="99"/>
      <c r="HA8" s="99"/>
      <c r="HB8" s="106"/>
      <c r="HC8" s="88">
        <v>3</v>
      </c>
      <c r="HD8" s="88">
        <v>3</v>
      </c>
      <c r="HE8" s="88">
        <v>3.5</v>
      </c>
      <c r="HF8" s="88" t="s">
        <v>76</v>
      </c>
      <c r="HG8" s="88">
        <v>3</v>
      </c>
      <c r="HH8" s="88">
        <v>3</v>
      </c>
      <c r="HI8" s="99"/>
      <c r="HJ8" s="106"/>
      <c r="HK8" s="105"/>
      <c r="HL8" s="105"/>
      <c r="HM8" s="99"/>
      <c r="HN8" s="99"/>
      <c r="HO8" s="99"/>
      <c r="HP8" s="99"/>
      <c r="HQ8" s="99"/>
      <c r="HR8" s="106"/>
      <c r="HS8" s="105"/>
      <c r="HT8" s="105"/>
      <c r="HU8" s="99"/>
      <c r="HV8" s="99"/>
      <c r="HW8" s="99"/>
      <c r="HX8" s="99"/>
      <c r="HY8" s="99"/>
      <c r="HZ8" s="106"/>
      <c r="IA8" s="105"/>
      <c r="IB8" s="105"/>
      <c r="IC8" s="99"/>
      <c r="ID8" s="99"/>
      <c r="IE8" s="99"/>
      <c r="IF8" s="99"/>
      <c r="IG8" s="99"/>
      <c r="IH8" s="106"/>
      <c r="II8" s="105"/>
      <c r="IJ8" s="105"/>
      <c r="IK8" s="99"/>
      <c r="IL8" s="99"/>
      <c r="IM8" s="99"/>
      <c r="IN8" s="99"/>
      <c r="IO8" s="99"/>
      <c r="IP8" s="106"/>
      <c r="IQ8" s="105"/>
      <c r="IR8" s="105"/>
      <c r="IS8" s="99"/>
      <c r="IT8" s="99"/>
      <c r="IU8" s="99"/>
      <c r="IV8" s="99"/>
    </row>
    <row r="9" spans="2:256" ht="33.75" x14ac:dyDescent="0.2">
      <c r="B9" s="114"/>
      <c r="C9" s="114"/>
      <c r="D9" s="102"/>
      <c r="E9" s="103"/>
      <c r="F9" s="103"/>
      <c r="G9" s="191" t="s">
        <v>77</v>
      </c>
      <c r="H9" s="192"/>
      <c r="I9" s="191" t="s">
        <v>78</v>
      </c>
      <c r="J9" s="192"/>
      <c r="K9" s="191" t="s">
        <v>79</v>
      </c>
      <c r="L9" s="192"/>
      <c r="M9" s="193" t="s">
        <v>80</v>
      </c>
      <c r="N9" s="193"/>
      <c r="O9" s="193" t="s">
        <v>81</v>
      </c>
      <c r="P9" s="193"/>
      <c r="Q9" s="193" t="s">
        <v>82</v>
      </c>
      <c r="R9" s="193"/>
      <c r="S9" s="133" t="s">
        <v>83</v>
      </c>
      <c r="T9" s="115"/>
      <c r="U9" s="103"/>
      <c r="V9" s="103"/>
      <c r="W9" s="87" t="s">
        <v>84</v>
      </c>
      <c r="X9" s="87"/>
      <c r="Y9" s="103"/>
      <c r="Z9" s="97"/>
      <c r="AA9" s="97"/>
      <c r="AB9" s="96" t="s">
        <v>85</v>
      </c>
      <c r="AC9" s="87"/>
      <c r="AD9" s="87"/>
      <c r="AE9" s="87"/>
      <c r="AF9" s="96" t="s">
        <v>86</v>
      </c>
      <c r="AG9" s="87"/>
      <c r="AH9" s="98"/>
      <c r="AI9" s="98"/>
      <c r="AJ9" s="98"/>
      <c r="AK9" s="99"/>
      <c r="AL9" s="99"/>
      <c r="AM9" s="99"/>
      <c r="AN9" s="99"/>
      <c r="AO9" s="99"/>
      <c r="AP9" s="98"/>
      <c r="AQ9" s="98"/>
      <c r="AR9" s="98"/>
      <c r="AS9" s="99"/>
      <c r="AT9" s="99"/>
      <c r="AU9" s="99"/>
      <c r="AV9" s="99"/>
      <c r="AW9" s="99"/>
      <c r="AX9" s="98"/>
      <c r="AY9" s="98"/>
      <c r="AZ9" s="98"/>
      <c r="BA9" s="99"/>
      <c r="BB9" s="99"/>
      <c r="BC9" s="99"/>
      <c r="BD9" s="99"/>
      <c r="BE9" s="99"/>
      <c r="BF9" s="98"/>
      <c r="BG9" s="98"/>
      <c r="BH9" s="98"/>
      <c r="BI9" s="99"/>
      <c r="BJ9" s="99"/>
      <c r="BK9" s="99"/>
      <c r="BL9" s="99"/>
      <c r="BM9" s="99"/>
      <c r="BN9" s="98"/>
      <c r="BO9" s="98"/>
      <c r="BP9" s="98"/>
      <c r="BQ9" s="99"/>
      <c r="BR9" s="99"/>
      <c r="BS9" s="99"/>
      <c r="BT9" s="99"/>
      <c r="BU9" s="99"/>
      <c r="BV9" s="98"/>
      <c r="BW9" s="98"/>
      <c r="BX9" s="98"/>
      <c r="BY9" s="99"/>
      <c r="BZ9" s="99"/>
      <c r="CA9" s="99"/>
      <c r="CB9" s="99"/>
      <c r="CC9" s="99"/>
      <c r="CD9" s="98"/>
      <c r="CE9" s="98"/>
      <c r="CF9" s="98"/>
      <c r="CG9" s="99"/>
      <c r="CH9" s="99"/>
      <c r="CI9" s="99"/>
      <c r="CJ9" s="99"/>
      <c r="CK9" s="99"/>
      <c r="CL9" s="98"/>
      <c r="CM9" s="98"/>
      <c r="CN9" s="98"/>
      <c r="CO9" s="99"/>
      <c r="CP9" s="99"/>
      <c r="CQ9" s="99"/>
      <c r="CR9" s="99"/>
      <c r="CS9" s="99"/>
      <c r="CT9" s="98"/>
      <c r="CU9" s="98"/>
      <c r="CV9" s="98"/>
      <c r="CW9" s="99"/>
      <c r="CX9" s="99"/>
      <c r="CY9" s="99"/>
      <c r="CZ9" s="99"/>
      <c r="DA9" s="99"/>
      <c r="DB9" s="98"/>
      <c r="DC9" s="98"/>
      <c r="DD9" s="98"/>
      <c r="DE9" s="99"/>
      <c r="DF9" s="99"/>
      <c r="DG9" s="99"/>
      <c r="DH9" s="99"/>
      <c r="DI9" s="99"/>
      <c r="DJ9" s="100"/>
      <c r="DK9" s="100"/>
      <c r="DL9" s="100"/>
      <c r="DM9" s="101"/>
      <c r="DN9" s="101"/>
      <c r="DO9" s="101"/>
      <c r="DP9" s="101"/>
      <c r="DQ9" s="101"/>
      <c r="DR9" s="100"/>
      <c r="DS9" s="100"/>
      <c r="DT9" s="100"/>
      <c r="DU9" s="101"/>
      <c r="DV9" s="101"/>
      <c r="DW9" s="101"/>
      <c r="DX9" s="101"/>
      <c r="DY9" s="101"/>
      <c r="DZ9" s="98"/>
      <c r="EA9" s="98"/>
      <c r="EB9" s="98"/>
      <c r="EC9" s="99"/>
      <c r="ED9" s="99"/>
      <c r="EE9" s="99"/>
      <c r="EF9" s="99"/>
      <c r="EG9" s="99"/>
      <c r="EH9" s="98"/>
      <c r="EI9" s="98"/>
      <c r="EJ9" s="98"/>
      <c r="EK9" s="99"/>
      <c r="EL9" s="99"/>
      <c r="EM9" s="99"/>
      <c r="EN9" s="99"/>
      <c r="EO9" s="99"/>
      <c r="EP9" s="98"/>
      <c r="EQ9" s="98"/>
      <c r="ER9" s="98"/>
      <c r="ES9" s="99"/>
      <c r="ET9" s="99"/>
      <c r="EU9" s="99"/>
      <c r="EV9" s="99"/>
      <c r="EW9" s="99"/>
      <c r="EX9" s="98"/>
      <c r="EY9" s="98"/>
      <c r="EZ9" s="98"/>
      <c r="FA9" s="99"/>
      <c r="FB9" s="99"/>
      <c r="FC9" s="99"/>
      <c r="FD9" s="99"/>
      <c r="FE9" s="99"/>
      <c r="FF9" s="98"/>
      <c r="FG9" s="98"/>
      <c r="FH9" s="98"/>
      <c r="FI9" s="99"/>
      <c r="FJ9" s="99"/>
      <c r="FK9" s="99"/>
      <c r="FL9" s="99"/>
      <c r="FM9" s="99"/>
      <c r="FN9" s="98"/>
      <c r="FO9" s="98"/>
      <c r="FP9" s="98"/>
      <c r="FQ9" s="99"/>
      <c r="FR9" s="99"/>
      <c r="FS9" s="99"/>
      <c r="FT9" s="99"/>
      <c r="FU9" s="99"/>
      <c r="FV9" s="98"/>
      <c r="FW9" s="98"/>
      <c r="FX9" s="98"/>
      <c r="FY9" s="99"/>
      <c r="FZ9" s="99"/>
      <c r="GA9" s="99"/>
      <c r="GB9" s="99"/>
      <c r="GC9" s="99"/>
      <c r="GD9" s="98"/>
      <c r="GE9" s="98"/>
      <c r="GF9" s="98"/>
      <c r="GG9" s="99"/>
      <c r="GH9" s="99"/>
      <c r="GI9" s="99"/>
      <c r="GJ9" s="99"/>
      <c r="GK9" s="99"/>
      <c r="GL9" s="98"/>
      <c r="GM9" s="98"/>
      <c r="GN9" s="98"/>
      <c r="GO9" s="99"/>
      <c r="GP9" s="99"/>
      <c r="GQ9" s="99"/>
      <c r="GR9" s="99"/>
      <c r="GS9" s="99"/>
      <c r="GT9" s="98"/>
      <c r="GU9" s="98"/>
      <c r="GV9" s="98"/>
      <c r="GW9" s="99"/>
      <c r="GX9" s="99"/>
      <c r="GY9" s="99"/>
      <c r="GZ9" s="99"/>
      <c r="HA9" s="99"/>
      <c r="HB9" s="98"/>
      <c r="HC9" s="113">
        <v>3.5</v>
      </c>
      <c r="HD9" s="113" t="s">
        <v>76</v>
      </c>
      <c r="HE9" s="113">
        <v>4</v>
      </c>
      <c r="HF9" s="113">
        <v>4</v>
      </c>
      <c r="HG9" s="113">
        <v>3.5</v>
      </c>
      <c r="HH9" s="113" t="s">
        <v>76</v>
      </c>
      <c r="HI9" s="99"/>
      <c r="HJ9" s="98"/>
      <c r="HK9" s="98"/>
      <c r="HL9" s="98"/>
      <c r="HM9" s="99"/>
      <c r="HN9" s="99"/>
      <c r="HO9" s="99"/>
      <c r="HP9" s="99"/>
      <c r="HQ9" s="99"/>
      <c r="HR9" s="98"/>
      <c r="HS9" s="98"/>
      <c r="HT9" s="98"/>
      <c r="HU9" s="99"/>
      <c r="HV9" s="99"/>
      <c r="HW9" s="99"/>
      <c r="HX9" s="99"/>
      <c r="HY9" s="99"/>
      <c r="HZ9" s="98"/>
      <c r="IA9" s="98"/>
      <c r="IB9" s="98"/>
      <c r="IC9" s="99"/>
      <c r="ID9" s="99"/>
      <c r="IE9" s="99"/>
      <c r="IF9" s="99"/>
      <c r="IG9" s="99"/>
      <c r="IH9" s="98"/>
      <c r="II9" s="98"/>
      <c r="IJ9" s="98"/>
      <c r="IK9" s="99"/>
      <c r="IL9" s="99"/>
      <c r="IM9" s="99"/>
      <c r="IN9" s="99"/>
      <c r="IO9" s="99"/>
      <c r="IP9" s="98"/>
      <c r="IQ9" s="98"/>
      <c r="IR9" s="98"/>
      <c r="IS9" s="99"/>
      <c r="IT9" s="99"/>
      <c r="IU9" s="99"/>
      <c r="IV9" s="99"/>
    </row>
    <row r="10" spans="2:256" x14ac:dyDescent="0.2">
      <c r="B10" s="212" t="s">
        <v>108</v>
      </c>
      <c r="C10" s="212"/>
      <c r="D10" s="212"/>
      <c r="E10" s="212"/>
      <c r="F10" s="212"/>
      <c r="G10" s="205" t="s">
        <v>55</v>
      </c>
      <c r="H10" s="206"/>
      <c r="I10" s="205"/>
      <c r="J10" s="206"/>
      <c r="K10" s="205"/>
      <c r="L10" s="206"/>
      <c r="M10" s="205"/>
      <c r="N10" s="206"/>
      <c r="O10" s="205"/>
      <c r="P10" s="206"/>
      <c r="Q10" s="205"/>
      <c r="R10" s="206"/>
      <c r="S10" s="132"/>
      <c r="T10" s="97"/>
      <c r="U10" s="103"/>
      <c r="V10" s="103"/>
      <c r="W10" s="87" t="s">
        <v>87</v>
      </c>
      <c r="X10" s="103"/>
      <c r="Y10" s="103"/>
      <c r="Z10" s="97"/>
      <c r="AA10" s="97"/>
      <c r="AB10" s="96" t="s">
        <v>88</v>
      </c>
      <c r="AC10" s="87"/>
      <c r="AD10" s="87"/>
      <c r="AE10" s="87"/>
      <c r="AF10" s="87"/>
      <c r="AG10" s="87"/>
      <c r="AH10" s="98"/>
      <c r="AI10" s="98"/>
      <c r="AJ10" s="98"/>
      <c r="AK10" s="99"/>
      <c r="AL10" s="99"/>
      <c r="AM10" s="99"/>
      <c r="AN10" s="99"/>
      <c r="AO10" s="99"/>
      <c r="AP10" s="98"/>
      <c r="AQ10" s="98"/>
      <c r="AR10" s="98"/>
      <c r="AS10" s="99"/>
      <c r="AT10" s="99"/>
      <c r="AU10" s="99"/>
      <c r="AV10" s="99"/>
      <c r="AW10" s="99"/>
      <c r="AX10" s="98"/>
      <c r="AY10" s="98"/>
      <c r="AZ10" s="98"/>
      <c r="BA10" s="99"/>
      <c r="BB10" s="99"/>
      <c r="BC10" s="99"/>
      <c r="BD10" s="99"/>
      <c r="BE10" s="99"/>
      <c r="BF10" s="98"/>
      <c r="BG10" s="98"/>
      <c r="BH10" s="98"/>
      <c r="BI10" s="99"/>
      <c r="BJ10" s="99"/>
      <c r="BK10" s="99"/>
      <c r="BL10" s="99"/>
      <c r="BM10" s="99"/>
      <c r="BN10" s="98"/>
      <c r="BO10" s="98"/>
      <c r="BP10" s="98"/>
      <c r="BQ10" s="99"/>
      <c r="BR10" s="99"/>
      <c r="BS10" s="99"/>
      <c r="BT10" s="99"/>
      <c r="BU10" s="99"/>
      <c r="BV10" s="98"/>
      <c r="BW10" s="98"/>
      <c r="BX10" s="98"/>
      <c r="BY10" s="99"/>
      <c r="BZ10" s="99"/>
      <c r="CA10" s="99"/>
      <c r="CB10" s="99"/>
      <c r="CC10" s="99"/>
      <c r="CD10" s="98"/>
      <c r="CE10" s="98"/>
      <c r="CF10" s="98"/>
      <c r="CG10" s="99"/>
      <c r="CH10" s="99"/>
      <c r="CI10" s="99"/>
      <c r="CJ10" s="99"/>
      <c r="CK10" s="99"/>
      <c r="CL10" s="98"/>
      <c r="CM10" s="98"/>
      <c r="CN10" s="98"/>
      <c r="CO10" s="99"/>
      <c r="CP10" s="99"/>
      <c r="CQ10" s="99"/>
      <c r="CR10" s="99"/>
      <c r="CS10" s="99"/>
      <c r="CT10" s="98"/>
      <c r="CU10" s="98"/>
      <c r="CV10" s="98"/>
      <c r="CW10" s="99"/>
      <c r="CX10" s="99"/>
      <c r="CY10" s="99"/>
      <c r="CZ10" s="99"/>
      <c r="DA10" s="99"/>
      <c r="DB10" s="98"/>
      <c r="DC10" s="98"/>
      <c r="DD10" s="98"/>
      <c r="DE10" s="99"/>
      <c r="DF10" s="99"/>
      <c r="DG10" s="99"/>
      <c r="DH10" s="99"/>
      <c r="DI10" s="99"/>
      <c r="DJ10" s="100"/>
      <c r="DK10" s="100"/>
      <c r="DL10" s="100"/>
      <c r="DM10" s="101"/>
      <c r="DN10" s="101"/>
      <c r="DO10" s="101"/>
      <c r="DP10" s="101"/>
      <c r="DQ10" s="101"/>
      <c r="DR10" s="100"/>
      <c r="DS10" s="100"/>
      <c r="DT10" s="100"/>
      <c r="DU10" s="101"/>
      <c r="DV10" s="101"/>
      <c r="DW10" s="101"/>
      <c r="DX10" s="101"/>
      <c r="DY10" s="101"/>
      <c r="DZ10" s="98"/>
      <c r="EA10" s="98"/>
      <c r="EB10" s="98"/>
      <c r="EC10" s="99"/>
      <c r="ED10" s="99"/>
      <c r="EE10" s="99"/>
      <c r="EF10" s="99"/>
      <c r="EG10" s="99"/>
      <c r="EH10" s="98"/>
      <c r="EI10" s="98"/>
      <c r="EJ10" s="98"/>
      <c r="EK10" s="99"/>
      <c r="EL10" s="99"/>
      <c r="EM10" s="99"/>
      <c r="EN10" s="99"/>
      <c r="EO10" s="99"/>
      <c r="EP10" s="98"/>
      <c r="EQ10" s="98"/>
      <c r="ER10" s="98"/>
      <c r="ES10" s="99"/>
      <c r="ET10" s="99"/>
      <c r="EU10" s="99"/>
      <c r="EV10" s="99"/>
      <c r="EW10" s="99"/>
      <c r="EX10" s="98"/>
      <c r="EY10" s="98"/>
      <c r="EZ10" s="98"/>
      <c r="FA10" s="99"/>
      <c r="FB10" s="99"/>
      <c r="FC10" s="99"/>
      <c r="FD10" s="99"/>
      <c r="FE10" s="99"/>
      <c r="FF10" s="98"/>
      <c r="FG10" s="98"/>
      <c r="FH10" s="98"/>
      <c r="FI10" s="99"/>
      <c r="FJ10" s="99"/>
      <c r="FK10" s="99"/>
      <c r="FL10" s="99"/>
      <c r="FM10" s="99"/>
      <c r="FN10" s="98"/>
      <c r="FO10" s="98"/>
      <c r="FP10" s="98"/>
      <c r="FQ10" s="99"/>
      <c r="FR10" s="99"/>
      <c r="FS10" s="99"/>
      <c r="FT10" s="99"/>
      <c r="FU10" s="99"/>
      <c r="FV10" s="98"/>
      <c r="FW10" s="98"/>
      <c r="FX10" s="98"/>
      <c r="FY10" s="99"/>
      <c r="FZ10" s="99"/>
      <c r="GA10" s="99"/>
      <c r="GB10" s="99"/>
      <c r="GC10" s="99"/>
      <c r="GD10" s="98"/>
      <c r="GE10" s="98"/>
      <c r="GF10" s="98"/>
      <c r="GG10" s="99"/>
      <c r="GH10" s="99"/>
      <c r="GI10" s="99"/>
      <c r="GJ10" s="99"/>
      <c r="GK10" s="99"/>
      <c r="GL10" s="98"/>
      <c r="GM10" s="98"/>
      <c r="GN10" s="98"/>
      <c r="GO10" s="99"/>
      <c r="GP10" s="99"/>
      <c r="GQ10" s="99"/>
      <c r="GR10" s="99"/>
      <c r="GS10" s="99"/>
      <c r="GT10" s="98"/>
      <c r="GU10" s="98"/>
      <c r="GV10" s="98"/>
      <c r="GW10" s="99"/>
      <c r="GX10" s="99"/>
      <c r="GY10" s="99"/>
      <c r="GZ10" s="99"/>
      <c r="HA10" s="99"/>
      <c r="HB10" s="98"/>
      <c r="HC10" s="88">
        <v>4</v>
      </c>
      <c r="HD10" s="88">
        <v>4</v>
      </c>
      <c r="HE10" s="88">
        <v>4.5</v>
      </c>
      <c r="HF10" s="88" t="s">
        <v>89</v>
      </c>
      <c r="HG10" s="88">
        <v>4</v>
      </c>
      <c r="HH10" s="88">
        <v>4</v>
      </c>
      <c r="HI10" s="99"/>
      <c r="HJ10" s="98"/>
      <c r="HK10" s="98"/>
      <c r="HL10" s="98"/>
      <c r="HM10" s="99"/>
      <c r="HN10" s="99"/>
      <c r="HO10" s="99"/>
      <c r="HP10" s="99"/>
      <c r="HQ10" s="99"/>
      <c r="HR10" s="98"/>
      <c r="HS10" s="98"/>
      <c r="HT10" s="98"/>
      <c r="HU10" s="99"/>
      <c r="HV10" s="99"/>
      <c r="HW10" s="99"/>
      <c r="HX10" s="99"/>
      <c r="HY10" s="99"/>
      <c r="HZ10" s="98"/>
      <c r="IA10" s="98"/>
      <c r="IB10" s="98"/>
      <c r="IC10" s="99"/>
      <c r="ID10" s="99"/>
      <c r="IE10" s="99"/>
      <c r="IF10" s="99"/>
      <c r="IG10" s="99"/>
      <c r="IH10" s="98"/>
      <c r="II10" s="98"/>
      <c r="IJ10" s="98"/>
      <c r="IK10" s="99"/>
      <c r="IL10" s="99"/>
      <c r="IM10" s="99"/>
      <c r="IN10" s="99"/>
      <c r="IO10" s="99"/>
      <c r="IP10" s="98"/>
      <c r="IQ10" s="98"/>
      <c r="IR10" s="98"/>
      <c r="IS10" s="99"/>
      <c r="IT10" s="99"/>
      <c r="IU10" s="99"/>
      <c r="IV10" s="99"/>
    </row>
    <row r="11" spans="2:256" ht="33.75" x14ac:dyDescent="0.2">
      <c r="B11" s="207" t="s">
        <v>101</v>
      </c>
      <c r="C11" s="208"/>
      <c r="D11" s="208"/>
      <c r="E11" s="208"/>
      <c r="F11" s="209"/>
      <c r="G11" s="210"/>
      <c r="H11" s="211"/>
      <c r="I11" s="210"/>
      <c r="J11" s="211"/>
      <c r="K11" s="210"/>
      <c r="L11" s="211"/>
      <c r="M11" s="210"/>
      <c r="N11" s="211"/>
      <c r="O11" s="210"/>
      <c r="P11" s="211"/>
      <c r="Q11" s="210"/>
      <c r="R11" s="211"/>
      <c r="S11" s="116"/>
      <c r="T11" s="97"/>
      <c r="U11" s="103"/>
      <c r="V11" s="103"/>
      <c r="W11" s="103"/>
      <c r="X11" s="103"/>
      <c r="Y11" s="103"/>
      <c r="Z11" s="97"/>
      <c r="AA11" s="97"/>
      <c r="AB11" s="96" t="s">
        <v>90</v>
      </c>
      <c r="AC11" s="87"/>
      <c r="AD11" s="87"/>
      <c r="AE11" s="87"/>
      <c r="AF11" s="87"/>
      <c r="AG11" s="87"/>
      <c r="AH11" s="98"/>
      <c r="AI11" s="98"/>
      <c r="AJ11" s="98"/>
      <c r="AK11" s="99"/>
      <c r="AL11" s="99"/>
      <c r="AM11" s="99"/>
      <c r="AN11" s="99"/>
      <c r="AO11" s="99"/>
      <c r="AP11" s="98"/>
      <c r="AQ11" s="98"/>
      <c r="AR11" s="98"/>
      <c r="AS11" s="99"/>
      <c r="AT11" s="99"/>
      <c r="AU11" s="99"/>
      <c r="AV11" s="99"/>
      <c r="AW11" s="99"/>
      <c r="AX11" s="98"/>
      <c r="AY11" s="98"/>
      <c r="AZ11" s="98"/>
      <c r="BA11" s="99"/>
      <c r="BB11" s="99"/>
      <c r="BC11" s="99"/>
      <c r="BD11" s="99"/>
      <c r="BE11" s="99"/>
      <c r="BF11" s="98"/>
      <c r="BG11" s="98"/>
      <c r="BH11" s="98"/>
      <c r="BI11" s="99"/>
      <c r="BJ11" s="99"/>
      <c r="BK11" s="99"/>
      <c r="BL11" s="99"/>
      <c r="BM11" s="99"/>
      <c r="BN11" s="98"/>
      <c r="BO11" s="98"/>
      <c r="BP11" s="98"/>
      <c r="BQ11" s="99"/>
      <c r="BR11" s="99"/>
      <c r="BS11" s="99"/>
      <c r="BT11" s="99"/>
      <c r="BU11" s="99"/>
      <c r="BV11" s="98"/>
      <c r="BW11" s="98"/>
      <c r="BX11" s="98"/>
      <c r="BY11" s="99"/>
      <c r="BZ11" s="99"/>
      <c r="CA11" s="99"/>
      <c r="CB11" s="99"/>
      <c r="CC11" s="99"/>
      <c r="CD11" s="98"/>
      <c r="CE11" s="98"/>
      <c r="CF11" s="98"/>
      <c r="CG11" s="99"/>
      <c r="CH11" s="99"/>
      <c r="CI11" s="99"/>
      <c r="CJ11" s="99"/>
      <c r="CK11" s="99"/>
      <c r="CL11" s="98"/>
      <c r="CM11" s="98"/>
      <c r="CN11" s="98"/>
      <c r="CO11" s="99"/>
      <c r="CP11" s="99"/>
      <c r="CQ11" s="99"/>
      <c r="CR11" s="99"/>
      <c r="CS11" s="99"/>
      <c r="CT11" s="98"/>
      <c r="CU11" s="98"/>
      <c r="CV11" s="98"/>
      <c r="CW11" s="99"/>
      <c r="CX11" s="99"/>
      <c r="CY11" s="99"/>
      <c r="CZ11" s="99"/>
      <c r="DA11" s="99"/>
      <c r="DB11" s="98"/>
      <c r="DC11" s="98"/>
      <c r="DD11" s="98"/>
      <c r="DE11" s="99"/>
      <c r="DF11" s="99"/>
      <c r="DG11" s="99"/>
      <c r="DH11" s="99"/>
      <c r="DI11" s="99"/>
      <c r="DJ11" s="100"/>
      <c r="DK11" s="100"/>
      <c r="DL11" s="100"/>
      <c r="DM11" s="101"/>
      <c r="DN11" s="101"/>
      <c r="DO11" s="101"/>
      <c r="DP11" s="101"/>
      <c r="DQ11" s="101"/>
      <c r="DR11" s="100"/>
      <c r="DS11" s="100"/>
      <c r="DT11" s="100"/>
      <c r="DU11" s="101"/>
      <c r="DV11" s="101"/>
      <c r="DW11" s="101"/>
      <c r="DX11" s="101"/>
      <c r="DY11" s="101"/>
      <c r="DZ11" s="98"/>
      <c r="EA11" s="98"/>
      <c r="EB11" s="98"/>
      <c r="EC11" s="99"/>
      <c r="ED11" s="99"/>
      <c r="EE11" s="99"/>
      <c r="EF11" s="99"/>
      <c r="EG11" s="99"/>
      <c r="EH11" s="98"/>
      <c r="EI11" s="98"/>
      <c r="EJ11" s="98"/>
      <c r="EK11" s="99"/>
      <c r="EL11" s="99"/>
      <c r="EM11" s="99"/>
      <c r="EN11" s="99"/>
      <c r="EO11" s="99"/>
      <c r="EP11" s="98"/>
      <c r="EQ11" s="98"/>
      <c r="ER11" s="98"/>
      <c r="ES11" s="99"/>
      <c r="ET11" s="99"/>
      <c r="EU11" s="99"/>
      <c r="EV11" s="99"/>
      <c r="EW11" s="99"/>
      <c r="EX11" s="98"/>
      <c r="EY11" s="98"/>
      <c r="EZ11" s="98"/>
      <c r="FA11" s="99"/>
      <c r="FB11" s="99"/>
      <c r="FC11" s="99"/>
      <c r="FD11" s="99"/>
      <c r="FE11" s="99"/>
      <c r="FF11" s="98"/>
      <c r="FG11" s="98"/>
      <c r="FH11" s="98"/>
      <c r="FI11" s="99"/>
      <c r="FJ11" s="99"/>
      <c r="FK11" s="99"/>
      <c r="FL11" s="99"/>
      <c r="FM11" s="99"/>
      <c r="FN11" s="98"/>
      <c r="FO11" s="98"/>
      <c r="FP11" s="98"/>
      <c r="FQ11" s="99"/>
      <c r="FR11" s="99"/>
      <c r="FS11" s="99"/>
      <c r="FT11" s="99"/>
      <c r="FU11" s="99"/>
      <c r="FV11" s="98"/>
      <c r="FW11" s="98"/>
      <c r="FX11" s="98"/>
      <c r="FY11" s="99"/>
      <c r="FZ11" s="99"/>
      <c r="GA11" s="99"/>
      <c r="GB11" s="99"/>
      <c r="GC11" s="99"/>
      <c r="GD11" s="98"/>
      <c r="GE11" s="98"/>
      <c r="GF11" s="98"/>
      <c r="GG11" s="99"/>
      <c r="GH11" s="99"/>
      <c r="GI11" s="99"/>
      <c r="GJ11" s="99"/>
      <c r="GK11" s="99"/>
      <c r="GL11" s="98"/>
      <c r="GM11" s="98"/>
      <c r="GN11" s="98"/>
      <c r="GO11" s="99"/>
      <c r="GP11" s="99"/>
      <c r="GQ11" s="99"/>
      <c r="GR11" s="99"/>
      <c r="GS11" s="99"/>
      <c r="GT11" s="98"/>
      <c r="GU11" s="98"/>
      <c r="GV11" s="98"/>
      <c r="GW11" s="99"/>
      <c r="GX11" s="99"/>
      <c r="GY11" s="99"/>
      <c r="GZ11" s="99"/>
      <c r="HA11" s="99"/>
      <c r="HB11" s="98"/>
      <c r="HC11" s="113">
        <v>4.5</v>
      </c>
      <c r="HD11" s="113" t="s">
        <v>89</v>
      </c>
      <c r="HE11" s="113">
        <v>5</v>
      </c>
      <c r="HF11" s="113">
        <v>5</v>
      </c>
      <c r="HG11" s="113">
        <v>4.5</v>
      </c>
      <c r="HH11" s="113" t="s">
        <v>89</v>
      </c>
      <c r="HI11" s="99"/>
      <c r="HJ11" s="98"/>
      <c r="HK11" s="98"/>
      <c r="HL11" s="98"/>
      <c r="HM11" s="99"/>
      <c r="HN11" s="99"/>
      <c r="HO11" s="99"/>
      <c r="HP11" s="99"/>
      <c r="HQ11" s="99"/>
      <c r="HR11" s="98"/>
      <c r="HS11" s="98"/>
      <c r="HT11" s="98"/>
      <c r="HU11" s="99"/>
      <c r="HV11" s="99"/>
      <c r="HW11" s="99"/>
      <c r="HX11" s="99"/>
      <c r="HY11" s="99"/>
      <c r="HZ11" s="98"/>
      <c r="IA11" s="98"/>
      <c r="IB11" s="98"/>
      <c r="IC11" s="99"/>
      <c r="ID11" s="99"/>
      <c r="IE11" s="99"/>
      <c r="IF11" s="99"/>
      <c r="IG11" s="99"/>
      <c r="IH11" s="98"/>
      <c r="II11" s="98"/>
      <c r="IJ11" s="98"/>
      <c r="IK11" s="99"/>
      <c r="IL11" s="99"/>
      <c r="IM11" s="99"/>
      <c r="IN11" s="99"/>
      <c r="IO11" s="99"/>
      <c r="IP11" s="98"/>
      <c r="IQ11" s="98"/>
      <c r="IR11" s="98"/>
      <c r="IS11" s="99"/>
      <c r="IT11" s="99"/>
      <c r="IU11" s="99"/>
      <c r="IV11" s="99"/>
    </row>
    <row r="12" spans="2:256" x14ac:dyDescent="0.2">
      <c r="B12" s="207" t="s">
        <v>102</v>
      </c>
      <c r="C12" s="208"/>
      <c r="D12" s="208"/>
      <c r="E12" s="208"/>
      <c r="F12" s="209"/>
      <c r="G12" s="213"/>
      <c r="H12" s="214"/>
      <c r="I12" s="213"/>
      <c r="J12" s="214"/>
      <c r="K12" s="213"/>
      <c r="L12" s="214"/>
      <c r="M12" s="213"/>
      <c r="N12" s="214"/>
      <c r="O12" s="213"/>
      <c r="P12" s="214"/>
      <c r="Q12" s="213"/>
      <c r="R12" s="214"/>
      <c r="S12" s="117"/>
      <c r="T12" s="97"/>
      <c r="U12" s="103"/>
      <c r="V12" s="103"/>
      <c r="W12" s="103"/>
      <c r="X12" s="103"/>
      <c r="Y12" s="103"/>
      <c r="Z12" s="97"/>
      <c r="AA12" s="97"/>
      <c r="AB12" s="87"/>
      <c r="AC12" s="87"/>
      <c r="AD12" s="87"/>
      <c r="AE12" s="87"/>
      <c r="AF12" s="87"/>
      <c r="AG12" s="87"/>
      <c r="AH12" s="98"/>
      <c r="AI12" s="98"/>
      <c r="AJ12" s="98"/>
      <c r="AK12" s="99"/>
      <c r="AL12" s="99"/>
      <c r="AM12" s="99"/>
      <c r="AN12" s="99"/>
      <c r="AO12" s="99"/>
      <c r="AP12" s="98"/>
      <c r="AQ12" s="98"/>
      <c r="AR12" s="98"/>
      <c r="AS12" s="99"/>
      <c r="AT12" s="99"/>
      <c r="AU12" s="99"/>
      <c r="AV12" s="99"/>
      <c r="AW12" s="99"/>
      <c r="AX12" s="98"/>
      <c r="AY12" s="98"/>
      <c r="AZ12" s="98"/>
      <c r="BA12" s="99"/>
      <c r="BB12" s="99"/>
      <c r="BC12" s="99"/>
      <c r="BD12" s="99"/>
      <c r="BE12" s="99"/>
      <c r="BF12" s="98"/>
      <c r="BG12" s="98"/>
      <c r="BH12" s="98"/>
      <c r="BI12" s="99"/>
      <c r="BJ12" s="99"/>
      <c r="BK12" s="99"/>
      <c r="BL12" s="99"/>
      <c r="BM12" s="99"/>
      <c r="BN12" s="98"/>
      <c r="BO12" s="98"/>
      <c r="BP12" s="98"/>
      <c r="BQ12" s="99"/>
      <c r="BR12" s="99"/>
      <c r="BS12" s="99"/>
      <c r="BT12" s="99"/>
      <c r="BU12" s="99"/>
      <c r="BV12" s="98"/>
      <c r="BW12" s="98"/>
      <c r="BX12" s="98"/>
      <c r="BY12" s="99"/>
      <c r="BZ12" s="99"/>
      <c r="CA12" s="99"/>
      <c r="CB12" s="99"/>
      <c r="CC12" s="99"/>
      <c r="CD12" s="98"/>
      <c r="CE12" s="98"/>
      <c r="CF12" s="98"/>
      <c r="CG12" s="99"/>
      <c r="CH12" s="99"/>
      <c r="CI12" s="99"/>
      <c r="CJ12" s="99"/>
      <c r="CK12" s="99"/>
      <c r="CL12" s="98"/>
      <c r="CM12" s="98"/>
      <c r="CN12" s="98"/>
      <c r="CO12" s="99"/>
      <c r="CP12" s="99"/>
      <c r="CQ12" s="99"/>
      <c r="CR12" s="99"/>
      <c r="CS12" s="99"/>
      <c r="CT12" s="98"/>
      <c r="CU12" s="98"/>
      <c r="CV12" s="98"/>
      <c r="CW12" s="99"/>
      <c r="CX12" s="99"/>
      <c r="CY12" s="99"/>
      <c r="CZ12" s="99"/>
      <c r="DA12" s="99"/>
      <c r="DB12" s="98"/>
      <c r="DC12" s="98"/>
      <c r="DD12" s="98"/>
      <c r="DE12" s="99"/>
      <c r="DF12" s="99"/>
      <c r="DG12" s="99"/>
      <c r="DH12" s="99"/>
      <c r="DI12" s="99"/>
      <c r="DJ12" s="100"/>
      <c r="DK12" s="100"/>
      <c r="DL12" s="100"/>
      <c r="DM12" s="101"/>
      <c r="DN12" s="101"/>
      <c r="DO12" s="101"/>
      <c r="DP12" s="101"/>
      <c r="DQ12" s="101"/>
      <c r="DR12" s="100"/>
      <c r="DS12" s="100"/>
      <c r="DT12" s="100"/>
      <c r="DU12" s="101"/>
      <c r="DV12" s="101"/>
      <c r="DW12" s="101"/>
      <c r="DX12" s="101"/>
      <c r="DY12" s="101"/>
      <c r="DZ12" s="98"/>
      <c r="EA12" s="98"/>
      <c r="EB12" s="98"/>
      <c r="EC12" s="99"/>
      <c r="ED12" s="99"/>
      <c r="EE12" s="99"/>
      <c r="EF12" s="99"/>
      <c r="EG12" s="99"/>
      <c r="EH12" s="98"/>
      <c r="EI12" s="98"/>
      <c r="EJ12" s="98"/>
      <c r="EK12" s="99"/>
      <c r="EL12" s="99"/>
      <c r="EM12" s="99"/>
      <c r="EN12" s="99"/>
      <c r="EO12" s="99"/>
      <c r="EP12" s="98"/>
      <c r="EQ12" s="98"/>
      <c r="ER12" s="98"/>
      <c r="ES12" s="99"/>
      <c r="ET12" s="99"/>
      <c r="EU12" s="99"/>
      <c r="EV12" s="99"/>
      <c r="EW12" s="99"/>
      <c r="EX12" s="98"/>
      <c r="EY12" s="98"/>
      <c r="EZ12" s="98"/>
      <c r="FA12" s="99"/>
      <c r="FB12" s="99"/>
      <c r="FC12" s="99"/>
      <c r="FD12" s="99"/>
      <c r="FE12" s="99"/>
      <c r="FF12" s="98"/>
      <c r="FG12" s="98"/>
      <c r="FH12" s="98"/>
      <c r="FI12" s="99"/>
      <c r="FJ12" s="99"/>
      <c r="FK12" s="99"/>
      <c r="FL12" s="99"/>
      <c r="FM12" s="99"/>
      <c r="FN12" s="98"/>
      <c r="FO12" s="98"/>
      <c r="FP12" s="98"/>
      <c r="FQ12" s="99"/>
      <c r="FR12" s="99"/>
      <c r="FS12" s="99"/>
      <c r="FT12" s="99"/>
      <c r="FU12" s="99"/>
      <c r="FV12" s="98"/>
      <c r="FW12" s="98"/>
      <c r="FX12" s="98"/>
      <c r="FY12" s="99"/>
      <c r="FZ12" s="99"/>
      <c r="GA12" s="99"/>
      <c r="GB12" s="99"/>
      <c r="GC12" s="99"/>
      <c r="GD12" s="98"/>
      <c r="GE12" s="98"/>
      <c r="GF12" s="98"/>
      <c r="GG12" s="99"/>
      <c r="GH12" s="99"/>
      <c r="GI12" s="99"/>
      <c r="GJ12" s="99"/>
      <c r="GK12" s="99"/>
      <c r="GL12" s="98"/>
      <c r="GM12" s="98"/>
      <c r="GN12" s="98"/>
      <c r="GO12" s="99"/>
      <c r="GP12" s="99"/>
      <c r="GQ12" s="99"/>
      <c r="GR12" s="99"/>
      <c r="GS12" s="99"/>
      <c r="GT12" s="98"/>
      <c r="GU12" s="98"/>
      <c r="GV12" s="98"/>
      <c r="GW12" s="99"/>
      <c r="GX12" s="99"/>
      <c r="GY12" s="99"/>
      <c r="GZ12" s="99"/>
      <c r="HA12" s="99"/>
      <c r="HB12" s="98"/>
      <c r="HC12" s="88">
        <v>5</v>
      </c>
      <c r="HD12" s="88">
        <v>5</v>
      </c>
      <c r="HE12" s="88">
        <v>5.5</v>
      </c>
      <c r="HF12" s="88" t="s">
        <v>91</v>
      </c>
      <c r="HG12" s="88">
        <v>5</v>
      </c>
      <c r="HH12" s="88">
        <v>5</v>
      </c>
      <c r="HI12" s="99"/>
      <c r="HJ12" s="98"/>
      <c r="HK12" s="98"/>
      <c r="HL12" s="98"/>
      <c r="HM12" s="99"/>
      <c r="HN12" s="99"/>
      <c r="HO12" s="99"/>
      <c r="HP12" s="99"/>
      <c r="HQ12" s="99"/>
      <c r="HR12" s="98"/>
      <c r="HS12" s="98"/>
      <c r="HT12" s="98"/>
      <c r="HU12" s="99"/>
      <c r="HV12" s="99"/>
      <c r="HW12" s="99"/>
      <c r="HX12" s="99"/>
      <c r="HY12" s="99"/>
      <c r="HZ12" s="98"/>
      <c r="IA12" s="98"/>
      <c r="IB12" s="98"/>
      <c r="IC12" s="99"/>
      <c r="ID12" s="99"/>
      <c r="IE12" s="99"/>
      <c r="IF12" s="99"/>
      <c r="IG12" s="99"/>
      <c r="IH12" s="98"/>
      <c r="II12" s="98"/>
      <c r="IJ12" s="98"/>
      <c r="IK12" s="99"/>
      <c r="IL12" s="99"/>
      <c r="IM12" s="99"/>
      <c r="IN12" s="99"/>
      <c r="IO12" s="99"/>
      <c r="IP12" s="98"/>
      <c r="IQ12" s="98"/>
      <c r="IR12" s="98"/>
      <c r="IS12" s="99"/>
      <c r="IT12" s="99"/>
      <c r="IU12" s="99"/>
      <c r="IV12" s="99"/>
    </row>
    <row r="13" spans="2:256" ht="15.75" customHeight="1" thickBot="1" x14ac:dyDescent="0.25">
      <c r="B13" s="118"/>
      <c r="C13" s="118"/>
      <c r="D13" s="118"/>
      <c r="E13" s="118"/>
      <c r="F13" s="118"/>
      <c r="G13" s="215"/>
      <c r="H13" s="216"/>
      <c r="I13" s="215"/>
      <c r="J13" s="216"/>
      <c r="K13" s="217"/>
      <c r="L13" s="218"/>
      <c r="M13" s="215"/>
      <c r="N13" s="216"/>
      <c r="O13" s="215"/>
      <c r="P13" s="216"/>
      <c r="Q13" s="215"/>
      <c r="R13" s="216"/>
      <c r="S13" s="119"/>
      <c r="T13" s="97"/>
      <c r="U13" s="103"/>
      <c r="V13" s="103"/>
      <c r="W13" s="103"/>
      <c r="X13" s="103"/>
      <c r="Y13" s="103"/>
      <c r="Z13" s="97"/>
      <c r="AA13" s="97"/>
      <c r="AB13" s="87"/>
      <c r="AC13" s="87"/>
      <c r="AD13" s="87"/>
      <c r="AE13" s="87"/>
      <c r="AF13" s="87"/>
      <c r="AG13" s="87"/>
      <c r="AH13" s="98"/>
      <c r="AI13" s="98"/>
      <c r="AJ13" s="98"/>
      <c r="AK13" s="99"/>
      <c r="AL13" s="99"/>
      <c r="AM13" s="99"/>
      <c r="AN13" s="99"/>
      <c r="AO13" s="99"/>
      <c r="AP13" s="98"/>
      <c r="AQ13" s="98"/>
      <c r="AR13" s="98"/>
      <c r="AS13" s="99"/>
      <c r="AT13" s="99"/>
      <c r="AU13" s="99"/>
      <c r="AV13" s="99"/>
      <c r="AW13" s="99"/>
      <c r="AX13" s="98"/>
      <c r="AY13" s="98"/>
      <c r="AZ13" s="98"/>
      <c r="BA13" s="99"/>
      <c r="BB13" s="99"/>
      <c r="BC13" s="99"/>
      <c r="BD13" s="99"/>
      <c r="BE13" s="99"/>
      <c r="BF13" s="98"/>
      <c r="BG13" s="98"/>
      <c r="BH13" s="98"/>
      <c r="BI13" s="99"/>
      <c r="BJ13" s="99"/>
      <c r="BK13" s="99"/>
      <c r="BL13" s="99"/>
      <c r="BM13" s="99"/>
      <c r="BN13" s="98"/>
      <c r="BO13" s="98"/>
      <c r="BP13" s="98"/>
      <c r="BQ13" s="99"/>
      <c r="BR13" s="99"/>
      <c r="BS13" s="99"/>
      <c r="BT13" s="99"/>
      <c r="BU13" s="99"/>
      <c r="BV13" s="98"/>
      <c r="BW13" s="98"/>
      <c r="BX13" s="98"/>
      <c r="BY13" s="99"/>
      <c r="BZ13" s="99"/>
      <c r="CA13" s="99"/>
      <c r="CB13" s="99"/>
      <c r="CC13" s="99"/>
      <c r="CD13" s="98"/>
      <c r="CE13" s="98"/>
      <c r="CF13" s="98"/>
      <c r="CG13" s="99"/>
      <c r="CH13" s="99"/>
      <c r="CI13" s="99"/>
      <c r="CJ13" s="99"/>
      <c r="CK13" s="99"/>
      <c r="CL13" s="98"/>
      <c r="CM13" s="98"/>
      <c r="CN13" s="98"/>
      <c r="CO13" s="99"/>
      <c r="CP13" s="99"/>
      <c r="CQ13" s="99"/>
      <c r="CR13" s="99"/>
      <c r="CS13" s="99"/>
      <c r="CT13" s="98"/>
      <c r="CU13" s="98"/>
      <c r="CV13" s="98"/>
      <c r="CW13" s="99"/>
      <c r="CX13" s="99"/>
      <c r="CY13" s="99"/>
      <c r="CZ13" s="99"/>
      <c r="DA13" s="99"/>
      <c r="DB13" s="98"/>
      <c r="DC13" s="98"/>
      <c r="DD13" s="98"/>
      <c r="DE13" s="99"/>
      <c r="DF13" s="99"/>
      <c r="DG13" s="99"/>
      <c r="DH13" s="99"/>
      <c r="DI13" s="99"/>
      <c r="DJ13" s="100"/>
      <c r="DK13" s="100"/>
      <c r="DL13" s="100"/>
      <c r="DM13" s="101"/>
      <c r="DN13" s="101"/>
      <c r="DO13" s="101"/>
      <c r="DP13" s="101"/>
      <c r="DQ13" s="101"/>
      <c r="DR13" s="100"/>
      <c r="DS13" s="100"/>
      <c r="DT13" s="100"/>
      <c r="DU13" s="101"/>
      <c r="DV13" s="101"/>
      <c r="DW13" s="101"/>
      <c r="DX13" s="101"/>
      <c r="DY13" s="101"/>
      <c r="DZ13" s="98"/>
      <c r="EA13" s="98"/>
      <c r="EB13" s="98"/>
      <c r="EC13" s="99"/>
      <c r="ED13" s="99"/>
      <c r="EE13" s="99"/>
      <c r="EF13" s="99"/>
      <c r="EG13" s="99"/>
      <c r="EH13" s="98"/>
      <c r="EI13" s="98"/>
      <c r="EJ13" s="98"/>
      <c r="EK13" s="99"/>
      <c r="EL13" s="99"/>
      <c r="EM13" s="99"/>
      <c r="EN13" s="99"/>
      <c r="EO13" s="99"/>
      <c r="EP13" s="98"/>
      <c r="EQ13" s="98"/>
      <c r="ER13" s="98"/>
      <c r="ES13" s="99"/>
      <c r="ET13" s="99"/>
      <c r="EU13" s="99"/>
      <c r="EV13" s="99"/>
      <c r="EW13" s="99"/>
      <c r="EX13" s="98"/>
      <c r="EY13" s="98"/>
      <c r="EZ13" s="98"/>
      <c r="FA13" s="99"/>
      <c r="FB13" s="99"/>
      <c r="FC13" s="99"/>
      <c r="FD13" s="99"/>
      <c r="FE13" s="99"/>
      <c r="FF13" s="98"/>
      <c r="FG13" s="98"/>
      <c r="FH13" s="98"/>
      <c r="FI13" s="99"/>
      <c r="FJ13" s="99"/>
      <c r="FK13" s="99"/>
      <c r="FL13" s="99"/>
      <c r="FM13" s="99"/>
      <c r="FN13" s="98"/>
      <c r="FO13" s="98"/>
      <c r="FP13" s="98"/>
      <c r="FQ13" s="99"/>
      <c r="FR13" s="99"/>
      <c r="FS13" s="99"/>
      <c r="FT13" s="99"/>
      <c r="FU13" s="99"/>
      <c r="FV13" s="98"/>
      <c r="FW13" s="98"/>
      <c r="FX13" s="98"/>
      <c r="FY13" s="99"/>
      <c r="FZ13" s="99"/>
      <c r="GA13" s="99"/>
      <c r="GB13" s="99"/>
      <c r="GC13" s="99"/>
      <c r="GD13" s="98"/>
      <c r="GE13" s="98"/>
      <c r="GF13" s="98"/>
      <c r="GG13" s="99"/>
      <c r="GH13" s="99"/>
      <c r="GI13" s="99"/>
      <c r="GJ13" s="99"/>
      <c r="GK13" s="99"/>
      <c r="GL13" s="98"/>
      <c r="GM13" s="98"/>
      <c r="GN13" s="98"/>
      <c r="GO13" s="99"/>
      <c r="GP13" s="99"/>
      <c r="GQ13" s="99"/>
      <c r="GR13" s="99"/>
      <c r="GS13" s="99"/>
      <c r="GT13" s="98"/>
      <c r="GU13" s="98"/>
      <c r="GV13" s="98"/>
      <c r="GW13" s="99"/>
      <c r="GX13" s="99"/>
      <c r="GY13" s="99"/>
      <c r="GZ13" s="99"/>
      <c r="HA13" s="99"/>
      <c r="HB13" s="98"/>
      <c r="HC13" s="113">
        <v>5.5</v>
      </c>
      <c r="HD13" s="113" t="s">
        <v>91</v>
      </c>
      <c r="HE13" s="113">
        <v>6</v>
      </c>
      <c r="HF13" s="113">
        <v>6</v>
      </c>
      <c r="HG13" s="113">
        <v>5.5</v>
      </c>
      <c r="HH13" s="113" t="s">
        <v>91</v>
      </c>
      <c r="HI13" s="99"/>
      <c r="HJ13" s="98"/>
      <c r="HK13" s="98"/>
      <c r="HL13" s="98"/>
      <c r="HM13" s="99"/>
      <c r="HN13" s="99"/>
      <c r="HO13" s="99"/>
      <c r="HP13" s="99"/>
      <c r="HQ13" s="99"/>
      <c r="HR13" s="98"/>
      <c r="HS13" s="98"/>
      <c r="HT13" s="98"/>
      <c r="HU13" s="99"/>
      <c r="HV13" s="99"/>
      <c r="HW13" s="99"/>
      <c r="HX13" s="99"/>
      <c r="HY13" s="99"/>
      <c r="HZ13" s="98"/>
      <c r="IA13" s="98"/>
      <c r="IB13" s="98"/>
      <c r="IC13" s="99"/>
      <c r="ID13" s="99"/>
      <c r="IE13" s="99"/>
      <c r="IF13" s="99"/>
      <c r="IG13" s="99"/>
      <c r="IH13" s="98"/>
      <c r="II13" s="98"/>
      <c r="IJ13" s="98"/>
      <c r="IK13" s="99"/>
      <c r="IL13" s="99"/>
      <c r="IM13" s="99"/>
      <c r="IN13" s="99"/>
      <c r="IO13" s="99"/>
      <c r="IP13" s="98"/>
      <c r="IQ13" s="98"/>
      <c r="IR13" s="98"/>
      <c r="IS13" s="99"/>
      <c r="IT13" s="99"/>
      <c r="IU13" s="99"/>
      <c r="IV13" s="99"/>
    </row>
    <row r="14" spans="2:256" ht="15" customHeight="1" thickBot="1" x14ac:dyDescent="0.3">
      <c r="B14" s="225" t="s">
        <v>92</v>
      </c>
      <c r="C14" s="226"/>
      <c r="D14" s="226"/>
      <c r="E14" s="226"/>
      <c r="F14" s="226"/>
      <c r="G14" s="226"/>
      <c r="H14" s="226"/>
      <c r="I14" s="226"/>
      <c r="J14" s="226"/>
      <c r="K14" s="226"/>
      <c r="L14" s="226"/>
      <c r="M14" s="226"/>
      <c r="N14" s="226"/>
      <c r="O14" s="226"/>
      <c r="P14" s="226"/>
      <c r="Q14" s="226"/>
      <c r="R14" s="226"/>
      <c r="S14" s="227"/>
    </row>
    <row r="15" spans="2:256" ht="32.25" customHeight="1" thickBot="1" x14ac:dyDescent="0.25">
      <c r="B15" s="228"/>
      <c r="C15" s="229"/>
      <c r="D15" s="229"/>
      <c r="E15" s="229"/>
      <c r="F15" s="229"/>
      <c r="G15" s="229"/>
      <c r="H15" s="229"/>
      <c r="I15" s="229"/>
      <c r="J15" s="229"/>
      <c r="K15" s="229"/>
      <c r="L15" s="229"/>
      <c r="M15" s="229"/>
      <c r="N15" s="229"/>
      <c r="O15" s="229"/>
      <c r="P15" s="229"/>
      <c r="Q15" s="229"/>
      <c r="R15" s="229"/>
      <c r="S15" s="230"/>
    </row>
    <row r="16" spans="2:256" ht="13.5" thickBot="1" x14ac:dyDescent="0.25">
      <c r="B16" s="120"/>
      <c r="C16" s="120"/>
      <c r="D16" s="120"/>
      <c r="E16" s="120"/>
      <c r="F16" s="120"/>
      <c r="G16" s="120"/>
      <c r="H16" s="120"/>
      <c r="I16" s="120"/>
      <c r="J16" s="120"/>
      <c r="K16" s="120"/>
      <c r="L16" s="120"/>
      <c r="M16" s="120"/>
      <c r="N16" s="120"/>
      <c r="O16" s="120"/>
      <c r="P16" s="120"/>
      <c r="Q16" s="120"/>
      <c r="R16" s="121"/>
      <c r="S16" s="120"/>
    </row>
    <row r="17" spans="2:255" s="128" customFormat="1" ht="13.5" thickBot="1" x14ac:dyDescent="0.25">
      <c r="B17" s="231" t="s">
        <v>93</v>
      </c>
      <c r="C17" s="232"/>
      <c r="D17" s="232"/>
      <c r="E17" s="233"/>
      <c r="F17" s="234" t="str">
        <f>IF(R17="Open","Open","Closed")</f>
        <v>Open</v>
      </c>
      <c r="G17" s="235"/>
      <c r="H17" s="235"/>
      <c r="I17" s="235"/>
      <c r="J17" s="235"/>
      <c r="K17" s="235"/>
      <c r="L17" s="235"/>
      <c r="M17" s="235"/>
      <c r="N17" s="235"/>
      <c r="O17" s="235"/>
      <c r="P17" s="235"/>
      <c r="Q17" s="236"/>
      <c r="R17" s="122" t="str">
        <f>IFERROR(VLOOKUP("Open",S19:S219,1,0),"Closed")</f>
        <v>Open</v>
      </c>
      <c r="S17" s="123"/>
      <c r="T17" s="124"/>
      <c r="U17" s="124"/>
      <c r="V17" s="124"/>
      <c r="W17" s="124"/>
      <c r="X17" s="124"/>
      <c r="Y17" s="123"/>
      <c r="Z17" s="123"/>
      <c r="AA17" s="86"/>
      <c r="AB17" s="86"/>
      <c r="AC17" s="86"/>
      <c r="AD17" s="86"/>
      <c r="AE17" s="86"/>
      <c r="AF17" s="86"/>
      <c r="AG17" s="125"/>
      <c r="AH17" s="125"/>
      <c r="AI17" s="125"/>
      <c r="AJ17" s="126"/>
      <c r="AK17" s="126"/>
      <c r="AL17" s="126"/>
      <c r="AM17" s="126"/>
      <c r="AN17" s="126"/>
      <c r="AO17" s="125"/>
      <c r="AP17" s="125"/>
      <c r="AQ17" s="125"/>
      <c r="AR17" s="126"/>
      <c r="AS17" s="126"/>
      <c r="AT17" s="126"/>
      <c r="AU17" s="126"/>
      <c r="AV17" s="126"/>
      <c r="AW17" s="125"/>
      <c r="AX17" s="125"/>
      <c r="AY17" s="125"/>
      <c r="AZ17" s="126"/>
      <c r="BA17" s="126"/>
      <c r="BB17" s="126"/>
      <c r="BC17" s="126"/>
      <c r="BD17" s="126"/>
      <c r="BE17" s="125"/>
      <c r="BF17" s="125"/>
      <c r="BG17" s="125"/>
      <c r="BH17" s="126"/>
      <c r="BI17" s="126"/>
      <c r="BJ17" s="126"/>
      <c r="BK17" s="126"/>
      <c r="BL17" s="126"/>
      <c r="BM17" s="125"/>
      <c r="BN17" s="125"/>
      <c r="BO17" s="125"/>
      <c r="BP17" s="126"/>
      <c r="BQ17" s="126"/>
      <c r="BR17" s="126"/>
      <c r="BS17" s="126"/>
      <c r="BT17" s="126"/>
      <c r="BU17" s="125"/>
      <c r="BV17" s="125"/>
      <c r="BW17" s="125"/>
      <c r="BX17" s="126"/>
      <c r="BY17" s="126"/>
      <c r="BZ17" s="126"/>
      <c r="CA17" s="126"/>
      <c r="CB17" s="126"/>
      <c r="CC17" s="125"/>
      <c r="CD17" s="125"/>
      <c r="CE17" s="125"/>
      <c r="CF17" s="126"/>
      <c r="CG17" s="126"/>
      <c r="CH17" s="126"/>
      <c r="CI17" s="126"/>
      <c r="CJ17" s="126"/>
      <c r="CK17" s="125"/>
      <c r="CL17" s="125"/>
      <c r="CM17" s="125"/>
      <c r="CN17" s="126"/>
      <c r="CO17" s="126"/>
      <c r="CP17" s="126"/>
      <c r="CQ17" s="126"/>
      <c r="CR17" s="126"/>
      <c r="CS17" s="125"/>
      <c r="CT17" s="125"/>
      <c r="CU17" s="125"/>
      <c r="CV17" s="126"/>
      <c r="CW17" s="126"/>
      <c r="CX17" s="126"/>
      <c r="CY17" s="126"/>
      <c r="CZ17" s="126"/>
      <c r="DA17" s="125"/>
      <c r="DB17" s="125"/>
      <c r="DC17" s="125"/>
      <c r="DD17" s="126"/>
      <c r="DE17" s="126"/>
      <c r="DF17" s="126"/>
      <c r="DG17" s="126"/>
      <c r="DH17" s="126"/>
      <c r="DI17" s="125"/>
      <c r="DJ17" s="125"/>
      <c r="DK17" s="125"/>
      <c r="DL17" s="126"/>
      <c r="DM17" s="126"/>
      <c r="DN17" s="126"/>
      <c r="DO17" s="126"/>
      <c r="DP17" s="126"/>
      <c r="DQ17" s="125"/>
      <c r="DR17" s="125"/>
      <c r="DS17" s="125"/>
      <c r="DT17" s="126"/>
      <c r="DU17" s="126"/>
      <c r="DV17" s="126"/>
      <c r="DW17" s="126"/>
      <c r="DX17" s="126"/>
      <c r="DY17" s="125"/>
      <c r="DZ17" s="125"/>
      <c r="EA17" s="125"/>
      <c r="EB17" s="126"/>
      <c r="EC17" s="126"/>
      <c r="ED17" s="126"/>
      <c r="EE17" s="126"/>
      <c r="EF17" s="126"/>
      <c r="EG17" s="125"/>
      <c r="EH17" s="125"/>
      <c r="EI17" s="125"/>
      <c r="EJ17" s="126"/>
      <c r="EK17" s="126"/>
      <c r="EL17" s="126"/>
      <c r="EM17" s="126"/>
      <c r="EN17" s="126"/>
      <c r="EO17" s="125"/>
      <c r="EP17" s="125"/>
      <c r="EQ17" s="125"/>
      <c r="ER17" s="126"/>
      <c r="ES17" s="126"/>
      <c r="ET17" s="126"/>
      <c r="EU17" s="126"/>
      <c r="EV17" s="126"/>
      <c r="EW17" s="125"/>
      <c r="EX17" s="125"/>
      <c r="EY17" s="125"/>
      <c r="EZ17" s="126"/>
      <c r="FA17" s="126"/>
      <c r="FB17" s="126"/>
      <c r="FC17" s="126"/>
      <c r="FD17" s="126"/>
      <c r="FE17" s="125"/>
      <c r="FF17" s="125"/>
      <c r="FG17" s="125"/>
      <c r="FH17" s="126"/>
      <c r="FI17" s="126"/>
      <c r="FJ17" s="126"/>
      <c r="FK17" s="126"/>
      <c r="FL17" s="126"/>
      <c r="FM17" s="125"/>
      <c r="FN17" s="125"/>
      <c r="FO17" s="125"/>
      <c r="FP17" s="126"/>
      <c r="FQ17" s="126"/>
      <c r="FR17" s="126"/>
      <c r="FS17" s="126"/>
      <c r="FT17" s="126"/>
      <c r="FU17" s="125"/>
      <c r="FV17" s="125"/>
      <c r="FW17" s="125"/>
      <c r="FX17" s="126"/>
      <c r="FY17" s="126"/>
      <c r="FZ17" s="126"/>
      <c r="GA17" s="126"/>
      <c r="GB17" s="126"/>
      <c r="GC17" s="125"/>
      <c r="GD17" s="125"/>
      <c r="GE17" s="125"/>
      <c r="GF17" s="126"/>
      <c r="GG17" s="126"/>
      <c r="GH17" s="126"/>
      <c r="GI17" s="126"/>
      <c r="GJ17" s="126"/>
      <c r="GK17" s="125"/>
      <c r="GL17" s="125"/>
      <c r="GM17" s="125"/>
      <c r="GN17" s="126"/>
      <c r="GO17" s="126"/>
      <c r="GP17" s="126"/>
      <c r="GQ17" s="126"/>
      <c r="GR17" s="126"/>
      <c r="GS17" s="125"/>
      <c r="GT17" s="125"/>
      <c r="GU17" s="125"/>
      <c r="GV17" s="126"/>
      <c r="GW17" s="126"/>
      <c r="GX17" s="126"/>
      <c r="GY17" s="126"/>
      <c r="GZ17" s="126"/>
      <c r="HA17" s="125"/>
      <c r="HB17" s="127">
        <v>10</v>
      </c>
      <c r="HC17" s="127">
        <v>10</v>
      </c>
      <c r="HD17" s="127">
        <v>10.5</v>
      </c>
      <c r="HE17" s="127" t="s">
        <v>94</v>
      </c>
      <c r="HF17" s="127">
        <v>10</v>
      </c>
      <c r="HG17" s="127">
        <v>10</v>
      </c>
      <c r="HH17" s="126"/>
      <c r="HI17" s="125"/>
      <c r="HJ17" s="125"/>
      <c r="HK17" s="125"/>
      <c r="HL17" s="126"/>
      <c r="HM17" s="126"/>
      <c r="HN17" s="126"/>
      <c r="HO17" s="126"/>
      <c r="HP17" s="126"/>
      <c r="HQ17" s="125"/>
      <c r="HR17" s="125"/>
      <c r="HS17" s="125"/>
      <c r="HT17" s="126"/>
      <c r="HU17" s="126"/>
      <c r="HV17" s="126"/>
      <c r="HW17" s="126"/>
      <c r="HX17" s="126"/>
      <c r="HY17" s="125"/>
      <c r="HZ17" s="125"/>
      <c r="IA17" s="125"/>
      <c r="IB17" s="126"/>
      <c r="IC17" s="126"/>
      <c r="ID17" s="126"/>
      <c r="IE17" s="126"/>
      <c r="IF17" s="126"/>
      <c r="IG17" s="125"/>
      <c r="IH17" s="125"/>
      <c r="II17" s="125"/>
      <c r="IJ17" s="126"/>
      <c r="IK17" s="126"/>
      <c r="IL17" s="126"/>
      <c r="IM17" s="126"/>
      <c r="IN17" s="126"/>
      <c r="IO17" s="125"/>
      <c r="IP17" s="125"/>
      <c r="IQ17" s="125"/>
      <c r="IR17" s="126"/>
      <c r="IS17" s="126"/>
      <c r="IT17" s="126"/>
      <c r="IU17" s="126"/>
    </row>
    <row r="18" spans="2:255" ht="13.5" thickBot="1" x14ac:dyDescent="0.25">
      <c r="B18" s="120"/>
      <c r="C18" s="120"/>
      <c r="D18" s="120"/>
      <c r="E18" s="120"/>
      <c r="F18" s="120"/>
      <c r="G18" s="120"/>
      <c r="H18" s="120"/>
      <c r="I18" s="120"/>
      <c r="J18" s="120"/>
      <c r="K18" s="120"/>
      <c r="L18" s="120"/>
      <c r="M18" s="120"/>
      <c r="N18" s="120"/>
      <c r="O18" s="120"/>
      <c r="P18" s="120"/>
      <c r="Q18" s="120"/>
      <c r="R18" s="120"/>
      <c r="S18" s="120"/>
    </row>
    <row r="19" spans="2:255" ht="15.75" thickBot="1" x14ac:dyDescent="0.3">
      <c r="B19" s="237" t="s">
        <v>95</v>
      </c>
      <c r="C19" s="238"/>
      <c r="D19" s="238"/>
      <c r="E19" s="238"/>
      <c r="F19" s="238"/>
      <c r="G19" s="238"/>
      <c r="H19" s="238"/>
      <c r="I19" s="238"/>
      <c r="J19" s="238"/>
      <c r="K19" s="238"/>
      <c r="L19" s="238"/>
      <c r="M19" s="238"/>
      <c r="N19" s="238"/>
      <c r="O19" s="238"/>
      <c r="P19" s="238"/>
      <c r="Q19" s="238"/>
      <c r="R19" s="238"/>
      <c r="S19" s="239"/>
    </row>
    <row r="20" spans="2:255" ht="25.5" x14ac:dyDescent="0.2">
      <c r="B20" s="134" t="s">
        <v>96</v>
      </c>
      <c r="C20" s="135" t="s">
        <v>48</v>
      </c>
      <c r="D20" s="240" t="s">
        <v>97</v>
      </c>
      <c r="E20" s="241"/>
      <c r="F20" s="241"/>
      <c r="G20" s="241"/>
      <c r="H20" s="241"/>
      <c r="I20" s="241"/>
      <c r="J20" s="242"/>
      <c r="K20" s="243" t="s">
        <v>103</v>
      </c>
      <c r="L20" s="244"/>
      <c r="M20" s="136" t="s">
        <v>50</v>
      </c>
      <c r="N20" s="245" t="s">
        <v>98</v>
      </c>
      <c r="O20" s="246"/>
      <c r="P20" s="246"/>
      <c r="Q20" s="246"/>
      <c r="R20" s="247"/>
      <c r="S20" s="137" t="s">
        <v>104</v>
      </c>
    </row>
    <row r="21" spans="2:255" x14ac:dyDescent="0.2">
      <c r="B21" s="129">
        <v>1</v>
      </c>
      <c r="C21" s="131" t="s">
        <v>56</v>
      </c>
      <c r="D21" s="219"/>
      <c r="E21" s="220"/>
      <c r="F21" s="220"/>
      <c r="G21" s="220"/>
      <c r="H21" s="220"/>
      <c r="I21" s="220"/>
      <c r="J21" s="221"/>
      <c r="K21" s="222" t="s">
        <v>67</v>
      </c>
      <c r="L21" s="223"/>
      <c r="M21" s="131" t="s">
        <v>70</v>
      </c>
      <c r="N21" s="224"/>
      <c r="O21" s="224"/>
      <c r="P21" s="224"/>
      <c r="Q21" s="224"/>
      <c r="R21" s="224"/>
      <c r="S21" s="131" t="s">
        <v>59</v>
      </c>
    </row>
    <row r="22" spans="2:255" x14ac:dyDescent="0.2">
      <c r="B22" s="129">
        <v>2</v>
      </c>
      <c r="C22" s="131"/>
      <c r="D22" s="219"/>
      <c r="E22" s="220"/>
      <c r="F22" s="220"/>
      <c r="G22" s="220"/>
      <c r="H22" s="220"/>
      <c r="I22" s="220"/>
      <c r="J22" s="221"/>
      <c r="K22" s="222"/>
      <c r="L22" s="223"/>
      <c r="M22" s="131"/>
      <c r="N22" s="224"/>
      <c r="O22" s="224"/>
      <c r="P22" s="224"/>
      <c r="Q22" s="224"/>
      <c r="R22" s="224"/>
      <c r="S22" s="131"/>
    </row>
    <row r="23" spans="2:255" x14ac:dyDescent="0.2">
      <c r="B23" s="129">
        <v>3</v>
      </c>
      <c r="C23" s="131"/>
      <c r="D23" s="219"/>
      <c r="E23" s="220"/>
      <c r="F23" s="220"/>
      <c r="G23" s="220"/>
      <c r="H23" s="220"/>
      <c r="I23" s="220"/>
      <c r="J23" s="221"/>
      <c r="K23" s="222"/>
      <c r="L23" s="223"/>
      <c r="M23" s="131"/>
      <c r="N23" s="224"/>
      <c r="O23" s="224"/>
      <c r="P23" s="224"/>
      <c r="Q23" s="224"/>
      <c r="R23" s="224"/>
      <c r="S23" s="131"/>
    </row>
    <row r="24" spans="2:255" x14ac:dyDescent="0.2">
      <c r="B24" s="129">
        <v>4</v>
      </c>
      <c r="C24" s="131"/>
      <c r="D24" s="219"/>
      <c r="E24" s="220"/>
      <c r="F24" s="220"/>
      <c r="G24" s="220"/>
      <c r="H24" s="220"/>
      <c r="I24" s="220"/>
      <c r="J24" s="221"/>
      <c r="K24" s="222"/>
      <c r="L24" s="223"/>
      <c r="M24" s="131"/>
      <c r="N24" s="224"/>
      <c r="O24" s="224"/>
      <c r="P24" s="224"/>
      <c r="Q24" s="224"/>
      <c r="R24" s="224"/>
      <c r="S24" s="131"/>
    </row>
    <row r="25" spans="2:255" x14ac:dyDescent="0.2">
      <c r="B25" s="129">
        <v>5</v>
      </c>
      <c r="C25" s="131"/>
      <c r="D25" s="219"/>
      <c r="E25" s="220"/>
      <c r="F25" s="220"/>
      <c r="G25" s="220"/>
      <c r="H25" s="220"/>
      <c r="I25" s="220"/>
      <c r="J25" s="221"/>
      <c r="K25" s="222"/>
      <c r="L25" s="223"/>
      <c r="M25" s="131"/>
      <c r="N25" s="224"/>
      <c r="O25" s="224"/>
      <c r="P25" s="224"/>
      <c r="Q25" s="224"/>
      <c r="R25" s="224"/>
      <c r="S25" s="131"/>
    </row>
    <row r="26" spans="2:255" x14ac:dyDescent="0.2">
      <c r="B26" s="129">
        <v>6</v>
      </c>
      <c r="C26" s="131"/>
      <c r="D26" s="219"/>
      <c r="E26" s="220"/>
      <c r="F26" s="220"/>
      <c r="G26" s="220"/>
      <c r="H26" s="220"/>
      <c r="I26" s="220"/>
      <c r="J26" s="221"/>
      <c r="K26" s="222"/>
      <c r="L26" s="223"/>
      <c r="M26" s="131"/>
      <c r="N26" s="224"/>
      <c r="O26" s="224"/>
      <c r="P26" s="224"/>
      <c r="Q26" s="224"/>
      <c r="R26" s="224"/>
      <c r="S26" s="131"/>
    </row>
    <row r="27" spans="2:255" x14ac:dyDescent="0.2">
      <c r="B27" s="129">
        <v>7</v>
      </c>
      <c r="C27" s="131"/>
      <c r="D27" s="219"/>
      <c r="E27" s="220"/>
      <c r="F27" s="220"/>
      <c r="G27" s="220"/>
      <c r="H27" s="220"/>
      <c r="I27" s="220"/>
      <c r="J27" s="221"/>
      <c r="K27" s="222"/>
      <c r="L27" s="223"/>
      <c r="M27" s="131"/>
      <c r="N27" s="224"/>
      <c r="O27" s="224"/>
      <c r="P27" s="224"/>
      <c r="Q27" s="224"/>
      <c r="R27" s="224"/>
      <c r="S27" s="131"/>
    </row>
    <row r="28" spans="2:255" x14ac:dyDescent="0.2">
      <c r="B28" s="129">
        <v>8</v>
      </c>
      <c r="C28" s="131"/>
      <c r="D28" s="219"/>
      <c r="E28" s="220"/>
      <c r="F28" s="220"/>
      <c r="G28" s="220"/>
      <c r="H28" s="220"/>
      <c r="I28" s="220"/>
      <c r="J28" s="221"/>
      <c r="K28" s="222"/>
      <c r="L28" s="223"/>
      <c r="M28" s="131"/>
      <c r="N28" s="224"/>
      <c r="O28" s="224"/>
      <c r="P28" s="224"/>
      <c r="Q28" s="224"/>
      <c r="R28" s="224"/>
      <c r="S28" s="131"/>
    </row>
    <row r="29" spans="2:255" x14ac:dyDescent="0.2">
      <c r="B29" s="129">
        <v>9</v>
      </c>
      <c r="C29" s="131"/>
      <c r="D29" s="219"/>
      <c r="E29" s="220"/>
      <c r="F29" s="220"/>
      <c r="G29" s="220"/>
      <c r="H29" s="220"/>
      <c r="I29" s="220"/>
      <c r="J29" s="221"/>
      <c r="K29" s="222"/>
      <c r="L29" s="223"/>
      <c r="M29" s="131"/>
      <c r="N29" s="224"/>
      <c r="O29" s="224"/>
      <c r="P29" s="224"/>
      <c r="Q29" s="224"/>
      <c r="R29" s="224"/>
      <c r="S29" s="131"/>
    </row>
    <row r="30" spans="2:255" x14ac:dyDescent="0.2">
      <c r="B30" s="129">
        <v>10</v>
      </c>
      <c r="C30" s="131"/>
      <c r="D30" s="219"/>
      <c r="E30" s="220"/>
      <c r="F30" s="220"/>
      <c r="G30" s="220"/>
      <c r="H30" s="220"/>
      <c r="I30" s="220"/>
      <c r="J30" s="221"/>
      <c r="K30" s="222"/>
      <c r="L30" s="223"/>
      <c r="M30" s="131"/>
      <c r="N30" s="224"/>
      <c r="O30" s="224"/>
      <c r="P30" s="224"/>
      <c r="Q30" s="224"/>
      <c r="R30" s="224"/>
      <c r="S30" s="131"/>
    </row>
    <row r="31" spans="2:255" x14ac:dyDescent="0.2">
      <c r="B31" s="129">
        <v>11</v>
      </c>
      <c r="C31" s="131"/>
      <c r="D31" s="219"/>
      <c r="E31" s="220"/>
      <c r="F31" s="220"/>
      <c r="G31" s="220"/>
      <c r="H31" s="220"/>
      <c r="I31" s="220"/>
      <c r="J31" s="221"/>
      <c r="K31" s="222"/>
      <c r="L31" s="223"/>
      <c r="M31" s="131"/>
      <c r="N31" s="224"/>
      <c r="O31" s="224"/>
      <c r="P31" s="224"/>
      <c r="Q31" s="224"/>
      <c r="R31" s="224"/>
      <c r="S31" s="131"/>
    </row>
    <row r="32" spans="2:255" x14ac:dyDescent="0.2">
      <c r="B32" s="129">
        <v>12</v>
      </c>
      <c r="C32" s="131"/>
      <c r="D32" s="219"/>
      <c r="E32" s="220"/>
      <c r="F32" s="220"/>
      <c r="G32" s="220"/>
      <c r="H32" s="220"/>
      <c r="I32" s="220"/>
      <c r="J32" s="221"/>
      <c r="K32" s="222"/>
      <c r="L32" s="223"/>
      <c r="M32" s="131"/>
      <c r="N32" s="224"/>
      <c r="O32" s="224"/>
      <c r="P32" s="224"/>
      <c r="Q32" s="224"/>
      <c r="R32" s="224"/>
      <c r="S32" s="131"/>
    </row>
    <row r="33" spans="2:19" x14ac:dyDescent="0.2">
      <c r="B33" s="129">
        <v>13</v>
      </c>
      <c r="C33" s="131"/>
      <c r="D33" s="219"/>
      <c r="E33" s="220"/>
      <c r="F33" s="220"/>
      <c r="G33" s="220"/>
      <c r="H33" s="220"/>
      <c r="I33" s="220"/>
      <c r="J33" s="221"/>
      <c r="K33" s="222"/>
      <c r="L33" s="223"/>
      <c r="M33" s="131"/>
      <c r="N33" s="248"/>
      <c r="O33" s="249"/>
      <c r="P33" s="249"/>
      <c r="Q33" s="249"/>
      <c r="R33" s="250"/>
      <c r="S33" s="131"/>
    </row>
    <row r="34" spans="2:19" x14ac:dyDescent="0.2">
      <c r="B34" s="129">
        <v>14</v>
      </c>
      <c r="C34" s="131"/>
      <c r="D34" s="219"/>
      <c r="E34" s="220"/>
      <c r="F34" s="220"/>
      <c r="G34" s="220"/>
      <c r="H34" s="220"/>
      <c r="I34" s="220"/>
      <c r="J34" s="221"/>
      <c r="K34" s="222"/>
      <c r="L34" s="223"/>
      <c r="M34" s="131"/>
      <c r="N34" s="248"/>
      <c r="O34" s="249"/>
      <c r="P34" s="249"/>
      <c r="Q34" s="249"/>
      <c r="R34" s="250"/>
      <c r="S34" s="131"/>
    </row>
    <row r="35" spans="2:19" x14ac:dyDescent="0.2">
      <c r="B35" s="129">
        <v>15</v>
      </c>
      <c r="C35" s="131"/>
      <c r="D35" s="251"/>
      <c r="E35" s="251"/>
      <c r="F35" s="251"/>
      <c r="G35" s="251"/>
      <c r="H35" s="251"/>
      <c r="I35" s="251"/>
      <c r="J35" s="251"/>
      <c r="K35" s="222"/>
      <c r="L35" s="223"/>
      <c r="M35" s="131"/>
      <c r="N35" s="248"/>
      <c r="O35" s="249"/>
      <c r="P35" s="249"/>
      <c r="Q35" s="249"/>
      <c r="R35" s="250"/>
      <c r="S35" s="131"/>
    </row>
    <row r="36" spans="2:19" x14ac:dyDescent="0.2">
      <c r="B36" s="129">
        <v>16</v>
      </c>
      <c r="C36" s="131"/>
      <c r="D36" s="251"/>
      <c r="E36" s="251"/>
      <c r="F36" s="251"/>
      <c r="G36" s="251"/>
      <c r="H36" s="251"/>
      <c r="I36" s="251"/>
      <c r="J36" s="251"/>
      <c r="K36" s="222"/>
      <c r="L36" s="223"/>
      <c r="M36" s="131"/>
      <c r="N36" s="248"/>
      <c r="O36" s="249"/>
      <c r="P36" s="249"/>
      <c r="Q36" s="249"/>
      <c r="R36" s="250"/>
      <c r="S36" s="131"/>
    </row>
    <row r="37" spans="2:19" x14ac:dyDescent="0.2">
      <c r="B37" s="129">
        <v>17</v>
      </c>
      <c r="C37" s="131"/>
      <c r="D37" s="251"/>
      <c r="E37" s="251"/>
      <c r="F37" s="251"/>
      <c r="G37" s="251"/>
      <c r="H37" s="251"/>
      <c r="I37" s="251"/>
      <c r="J37" s="251"/>
      <c r="K37" s="222"/>
      <c r="L37" s="223"/>
      <c r="M37" s="131"/>
      <c r="N37" s="248"/>
      <c r="O37" s="249"/>
      <c r="P37" s="249"/>
      <c r="Q37" s="249"/>
      <c r="R37" s="250"/>
      <c r="S37" s="131"/>
    </row>
    <row r="38" spans="2:19" x14ac:dyDescent="0.2">
      <c r="B38" s="129">
        <v>18</v>
      </c>
      <c r="C38" s="131"/>
      <c r="D38" s="251"/>
      <c r="E38" s="251"/>
      <c r="F38" s="251"/>
      <c r="G38" s="251"/>
      <c r="H38" s="251"/>
      <c r="I38" s="251"/>
      <c r="J38" s="251"/>
      <c r="K38" s="222"/>
      <c r="L38" s="223"/>
      <c r="M38" s="131"/>
      <c r="N38" s="248"/>
      <c r="O38" s="249"/>
      <c r="P38" s="249"/>
      <c r="Q38" s="249"/>
      <c r="R38" s="250"/>
      <c r="S38" s="131"/>
    </row>
    <row r="39" spans="2:19" x14ac:dyDescent="0.2">
      <c r="B39" s="129">
        <v>19</v>
      </c>
      <c r="C39" s="131"/>
      <c r="D39" s="251"/>
      <c r="E39" s="251"/>
      <c r="F39" s="251"/>
      <c r="G39" s="251"/>
      <c r="H39" s="251"/>
      <c r="I39" s="251"/>
      <c r="J39" s="251"/>
      <c r="K39" s="222"/>
      <c r="L39" s="223"/>
      <c r="M39" s="131"/>
      <c r="N39" s="248"/>
      <c r="O39" s="249"/>
      <c r="P39" s="249"/>
      <c r="Q39" s="249"/>
      <c r="R39" s="250"/>
      <c r="S39" s="131"/>
    </row>
    <row r="40" spans="2:19" x14ac:dyDescent="0.2">
      <c r="B40" s="129">
        <v>20</v>
      </c>
      <c r="C40" s="131"/>
      <c r="D40" s="251"/>
      <c r="E40" s="251"/>
      <c r="F40" s="251"/>
      <c r="G40" s="251"/>
      <c r="H40" s="251"/>
      <c r="I40" s="251"/>
      <c r="J40" s="251"/>
      <c r="K40" s="222"/>
      <c r="L40" s="223"/>
      <c r="M40" s="131"/>
      <c r="N40" s="248"/>
      <c r="O40" s="249"/>
      <c r="P40" s="249"/>
      <c r="Q40" s="249"/>
      <c r="R40" s="250"/>
      <c r="S40" s="131"/>
    </row>
    <row r="41" spans="2:19" x14ac:dyDescent="0.2">
      <c r="B41" s="129">
        <v>21</v>
      </c>
      <c r="C41" s="131"/>
      <c r="D41" s="251"/>
      <c r="E41" s="251"/>
      <c r="F41" s="251"/>
      <c r="G41" s="251"/>
      <c r="H41" s="251"/>
      <c r="I41" s="251"/>
      <c r="J41" s="251"/>
      <c r="K41" s="222"/>
      <c r="L41" s="223"/>
      <c r="M41" s="131"/>
      <c r="N41" s="248"/>
      <c r="O41" s="249"/>
      <c r="P41" s="249"/>
      <c r="Q41" s="249"/>
      <c r="R41" s="250"/>
      <c r="S41" s="131"/>
    </row>
    <row r="42" spans="2:19" x14ac:dyDescent="0.2">
      <c r="B42" s="129">
        <v>22</v>
      </c>
      <c r="C42" s="131"/>
      <c r="D42" s="251"/>
      <c r="E42" s="251"/>
      <c r="F42" s="251"/>
      <c r="G42" s="251"/>
      <c r="H42" s="251"/>
      <c r="I42" s="251"/>
      <c r="J42" s="251"/>
      <c r="K42" s="222"/>
      <c r="L42" s="223"/>
      <c r="M42" s="131"/>
      <c r="N42" s="248"/>
      <c r="O42" s="249"/>
      <c r="P42" s="249"/>
      <c r="Q42" s="249"/>
      <c r="R42" s="250"/>
      <c r="S42" s="131"/>
    </row>
    <row r="43" spans="2:19" x14ac:dyDescent="0.2">
      <c r="B43" s="129">
        <v>23</v>
      </c>
      <c r="C43" s="131"/>
      <c r="D43" s="251"/>
      <c r="E43" s="251"/>
      <c r="F43" s="251"/>
      <c r="G43" s="251"/>
      <c r="H43" s="251"/>
      <c r="I43" s="251"/>
      <c r="J43" s="251"/>
      <c r="K43" s="222"/>
      <c r="L43" s="223"/>
      <c r="M43" s="131"/>
      <c r="N43" s="248"/>
      <c r="O43" s="249"/>
      <c r="P43" s="249"/>
      <c r="Q43" s="249"/>
      <c r="R43" s="250"/>
      <c r="S43" s="131"/>
    </row>
    <row r="44" spans="2:19" x14ac:dyDescent="0.2">
      <c r="B44" s="129">
        <v>24</v>
      </c>
      <c r="C44" s="131"/>
      <c r="D44" s="251"/>
      <c r="E44" s="251"/>
      <c r="F44" s="251"/>
      <c r="G44" s="251"/>
      <c r="H44" s="251"/>
      <c r="I44" s="251"/>
      <c r="J44" s="251"/>
      <c r="K44" s="222"/>
      <c r="L44" s="223"/>
      <c r="M44" s="131"/>
      <c r="N44" s="248"/>
      <c r="O44" s="249"/>
      <c r="P44" s="249"/>
      <c r="Q44" s="249"/>
      <c r="R44" s="250"/>
      <c r="S44" s="131"/>
    </row>
    <row r="45" spans="2:19" x14ac:dyDescent="0.2">
      <c r="B45" s="129">
        <v>25</v>
      </c>
      <c r="C45" s="131"/>
      <c r="D45" s="251"/>
      <c r="E45" s="251"/>
      <c r="F45" s="251"/>
      <c r="G45" s="251"/>
      <c r="H45" s="251"/>
      <c r="I45" s="251"/>
      <c r="J45" s="251"/>
      <c r="K45" s="222"/>
      <c r="L45" s="223"/>
      <c r="M45" s="131"/>
      <c r="N45" s="248"/>
      <c r="O45" s="249"/>
      <c r="P45" s="249"/>
      <c r="Q45" s="249"/>
      <c r="R45" s="250"/>
      <c r="S45" s="131"/>
    </row>
    <row r="46" spans="2:19" x14ac:dyDescent="0.2">
      <c r="B46" s="129">
        <v>26</v>
      </c>
      <c r="C46" s="131"/>
      <c r="D46" s="251"/>
      <c r="E46" s="251"/>
      <c r="F46" s="251"/>
      <c r="G46" s="251"/>
      <c r="H46" s="251"/>
      <c r="I46" s="251"/>
      <c r="J46" s="251"/>
      <c r="K46" s="222"/>
      <c r="L46" s="223"/>
      <c r="M46" s="131"/>
      <c r="N46" s="248"/>
      <c r="O46" s="249"/>
      <c r="P46" s="249"/>
      <c r="Q46" s="249"/>
      <c r="R46" s="250"/>
      <c r="S46" s="131"/>
    </row>
    <row r="47" spans="2:19" x14ac:dyDescent="0.2">
      <c r="B47" s="129">
        <v>27</v>
      </c>
      <c r="C47" s="131"/>
      <c r="D47" s="251"/>
      <c r="E47" s="251"/>
      <c r="F47" s="251"/>
      <c r="G47" s="251"/>
      <c r="H47" s="251"/>
      <c r="I47" s="251"/>
      <c r="J47" s="251"/>
      <c r="K47" s="222"/>
      <c r="L47" s="223"/>
      <c r="M47" s="131"/>
      <c r="N47" s="248"/>
      <c r="O47" s="249"/>
      <c r="P47" s="249"/>
      <c r="Q47" s="249"/>
      <c r="R47" s="250"/>
      <c r="S47" s="131"/>
    </row>
    <row r="48" spans="2:19" x14ac:dyDescent="0.2">
      <c r="B48" s="129">
        <v>28</v>
      </c>
      <c r="C48" s="131"/>
      <c r="D48" s="251"/>
      <c r="E48" s="251"/>
      <c r="F48" s="251"/>
      <c r="G48" s="251"/>
      <c r="H48" s="251"/>
      <c r="I48" s="251"/>
      <c r="J48" s="251"/>
      <c r="K48" s="222"/>
      <c r="L48" s="223"/>
      <c r="M48" s="131"/>
      <c r="N48" s="248"/>
      <c r="O48" s="249"/>
      <c r="P48" s="249"/>
      <c r="Q48" s="249"/>
      <c r="R48" s="250"/>
      <c r="S48" s="131"/>
    </row>
    <row r="49" spans="2:19" x14ac:dyDescent="0.2">
      <c r="B49" s="129">
        <v>29</v>
      </c>
      <c r="C49" s="131"/>
      <c r="D49" s="251"/>
      <c r="E49" s="251"/>
      <c r="F49" s="251"/>
      <c r="G49" s="251"/>
      <c r="H49" s="251"/>
      <c r="I49" s="251"/>
      <c r="J49" s="251"/>
      <c r="K49" s="222"/>
      <c r="L49" s="223"/>
      <c r="M49" s="131"/>
      <c r="N49" s="248"/>
      <c r="O49" s="249"/>
      <c r="P49" s="249"/>
      <c r="Q49" s="249"/>
      <c r="R49" s="250"/>
      <c r="S49" s="131"/>
    </row>
    <row r="50" spans="2:19" x14ac:dyDescent="0.2">
      <c r="B50" s="129">
        <v>30</v>
      </c>
      <c r="C50" s="131"/>
      <c r="D50" s="251"/>
      <c r="E50" s="251"/>
      <c r="F50" s="251"/>
      <c r="G50" s="251"/>
      <c r="H50" s="251"/>
      <c r="I50" s="251"/>
      <c r="J50" s="251"/>
      <c r="K50" s="222"/>
      <c r="L50" s="223"/>
      <c r="M50" s="131"/>
      <c r="N50" s="248"/>
      <c r="O50" s="249"/>
      <c r="P50" s="249"/>
      <c r="Q50" s="249"/>
      <c r="R50" s="250"/>
      <c r="S50" s="131"/>
    </row>
    <row r="51" spans="2:19" x14ac:dyDescent="0.2">
      <c r="B51" s="129">
        <v>31</v>
      </c>
      <c r="C51" s="131"/>
      <c r="D51" s="251"/>
      <c r="E51" s="251"/>
      <c r="F51" s="251"/>
      <c r="G51" s="251"/>
      <c r="H51" s="251"/>
      <c r="I51" s="251"/>
      <c r="J51" s="251"/>
      <c r="K51" s="222"/>
      <c r="L51" s="223"/>
      <c r="M51" s="131"/>
      <c r="N51" s="248"/>
      <c r="O51" s="249"/>
      <c r="P51" s="249"/>
      <c r="Q51" s="249"/>
      <c r="R51" s="250"/>
      <c r="S51" s="131"/>
    </row>
    <row r="52" spans="2:19" x14ac:dyDescent="0.2">
      <c r="B52" s="129">
        <v>32</v>
      </c>
      <c r="C52" s="131"/>
      <c r="D52" s="251"/>
      <c r="E52" s="251"/>
      <c r="F52" s="251"/>
      <c r="G52" s="251"/>
      <c r="H52" s="251"/>
      <c r="I52" s="251"/>
      <c r="J52" s="251"/>
      <c r="K52" s="222"/>
      <c r="L52" s="223"/>
      <c r="M52" s="131"/>
      <c r="N52" s="248"/>
      <c r="O52" s="249"/>
      <c r="P52" s="249"/>
      <c r="Q52" s="249"/>
      <c r="R52" s="250"/>
      <c r="S52" s="131"/>
    </row>
    <row r="53" spans="2:19" x14ac:dyDescent="0.2">
      <c r="B53" s="129">
        <v>33</v>
      </c>
      <c r="C53" s="131"/>
      <c r="D53" s="251"/>
      <c r="E53" s="251"/>
      <c r="F53" s="251"/>
      <c r="G53" s="251"/>
      <c r="H53" s="251"/>
      <c r="I53" s="251"/>
      <c r="J53" s="251"/>
      <c r="K53" s="222"/>
      <c r="L53" s="223"/>
      <c r="M53" s="131"/>
      <c r="N53" s="248"/>
      <c r="O53" s="249"/>
      <c r="P53" s="249"/>
      <c r="Q53" s="249"/>
      <c r="R53" s="250"/>
      <c r="S53" s="131"/>
    </row>
    <row r="54" spans="2:19" x14ac:dyDescent="0.2">
      <c r="B54" s="129">
        <v>34</v>
      </c>
      <c r="C54" s="131"/>
      <c r="D54" s="251"/>
      <c r="E54" s="251"/>
      <c r="F54" s="251"/>
      <c r="G54" s="251"/>
      <c r="H54" s="251"/>
      <c r="I54" s="251"/>
      <c r="J54" s="251"/>
      <c r="K54" s="222"/>
      <c r="L54" s="223"/>
      <c r="M54" s="131"/>
      <c r="N54" s="248"/>
      <c r="O54" s="249"/>
      <c r="P54" s="249"/>
      <c r="Q54" s="249"/>
      <c r="R54" s="250"/>
      <c r="S54" s="131"/>
    </row>
    <row r="55" spans="2:19" x14ac:dyDescent="0.2">
      <c r="B55" s="129">
        <v>35</v>
      </c>
      <c r="C55" s="131"/>
      <c r="D55" s="251"/>
      <c r="E55" s="251"/>
      <c r="F55" s="251"/>
      <c r="G55" s="251"/>
      <c r="H55" s="251"/>
      <c r="I55" s="251"/>
      <c r="J55" s="251"/>
      <c r="K55" s="222"/>
      <c r="L55" s="223"/>
      <c r="M55" s="131"/>
      <c r="N55" s="248"/>
      <c r="O55" s="249"/>
      <c r="P55" s="249"/>
      <c r="Q55" s="249"/>
      <c r="R55" s="250"/>
      <c r="S55" s="131"/>
    </row>
    <row r="56" spans="2:19" x14ac:dyDescent="0.2">
      <c r="B56" s="129">
        <v>36</v>
      </c>
      <c r="C56" s="131"/>
      <c r="D56" s="251"/>
      <c r="E56" s="251"/>
      <c r="F56" s="251"/>
      <c r="G56" s="251"/>
      <c r="H56" s="251"/>
      <c r="I56" s="251"/>
      <c r="J56" s="251"/>
      <c r="K56" s="222"/>
      <c r="L56" s="223"/>
      <c r="M56" s="131"/>
      <c r="N56" s="248"/>
      <c r="O56" s="249"/>
      <c r="P56" s="249"/>
      <c r="Q56" s="249"/>
      <c r="R56" s="250"/>
      <c r="S56" s="131"/>
    </row>
    <row r="57" spans="2:19" x14ac:dyDescent="0.2">
      <c r="B57" s="129">
        <v>37</v>
      </c>
      <c r="C57" s="131"/>
      <c r="D57" s="251"/>
      <c r="E57" s="251"/>
      <c r="F57" s="251"/>
      <c r="G57" s="251"/>
      <c r="H57" s="251"/>
      <c r="I57" s="251"/>
      <c r="J57" s="251"/>
      <c r="K57" s="222"/>
      <c r="L57" s="223"/>
      <c r="M57" s="131"/>
      <c r="N57" s="248"/>
      <c r="O57" s="249"/>
      <c r="P57" s="249"/>
      <c r="Q57" s="249"/>
      <c r="R57" s="250"/>
      <c r="S57" s="131"/>
    </row>
    <row r="58" spans="2:19" x14ac:dyDescent="0.2">
      <c r="B58" s="129">
        <v>38</v>
      </c>
      <c r="C58" s="131"/>
      <c r="D58" s="251"/>
      <c r="E58" s="251"/>
      <c r="F58" s="251"/>
      <c r="G58" s="251"/>
      <c r="H58" s="251"/>
      <c r="I58" s="251"/>
      <c r="J58" s="251"/>
      <c r="K58" s="222"/>
      <c r="L58" s="223"/>
      <c r="M58" s="131"/>
      <c r="N58" s="248"/>
      <c r="O58" s="249"/>
      <c r="P58" s="249"/>
      <c r="Q58" s="249"/>
      <c r="R58" s="250"/>
      <c r="S58" s="131"/>
    </row>
    <row r="59" spans="2:19" x14ac:dyDescent="0.2">
      <c r="B59" s="129">
        <v>39</v>
      </c>
      <c r="C59" s="131"/>
      <c r="D59" s="251"/>
      <c r="E59" s="251"/>
      <c r="F59" s="251"/>
      <c r="G59" s="251"/>
      <c r="H59" s="251"/>
      <c r="I59" s="251"/>
      <c r="J59" s="251"/>
      <c r="K59" s="222"/>
      <c r="L59" s="223"/>
      <c r="M59" s="131"/>
      <c r="N59" s="248"/>
      <c r="O59" s="249"/>
      <c r="P59" s="249"/>
      <c r="Q59" s="249"/>
      <c r="R59" s="250"/>
      <c r="S59" s="131"/>
    </row>
    <row r="60" spans="2:19" x14ac:dyDescent="0.2">
      <c r="B60" s="129">
        <v>40</v>
      </c>
      <c r="C60" s="131"/>
      <c r="D60" s="251"/>
      <c r="E60" s="251"/>
      <c r="F60" s="251"/>
      <c r="G60" s="251"/>
      <c r="H60" s="251"/>
      <c r="I60" s="251"/>
      <c r="J60" s="251"/>
      <c r="K60" s="222"/>
      <c r="L60" s="223"/>
      <c r="M60" s="131"/>
      <c r="N60" s="248"/>
      <c r="O60" s="249"/>
      <c r="P60" s="249"/>
      <c r="Q60" s="249"/>
      <c r="R60" s="250"/>
      <c r="S60" s="131"/>
    </row>
    <row r="61" spans="2:19" x14ac:dyDescent="0.2">
      <c r="B61" s="129">
        <v>41</v>
      </c>
      <c r="C61" s="131"/>
      <c r="D61" s="251"/>
      <c r="E61" s="251"/>
      <c r="F61" s="251"/>
      <c r="G61" s="251"/>
      <c r="H61" s="251"/>
      <c r="I61" s="251"/>
      <c r="J61" s="251"/>
      <c r="K61" s="222"/>
      <c r="L61" s="223"/>
      <c r="M61" s="131"/>
      <c r="N61" s="248"/>
      <c r="O61" s="249"/>
      <c r="P61" s="249"/>
      <c r="Q61" s="249"/>
      <c r="R61" s="250"/>
      <c r="S61" s="131"/>
    </row>
    <row r="62" spans="2:19" x14ac:dyDescent="0.2">
      <c r="B62" s="129">
        <v>42</v>
      </c>
      <c r="C62" s="131"/>
      <c r="D62" s="251"/>
      <c r="E62" s="251"/>
      <c r="F62" s="251"/>
      <c r="G62" s="251"/>
      <c r="H62" s="251"/>
      <c r="I62" s="251"/>
      <c r="J62" s="251"/>
      <c r="K62" s="222"/>
      <c r="L62" s="223"/>
      <c r="M62" s="131"/>
      <c r="N62" s="248"/>
      <c r="O62" s="249"/>
      <c r="P62" s="249"/>
      <c r="Q62" s="249"/>
      <c r="R62" s="250"/>
      <c r="S62" s="131"/>
    </row>
    <row r="63" spans="2:19" x14ac:dyDescent="0.2">
      <c r="B63" s="129">
        <v>43</v>
      </c>
      <c r="C63" s="131"/>
      <c r="D63" s="251"/>
      <c r="E63" s="251"/>
      <c r="F63" s="251"/>
      <c r="G63" s="251"/>
      <c r="H63" s="251"/>
      <c r="I63" s="251"/>
      <c r="J63" s="251"/>
      <c r="K63" s="222"/>
      <c r="L63" s="223"/>
      <c r="M63" s="131"/>
      <c r="N63" s="248"/>
      <c r="O63" s="249"/>
      <c r="P63" s="249"/>
      <c r="Q63" s="249"/>
      <c r="R63" s="250"/>
      <c r="S63" s="131"/>
    </row>
    <row r="64" spans="2:19" x14ac:dyDescent="0.2">
      <c r="B64" s="129">
        <v>44</v>
      </c>
      <c r="C64" s="131"/>
      <c r="D64" s="251"/>
      <c r="E64" s="251"/>
      <c r="F64" s="251"/>
      <c r="G64" s="251"/>
      <c r="H64" s="251"/>
      <c r="I64" s="251"/>
      <c r="J64" s="251"/>
      <c r="K64" s="222"/>
      <c r="L64" s="223"/>
      <c r="M64" s="131"/>
      <c r="N64" s="248"/>
      <c r="O64" s="249"/>
      <c r="P64" s="249"/>
      <c r="Q64" s="249"/>
      <c r="R64" s="250"/>
      <c r="S64" s="131"/>
    </row>
    <row r="65" spans="2:19" x14ac:dyDescent="0.2">
      <c r="B65" s="129">
        <v>45</v>
      </c>
      <c r="C65" s="131"/>
      <c r="D65" s="251"/>
      <c r="E65" s="251"/>
      <c r="F65" s="251"/>
      <c r="G65" s="251"/>
      <c r="H65" s="251"/>
      <c r="I65" s="251"/>
      <c r="J65" s="251"/>
      <c r="K65" s="222"/>
      <c r="L65" s="223"/>
      <c r="M65" s="131"/>
      <c r="N65" s="248"/>
      <c r="O65" s="249"/>
      <c r="P65" s="249"/>
      <c r="Q65" s="249"/>
      <c r="R65" s="250"/>
      <c r="S65" s="131"/>
    </row>
    <row r="66" spans="2:19" x14ac:dyDescent="0.2">
      <c r="B66" s="129">
        <v>46</v>
      </c>
      <c r="C66" s="131"/>
      <c r="D66" s="251"/>
      <c r="E66" s="251"/>
      <c r="F66" s="251"/>
      <c r="G66" s="251"/>
      <c r="H66" s="251"/>
      <c r="I66" s="251"/>
      <c r="J66" s="251"/>
      <c r="K66" s="222"/>
      <c r="L66" s="223"/>
      <c r="M66" s="131"/>
      <c r="N66" s="248"/>
      <c r="O66" s="249"/>
      <c r="P66" s="249"/>
      <c r="Q66" s="249"/>
      <c r="R66" s="250"/>
      <c r="S66" s="131"/>
    </row>
    <row r="67" spans="2:19" x14ac:dyDescent="0.2">
      <c r="B67" s="129">
        <v>47</v>
      </c>
      <c r="C67" s="131"/>
      <c r="D67" s="251"/>
      <c r="E67" s="251"/>
      <c r="F67" s="251"/>
      <c r="G67" s="251"/>
      <c r="H67" s="251"/>
      <c r="I67" s="251"/>
      <c r="J67" s="251"/>
      <c r="K67" s="222"/>
      <c r="L67" s="223"/>
      <c r="M67" s="131"/>
      <c r="N67" s="248"/>
      <c r="O67" s="249"/>
      <c r="P67" s="249"/>
      <c r="Q67" s="249"/>
      <c r="R67" s="250"/>
      <c r="S67" s="131"/>
    </row>
    <row r="68" spans="2:19" x14ac:dyDescent="0.2">
      <c r="B68" s="129">
        <v>48</v>
      </c>
      <c r="C68" s="131"/>
      <c r="D68" s="251"/>
      <c r="E68" s="251"/>
      <c r="F68" s="251"/>
      <c r="G68" s="251"/>
      <c r="H68" s="251"/>
      <c r="I68" s="251"/>
      <c r="J68" s="251"/>
      <c r="K68" s="222"/>
      <c r="L68" s="223"/>
      <c r="M68" s="131"/>
      <c r="N68" s="248"/>
      <c r="O68" s="249"/>
      <c r="P68" s="249"/>
      <c r="Q68" s="249"/>
      <c r="R68" s="250"/>
      <c r="S68" s="131"/>
    </row>
    <row r="69" spans="2:19" x14ac:dyDescent="0.2">
      <c r="B69" s="129">
        <v>49</v>
      </c>
      <c r="C69" s="131"/>
      <c r="D69" s="251"/>
      <c r="E69" s="251"/>
      <c r="F69" s="251"/>
      <c r="G69" s="251"/>
      <c r="H69" s="251"/>
      <c r="I69" s="251"/>
      <c r="J69" s="251"/>
      <c r="K69" s="222"/>
      <c r="L69" s="223"/>
      <c r="M69" s="131"/>
      <c r="N69" s="248"/>
      <c r="O69" s="249"/>
      <c r="P69" s="249"/>
      <c r="Q69" s="249"/>
      <c r="R69" s="250"/>
      <c r="S69" s="131"/>
    </row>
    <row r="70" spans="2:19" x14ac:dyDescent="0.2">
      <c r="B70" s="129">
        <v>50</v>
      </c>
      <c r="C70" s="131"/>
      <c r="D70" s="251"/>
      <c r="E70" s="251"/>
      <c r="F70" s="251"/>
      <c r="G70" s="251"/>
      <c r="H70" s="251"/>
      <c r="I70" s="251"/>
      <c r="J70" s="251"/>
      <c r="K70" s="222"/>
      <c r="L70" s="223"/>
      <c r="M70" s="131"/>
      <c r="N70" s="248"/>
      <c r="O70" s="249"/>
      <c r="P70" s="249"/>
      <c r="Q70" s="249"/>
      <c r="R70" s="250"/>
      <c r="S70" s="131"/>
    </row>
    <row r="71" spans="2:19" x14ac:dyDescent="0.2">
      <c r="B71" s="129">
        <v>51</v>
      </c>
      <c r="C71" s="131"/>
      <c r="D71" s="251"/>
      <c r="E71" s="251"/>
      <c r="F71" s="251"/>
      <c r="G71" s="251"/>
      <c r="H71" s="251"/>
      <c r="I71" s="251"/>
      <c r="J71" s="251"/>
      <c r="K71" s="222"/>
      <c r="L71" s="223"/>
      <c r="M71" s="131"/>
      <c r="N71" s="248"/>
      <c r="O71" s="249"/>
      <c r="P71" s="249"/>
      <c r="Q71" s="249"/>
      <c r="R71" s="250"/>
      <c r="S71" s="131"/>
    </row>
    <row r="72" spans="2:19" x14ac:dyDescent="0.2">
      <c r="B72" s="129">
        <v>52</v>
      </c>
      <c r="C72" s="131"/>
      <c r="D72" s="251"/>
      <c r="E72" s="251"/>
      <c r="F72" s="251"/>
      <c r="G72" s="251"/>
      <c r="H72" s="251"/>
      <c r="I72" s="251"/>
      <c r="J72" s="251"/>
      <c r="K72" s="222"/>
      <c r="L72" s="223"/>
      <c r="M72" s="131"/>
      <c r="N72" s="248"/>
      <c r="O72" s="249"/>
      <c r="P72" s="249"/>
      <c r="Q72" s="249"/>
      <c r="R72" s="250"/>
      <c r="S72" s="131"/>
    </row>
    <row r="73" spans="2:19" x14ac:dyDescent="0.2">
      <c r="B73" s="129">
        <v>53</v>
      </c>
      <c r="C73" s="131"/>
      <c r="D73" s="251"/>
      <c r="E73" s="251"/>
      <c r="F73" s="251"/>
      <c r="G73" s="251"/>
      <c r="H73" s="251"/>
      <c r="I73" s="251"/>
      <c r="J73" s="251"/>
      <c r="K73" s="222"/>
      <c r="L73" s="223"/>
      <c r="M73" s="131"/>
      <c r="N73" s="248"/>
      <c r="O73" s="249"/>
      <c r="P73" s="249"/>
      <c r="Q73" s="249"/>
      <c r="R73" s="250"/>
      <c r="S73" s="131"/>
    </row>
    <row r="74" spans="2:19" x14ac:dyDescent="0.2">
      <c r="B74" s="129">
        <v>54</v>
      </c>
      <c r="C74" s="131"/>
      <c r="D74" s="251"/>
      <c r="E74" s="251"/>
      <c r="F74" s="251"/>
      <c r="G74" s="251"/>
      <c r="H74" s="251"/>
      <c r="I74" s="251"/>
      <c r="J74" s="251"/>
      <c r="K74" s="222"/>
      <c r="L74" s="223"/>
      <c r="M74" s="131"/>
      <c r="N74" s="248"/>
      <c r="O74" s="249"/>
      <c r="P74" s="249"/>
      <c r="Q74" s="249"/>
      <c r="R74" s="250"/>
      <c r="S74" s="131"/>
    </row>
    <row r="75" spans="2:19" x14ac:dyDescent="0.2">
      <c r="B75" s="129">
        <v>55</v>
      </c>
      <c r="C75" s="131"/>
      <c r="D75" s="251"/>
      <c r="E75" s="251"/>
      <c r="F75" s="251"/>
      <c r="G75" s="251"/>
      <c r="H75" s="251"/>
      <c r="I75" s="251"/>
      <c r="J75" s="251"/>
      <c r="K75" s="222"/>
      <c r="L75" s="223"/>
      <c r="M75" s="131"/>
      <c r="N75" s="248"/>
      <c r="O75" s="249"/>
      <c r="P75" s="249"/>
      <c r="Q75" s="249"/>
      <c r="R75" s="250"/>
      <c r="S75" s="131"/>
    </row>
    <row r="76" spans="2:19" x14ac:dyDescent="0.2">
      <c r="B76" s="129">
        <v>56</v>
      </c>
      <c r="C76" s="131"/>
      <c r="D76" s="251"/>
      <c r="E76" s="251"/>
      <c r="F76" s="251"/>
      <c r="G76" s="251"/>
      <c r="H76" s="251"/>
      <c r="I76" s="251"/>
      <c r="J76" s="251"/>
      <c r="K76" s="222"/>
      <c r="L76" s="223"/>
      <c r="M76" s="131"/>
      <c r="N76" s="248"/>
      <c r="O76" s="249"/>
      <c r="P76" s="249"/>
      <c r="Q76" s="249"/>
      <c r="R76" s="250"/>
      <c r="S76" s="131"/>
    </row>
    <row r="77" spans="2:19" x14ac:dyDescent="0.2">
      <c r="B77" s="129">
        <v>57</v>
      </c>
      <c r="C77" s="131"/>
      <c r="D77" s="251"/>
      <c r="E77" s="251"/>
      <c r="F77" s="251"/>
      <c r="G77" s="251"/>
      <c r="H77" s="251"/>
      <c r="I77" s="251"/>
      <c r="J77" s="251"/>
      <c r="K77" s="222"/>
      <c r="L77" s="223"/>
      <c r="M77" s="131"/>
      <c r="N77" s="248"/>
      <c r="O77" s="249"/>
      <c r="P77" s="249"/>
      <c r="Q77" s="249"/>
      <c r="R77" s="250"/>
      <c r="S77" s="131"/>
    </row>
    <row r="78" spans="2:19" x14ac:dyDescent="0.2">
      <c r="B78" s="129">
        <v>58</v>
      </c>
      <c r="C78" s="131"/>
      <c r="D78" s="251"/>
      <c r="E78" s="251"/>
      <c r="F78" s="251"/>
      <c r="G78" s="251"/>
      <c r="H78" s="251"/>
      <c r="I78" s="251"/>
      <c r="J78" s="251"/>
      <c r="K78" s="222"/>
      <c r="L78" s="223"/>
      <c r="M78" s="131"/>
      <c r="N78" s="248"/>
      <c r="O78" s="249"/>
      <c r="P78" s="249"/>
      <c r="Q78" s="249"/>
      <c r="R78" s="250"/>
      <c r="S78" s="131"/>
    </row>
    <row r="79" spans="2:19" x14ac:dyDescent="0.2">
      <c r="B79" s="129">
        <v>59</v>
      </c>
      <c r="C79" s="131"/>
      <c r="D79" s="251"/>
      <c r="E79" s="251"/>
      <c r="F79" s="251"/>
      <c r="G79" s="251"/>
      <c r="H79" s="251"/>
      <c r="I79" s="251"/>
      <c r="J79" s="251"/>
      <c r="K79" s="222"/>
      <c r="L79" s="223"/>
      <c r="M79" s="131"/>
      <c r="N79" s="248"/>
      <c r="O79" s="249"/>
      <c r="P79" s="249"/>
      <c r="Q79" s="249"/>
      <c r="R79" s="250"/>
      <c r="S79" s="131"/>
    </row>
    <row r="80" spans="2:19" x14ac:dyDescent="0.2">
      <c r="B80" s="129">
        <v>60</v>
      </c>
      <c r="C80" s="131"/>
      <c r="D80" s="251"/>
      <c r="E80" s="251"/>
      <c r="F80" s="251"/>
      <c r="G80" s="251"/>
      <c r="H80" s="251"/>
      <c r="I80" s="251"/>
      <c r="J80" s="251"/>
      <c r="K80" s="222"/>
      <c r="L80" s="223"/>
      <c r="M80" s="131"/>
      <c r="N80" s="248"/>
      <c r="O80" s="249"/>
      <c r="P80" s="249"/>
      <c r="Q80" s="249"/>
      <c r="R80" s="250"/>
      <c r="S80" s="131"/>
    </row>
    <row r="81" spans="2:19" x14ac:dyDescent="0.2">
      <c r="B81" s="129">
        <v>61</v>
      </c>
      <c r="C81" s="131"/>
      <c r="D81" s="251"/>
      <c r="E81" s="251"/>
      <c r="F81" s="251"/>
      <c r="G81" s="251"/>
      <c r="H81" s="251"/>
      <c r="I81" s="251"/>
      <c r="J81" s="251"/>
      <c r="K81" s="222"/>
      <c r="L81" s="223"/>
      <c r="M81" s="131"/>
      <c r="N81" s="248"/>
      <c r="O81" s="249"/>
      <c r="P81" s="249"/>
      <c r="Q81" s="249"/>
      <c r="R81" s="250"/>
      <c r="S81" s="131"/>
    </row>
    <row r="82" spans="2:19" x14ac:dyDescent="0.2">
      <c r="B82" s="129">
        <v>62</v>
      </c>
      <c r="C82" s="131"/>
      <c r="D82" s="251"/>
      <c r="E82" s="251"/>
      <c r="F82" s="251"/>
      <c r="G82" s="251"/>
      <c r="H82" s="251"/>
      <c r="I82" s="251"/>
      <c r="J82" s="251"/>
      <c r="K82" s="222"/>
      <c r="L82" s="223"/>
      <c r="M82" s="131"/>
      <c r="N82" s="248"/>
      <c r="O82" s="249"/>
      <c r="P82" s="249"/>
      <c r="Q82" s="249"/>
      <c r="R82" s="250"/>
      <c r="S82" s="131"/>
    </row>
    <row r="83" spans="2:19" x14ac:dyDescent="0.2">
      <c r="B83" s="129">
        <v>63</v>
      </c>
      <c r="C83" s="131"/>
      <c r="D83" s="251"/>
      <c r="E83" s="251"/>
      <c r="F83" s="251"/>
      <c r="G83" s="251"/>
      <c r="H83" s="251"/>
      <c r="I83" s="251"/>
      <c r="J83" s="251"/>
      <c r="K83" s="222"/>
      <c r="L83" s="223"/>
      <c r="M83" s="131"/>
      <c r="N83" s="248"/>
      <c r="O83" s="249"/>
      <c r="P83" s="249"/>
      <c r="Q83" s="249"/>
      <c r="R83" s="250"/>
      <c r="S83" s="131"/>
    </row>
    <row r="84" spans="2:19" x14ac:dyDescent="0.2">
      <c r="B84" s="129">
        <v>64</v>
      </c>
      <c r="C84" s="131"/>
      <c r="D84" s="251"/>
      <c r="E84" s="251"/>
      <c r="F84" s="251"/>
      <c r="G84" s="251"/>
      <c r="H84" s="251"/>
      <c r="I84" s="251"/>
      <c r="J84" s="251"/>
      <c r="K84" s="222"/>
      <c r="L84" s="223"/>
      <c r="M84" s="131"/>
      <c r="N84" s="248"/>
      <c r="O84" s="249"/>
      <c r="P84" s="249"/>
      <c r="Q84" s="249"/>
      <c r="R84" s="250"/>
      <c r="S84" s="131"/>
    </row>
    <row r="85" spans="2:19" x14ac:dyDescent="0.2">
      <c r="B85" s="129">
        <v>65</v>
      </c>
      <c r="C85" s="131"/>
      <c r="D85" s="251"/>
      <c r="E85" s="251"/>
      <c r="F85" s="251"/>
      <c r="G85" s="251"/>
      <c r="H85" s="251"/>
      <c r="I85" s="251"/>
      <c r="J85" s="251"/>
      <c r="K85" s="222"/>
      <c r="L85" s="223"/>
      <c r="M85" s="131"/>
      <c r="N85" s="248"/>
      <c r="O85" s="249"/>
      <c r="P85" s="249"/>
      <c r="Q85" s="249"/>
      <c r="R85" s="250"/>
      <c r="S85" s="131"/>
    </row>
    <row r="86" spans="2:19" x14ac:dyDescent="0.2">
      <c r="B86" s="129">
        <v>66</v>
      </c>
      <c r="C86" s="131"/>
      <c r="D86" s="251"/>
      <c r="E86" s="251"/>
      <c r="F86" s="251"/>
      <c r="G86" s="251"/>
      <c r="H86" s="251"/>
      <c r="I86" s="251"/>
      <c r="J86" s="251"/>
      <c r="K86" s="222"/>
      <c r="L86" s="223"/>
      <c r="M86" s="131"/>
      <c r="N86" s="248"/>
      <c r="O86" s="249"/>
      <c r="P86" s="249"/>
      <c r="Q86" s="249"/>
      <c r="R86" s="250"/>
      <c r="S86" s="131"/>
    </row>
    <row r="87" spans="2:19" x14ac:dyDescent="0.2">
      <c r="B87" s="129">
        <v>67</v>
      </c>
      <c r="C87" s="131"/>
      <c r="D87" s="251"/>
      <c r="E87" s="251"/>
      <c r="F87" s="251"/>
      <c r="G87" s="251"/>
      <c r="H87" s="251"/>
      <c r="I87" s="251"/>
      <c r="J87" s="251"/>
      <c r="K87" s="222"/>
      <c r="L87" s="223"/>
      <c r="M87" s="131"/>
      <c r="N87" s="248"/>
      <c r="O87" s="249"/>
      <c r="P87" s="249"/>
      <c r="Q87" s="249"/>
      <c r="R87" s="250"/>
      <c r="S87" s="131"/>
    </row>
    <row r="88" spans="2:19" x14ac:dyDescent="0.2">
      <c r="B88" s="129">
        <v>68</v>
      </c>
      <c r="C88" s="131"/>
      <c r="D88" s="251"/>
      <c r="E88" s="251"/>
      <c r="F88" s="251"/>
      <c r="G88" s="251"/>
      <c r="H88" s="251"/>
      <c r="I88" s="251"/>
      <c r="J88" s="251"/>
      <c r="K88" s="222"/>
      <c r="L88" s="223"/>
      <c r="M88" s="131"/>
      <c r="N88" s="248"/>
      <c r="O88" s="249"/>
      <c r="P88" s="249"/>
      <c r="Q88" s="249"/>
      <c r="R88" s="250"/>
      <c r="S88" s="131"/>
    </row>
    <row r="89" spans="2:19" x14ac:dyDescent="0.2">
      <c r="B89" s="129">
        <v>69</v>
      </c>
      <c r="C89" s="131"/>
      <c r="D89" s="251"/>
      <c r="E89" s="251"/>
      <c r="F89" s="251"/>
      <c r="G89" s="251"/>
      <c r="H89" s="251"/>
      <c r="I89" s="251"/>
      <c r="J89" s="251"/>
      <c r="K89" s="222"/>
      <c r="L89" s="223"/>
      <c r="M89" s="131"/>
      <c r="N89" s="248"/>
      <c r="O89" s="249"/>
      <c r="P89" s="249"/>
      <c r="Q89" s="249"/>
      <c r="R89" s="250"/>
      <c r="S89" s="131"/>
    </row>
    <row r="90" spans="2:19" x14ac:dyDescent="0.2">
      <c r="B90" s="129">
        <v>70</v>
      </c>
      <c r="C90" s="131"/>
      <c r="D90" s="251"/>
      <c r="E90" s="251"/>
      <c r="F90" s="251"/>
      <c r="G90" s="251"/>
      <c r="H90" s="251"/>
      <c r="I90" s="251"/>
      <c r="J90" s="251"/>
      <c r="K90" s="222"/>
      <c r="L90" s="223"/>
      <c r="M90" s="131"/>
      <c r="N90" s="248"/>
      <c r="O90" s="249"/>
      <c r="P90" s="249"/>
      <c r="Q90" s="249"/>
      <c r="R90" s="250"/>
      <c r="S90" s="131"/>
    </row>
    <row r="91" spans="2:19" x14ac:dyDescent="0.2">
      <c r="B91" s="129">
        <v>71</v>
      </c>
      <c r="C91" s="131"/>
      <c r="D91" s="251"/>
      <c r="E91" s="251"/>
      <c r="F91" s="251"/>
      <c r="G91" s="251"/>
      <c r="H91" s="251"/>
      <c r="I91" s="251"/>
      <c r="J91" s="251"/>
      <c r="K91" s="222"/>
      <c r="L91" s="223"/>
      <c r="M91" s="131"/>
      <c r="N91" s="248"/>
      <c r="O91" s="249"/>
      <c r="P91" s="249"/>
      <c r="Q91" s="249"/>
      <c r="R91" s="250"/>
      <c r="S91" s="131"/>
    </row>
    <row r="92" spans="2:19" x14ac:dyDescent="0.2">
      <c r="B92" s="129">
        <v>72</v>
      </c>
      <c r="C92" s="131"/>
      <c r="D92" s="251"/>
      <c r="E92" s="251"/>
      <c r="F92" s="251"/>
      <c r="G92" s="251"/>
      <c r="H92" s="251"/>
      <c r="I92" s="251"/>
      <c r="J92" s="251"/>
      <c r="K92" s="222"/>
      <c r="L92" s="223"/>
      <c r="M92" s="131"/>
      <c r="N92" s="248"/>
      <c r="O92" s="249"/>
      <c r="P92" s="249"/>
      <c r="Q92" s="249"/>
      <c r="R92" s="250"/>
      <c r="S92" s="131"/>
    </row>
    <row r="93" spans="2:19" x14ac:dyDescent="0.2">
      <c r="B93" s="129">
        <v>73</v>
      </c>
      <c r="C93" s="131"/>
      <c r="D93" s="251"/>
      <c r="E93" s="251"/>
      <c r="F93" s="251"/>
      <c r="G93" s="251"/>
      <c r="H93" s="251"/>
      <c r="I93" s="251"/>
      <c r="J93" s="251"/>
      <c r="K93" s="222"/>
      <c r="L93" s="223"/>
      <c r="M93" s="131"/>
      <c r="N93" s="248"/>
      <c r="O93" s="249"/>
      <c r="P93" s="249"/>
      <c r="Q93" s="249"/>
      <c r="R93" s="250"/>
      <c r="S93" s="131"/>
    </row>
    <row r="94" spans="2:19" x14ac:dyDescent="0.2">
      <c r="B94" s="129">
        <v>74</v>
      </c>
      <c r="C94" s="131"/>
      <c r="D94" s="251"/>
      <c r="E94" s="251"/>
      <c r="F94" s="251"/>
      <c r="G94" s="251"/>
      <c r="H94" s="251"/>
      <c r="I94" s="251"/>
      <c r="J94" s="251"/>
      <c r="K94" s="222"/>
      <c r="L94" s="223"/>
      <c r="M94" s="131"/>
      <c r="N94" s="248"/>
      <c r="O94" s="249"/>
      <c r="P94" s="249"/>
      <c r="Q94" s="249"/>
      <c r="R94" s="250"/>
      <c r="S94" s="131"/>
    </row>
    <row r="95" spans="2:19" x14ac:dyDescent="0.2">
      <c r="B95" s="129">
        <v>75</v>
      </c>
      <c r="C95" s="131"/>
      <c r="D95" s="251"/>
      <c r="E95" s="251"/>
      <c r="F95" s="251"/>
      <c r="G95" s="251"/>
      <c r="H95" s="251"/>
      <c r="I95" s="251"/>
      <c r="J95" s="251"/>
      <c r="K95" s="222"/>
      <c r="L95" s="223"/>
      <c r="M95" s="131"/>
      <c r="N95" s="248"/>
      <c r="O95" s="249"/>
      <c r="P95" s="249"/>
      <c r="Q95" s="249"/>
      <c r="R95" s="250"/>
      <c r="S95" s="131"/>
    </row>
    <row r="96" spans="2:19" x14ac:dyDescent="0.2">
      <c r="B96" s="129">
        <v>76</v>
      </c>
      <c r="C96" s="131"/>
      <c r="D96" s="251"/>
      <c r="E96" s="251"/>
      <c r="F96" s="251"/>
      <c r="G96" s="251"/>
      <c r="H96" s="251"/>
      <c r="I96" s="251"/>
      <c r="J96" s="251"/>
      <c r="K96" s="222"/>
      <c r="L96" s="223"/>
      <c r="M96" s="131"/>
      <c r="N96" s="248"/>
      <c r="O96" s="249"/>
      <c r="P96" s="249"/>
      <c r="Q96" s="249"/>
      <c r="R96" s="250"/>
      <c r="S96" s="131"/>
    </row>
    <row r="97" spans="2:19" x14ac:dyDescent="0.2">
      <c r="B97" s="129">
        <v>77</v>
      </c>
      <c r="C97" s="131"/>
      <c r="D97" s="251"/>
      <c r="E97" s="251"/>
      <c r="F97" s="251"/>
      <c r="G97" s="251"/>
      <c r="H97" s="251"/>
      <c r="I97" s="251"/>
      <c r="J97" s="251"/>
      <c r="K97" s="222"/>
      <c r="L97" s="223"/>
      <c r="M97" s="131"/>
      <c r="N97" s="248"/>
      <c r="O97" s="249"/>
      <c r="P97" s="249"/>
      <c r="Q97" s="249"/>
      <c r="R97" s="250"/>
      <c r="S97" s="131"/>
    </row>
    <row r="98" spans="2:19" x14ac:dyDescent="0.2">
      <c r="B98" s="129">
        <v>78</v>
      </c>
      <c r="C98" s="131"/>
      <c r="D98" s="251"/>
      <c r="E98" s="251"/>
      <c r="F98" s="251"/>
      <c r="G98" s="251"/>
      <c r="H98" s="251"/>
      <c r="I98" s="251"/>
      <c r="J98" s="251"/>
      <c r="K98" s="222"/>
      <c r="L98" s="223"/>
      <c r="M98" s="131"/>
      <c r="N98" s="248"/>
      <c r="O98" s="249"/>
      <c r="P98" s="249"/>
      <c r="Q98" s="249"/>
      <c r="R98" s="250"/>
      <c r="S98" s="131"/>
    </row>
    <row r="99" spans="2:19" x14ac:dyDescent="0.2">
      <c r="B99" s="129">
        <v>79</v>
      </c>
      <c r="C99" s="131"/>
      <c r="D99" s="251"/>
      <c r="E99" s="251"/>
      <c r="F99" s="251"/>
      <c r="G99" s="251"/>
      <c r="H99" s="251"/>
      <c r="I99" s="251"/>
      <c r="J99" s="251"/>
      <c r="K99" s="222"/>
      <c r="L99" s="223"/>
      <c r="M99" s="131"/>
      <c r="N99" s="248"/>
      <c r="O99" s="249"/>
      <c r="P99" s="249"/>
      <c r="Q99" s="249"/>
      <c r="R99" s="250"/>
      <c r="S99" s="131"/>
    </row>
    <row r="100" spans="2:19" x14ac:dyDescent="0.2">
      <c r="B100" s="129">
        <v>80</v>
      </c>
      <c r="C100" s="131"/>
      <c r="D100" s="251"/>
      <c r="E100" s="251"/>
      <c r="F100" s="251"/>
      <c r="G100" s="251"/>
      <c r="H100" s="251"/>
      <c r="I100" s="251"/>
      <c r="J100" s="251"/>
      <c r="K100" s="222"/>
      <c r="L100" s="223"/>
      <c r="M100" s="131"/>
      <c r="N100" s="248"/>
      <c r="O100" s="249"/>
      <c r="P100" s="249"/>
      <c r="Q100" s="249"/>
      <c r="R100" s="250"/>
      <c r="S100" s="131"/>
    </row>
    <row r="101" spans="2:19" x14ac:dyDescent="0.2">
      <c r="B101" s="129">
        <v>81</v>
      </c>
      <c r="C101" s="131"/>
      <c r="D101" s="251"/>
      <c r="E101" s="251"/>
      <c r="F101" s="251"/>
      <c r="G101" s="251"/>
      <c r="H101" s="251"/>
      <c r="I101" s="251"/>
      <c r="J101" s="251"/>
      <c r="K101" s="222"/>
      <c r="L101" s="223"/>
      <c r="M101" s="131"/>
      <c r="N101" s="248"/>
      <c r="O101" s="249"/>
      <c r="P101" s="249"/>
      <c r="Q101" s="249"/>
      <c r="R101" s="250"/>
      <c r="S101" s="131"/>
    </row>
    <row r="102" spans="2:19" x14ac:dyDescent="0.2">
      <c r="B102" s="129">
        <v>82</v>
      </c>
      <c r="C102" s="131"/>
      <c r="D102" s="251"/>
      <c r="E102" s="251"/>
      <c r="F102" s="251"/>
      <c r="G102" s="251"/>
      <c r="H102" s="251"/>
      <c r="I102" s="251"/>
      <c r="J102" s="251"/>
      <c r="K102" s="222"/>
      <c r="L102" s="223"/>
      <c r="M102" s="131"/>
      <c r="N102" s="248"/>
      <c r="O102" s="249"/>
      <c r="P102" s="249"/>
      <c r="Q102" s="249"/>
      <c r="R102" s="250"/>
      <c r="S102" s="131"/>
    </row>
    <row r="103" spans="2:19" x14ac:dyDescent="0.2">
      <c r="B103" s="129">
        <v>83</v>
      </c>
      <c r="C103" s="131"/>
      <c r="D103" s="251"/>
      <c r="E103" s="251"/>
      <c r="F103" s="251"/>
      <c r="G103" s="251"/>
      <c r="H103" s="251"/>
      <c r="I103" s="251"/>
      <c r="J103" s="251"/>
      <c r="K103" s="222"/>
      <c r="L103" s="223"/>
      <c r="M103" s="131"/>
      <c r="N103" s="248"/>
      <c r="O103" s="249"/>
      <c r="P103" s="249"/>
      <c r="Q103" s="249"/>
      <c r="R103" s="250"/>
      <c r="S103" s="131"/>
    </row>
    <row r="104" spans="2:19" x14ac:dyDescent="0.2">
      <c r="B104" s="129">
        <v>84</v>
      </c>
      <c r="C104" s="131"/>
      <c r="D104" s="251"/>
      <c r="E104" s="251"/>
      <c r="F104" s="251"/>
      <c r="G104" s="251"/>
      <c r="H104" s="251"/>
      <c r="I104" s="251"/>
      <c r="J104" s="251"/>
      <c r="K104" s="222"/>
      <c r="L104" s="223"/>
      <c r="M104" s="131"/>
      <c r="N104" s="248"/>
      <c r="O104" s="249"/>
      <c r="P104" s="249"/>
      <c r="Q104" s="249"/>
      <c r="R104" s="250"/>
      <c r="S104" s="131"/>
    </row>
    <row r="105" spans="2:19" x14ac:dyDescent="0.2">
      <c r="B105" s="129">
        <v>85</v>
      </c>
      <c r="C105" s="131"/>
      <c r="D105" s="251"/>
      <c r="E105" s="251"/>
      <c r="F105" s="251"/>
      <c r="G105" s="251"/>
      <c r="H105" s="251"/>
      <c r="I105" s="251"/>
      <c r="J105" s="251"/>
      <c r="K105" s="222"/>
      <c r="L105" s="223"/>
      <c r="M105" s="131"/>
      <c r="N105" s="248"/>
      <c r="O105" s="249"/>
      <c r="P105" s="249"/>
      <c r="Q105" s="249"/>
      <c r="R105" s="250"/>
      <c r="S105" s="131"/>
    </row>
    <row r="106" spans="2:19" x14ac:dyDescent="0.2">
      <c r="B106" s="129">
        <v>86</v>
      </c>
      <c r="C106" s="131"/>
      <c r="D106" s="251"/>
      <c r="E106" s="251"/>
      <c r="F106" s="251"/>
      <c r="G106" s="251"/>
      <c r="H106" s="251"/>
      <c r="I106" s="251"/>
      <c r="J106" s="251"/>
      <c r="K106" s="222"/>
      <c r="L106" s="223"/>
      <c r="M106" s="131"/>
      <c r="N106" s="248"/>
      <c r="O106" s="249"/>
      <c r="P106" s="249"/>
      <c r="Q106" s="249"/>
      <c r="R106" s="250"/>
      <c r="S106" s="131"/>
    </row>
    <row r="107" spans="2:19" x14ac:dyDescent="0.2">
      <c r="B107" s="129">
        <v>87</v>
      </c>
      <c r="C107" s="131"/>
      <c r="D107" s="251"/>
      <c r="E107" s="251"/>
      <c r="F107" s="251"/>
      <c r="G107" s="251"/>
      <c r="H107" s="251"/>
      <c r="I107" s="251"/>
      <c r="J107" s="251"/>
      <c r="K107" s="222"/>
      <c r="L107" s="223"/>
      <c r="M107" s="131"/>
      <c r="N107" s="248"/>
      <c r="O107" s="249"/>
      <c r="P107" s="249"/>
      <c r="Q107" s="249"/>
      <c r="R107" s="250"/>
      <c r="S107" s="131"/>
    </row>
    <row r="108" spans="2:19" x14ac:dyDescent="0.2">
      <c r="B108" s="129">
        <v>88</v>
      </c>
      <c r="C108" s="131"/>
      <c r="D108" s="251"/>
      <c r="E108" s="251"/>
      <c r="F108" s="251"/>
      <c r="G108" s="251"/>
      <c r="H108" s="251"/>
      <c r="I108" s="251"/>
      <c r="J108" s="251"/>
      <c r="K108" s="222"/>
      <c r="L108" s="223"/>
      <c r="M108" s="131"/>
      <c r="N108" s="248"/>
      <c r="O108" s="249"/>
      <c r="P108" s="249"/>
      <c r="Q108" s="249"/>
      <c r="R108" s="250"/>
      <c r="S108" s="131"/>
    </row>
    <row r="109" spans="2:19" x14ac:dyDescent="0.2">
      <c r="B109" s="129">
        <v>89</v>
      </c>
      <c r="C109" s="131"/>
      <c r="D109" s="251"/>
      <c r="E109" s="251"/>
      <c r="F109" s="251"/>
      <c r="G109" s="251"/>
      <c r="H109" s="251"/>
      <c r="I109" s="251"/>
      <c r="J109" s="251"/>
      <c r="K109" s="222"/>
      <c r="L109" s="223"/>
      <c r="M109" s="131"/>
      <c r="N109" s="248"/>
      <c r="O109" s="249"/>
      <c r="P109" s="249"/>
      <c r="Q109" s="249"/>
      <c r="R109" s="250"/>
      <c r="S109" s="131"/>
    </row>
    <row r="110" spans="2:19" x14ac:dyDescent="0.2">
      <c r="B110" s="129">
        <v>90</v>
      </c>
      <c r="C110" s="131"/>
      <c r="D110" s="251"/>
      <c r="E110" s="251"/>
      <c r="F110" s="251"/>
      <c r="G110" s="251"/>
      <c r="H110" s="251"/>
      <c r="I110" s="251"/>
      <c r="J110" s="251"/>
      <c r="K110" s="222"/>
      <c r="L110" s="223"/>
      <c r="M110" s="131"/>
      <c r="N110" s="248"/>
      <c r="O110" s="249"/>
      <c r="P110" s="249"/>
      <c r="Q110" s="249"/>
      <c r="R110" s="250"/>
      <c r="S110" s="131"/>
    </row>
    <row r="111" spans="2:19" x14ac:dyDescent="0.2">
      <c r="B111" s="129">
        <v>91</v>
      </c>
      <c r="C111" s="131"/>
      <c r="D111" s="251"/>
      <c r="E111" s="251"/>
      <c r="F111" s="251"/>
      <c r="G111" s="251"/>
      <c r="H111" s="251"/>
      <c r="I111" s="251"/>
      <c r="J111" s="251"/>
      <c r="K111" s="222"/>
      <c r="L111" s="223"/>
      <c r="M111" s="131"/>
      <c r="N111" s="248"/>
      <c r="O111" s="249"/>
      <c r="P111" s="249"/>
      <c r="Q111" s="249"/>
      <c r="R111" s="250"/>
      <c r="S111" s="131"/>
    </row>
    <row r="112" spans="2:19" x14ac:dyDescent="0.2">
      <c r="B112" s="129">
        <v>92</v>
      </c>
      <c r="C112" s="131"/>
      <c r="D112" s="251"/>
      <c r="E112" s="251"/>
      <c r="F112" s="251"/>
      <c r="G112" s="251"/>
      <c r="H112" s="251"/>
      <c r="I112" s="251"/>
      <c r="J112" s="251"/>
      <c r="K112" s="222"/>
      <c r="L112" s="223"/>
      <c r="M112" s="131"/>
      <c r="N112" s="248"/>
      <c r="O112" s="249"/>
      <c r="P112" s="249"/>
      <c r="Q112" s="249"/>
      <c r="R112" s="250"/>
      <c r="S112" s="131"/>
    </row>
    <row r="113" spans="2:19" x14ac:dyDescent="0.2">
      <c r="B113" s="129">
        <v>93</v>
      </c>
      <c r="C113" s="131"/>
      <c r="D113" s="251"/>
      <c r="E113" s="251"/>
      <c r="F113" s="251"/>
      <c r="G113" s="251"/>
      <c r="H113" s="251"/>
      <c r="I113" s="251"/>
      <c r="J113" s="251"/>
      <c r="K113" s="222"/>
      <c r="L113" s="223"/>
      <c r="M113" s="131"/>
      <c r="N113" s="248"/>
      <c r="O113" s="249"/>
      <c r="P113" s="249"/>
      <c r="Q113" s="249"/>
      <c r="R113" s="250"/>
      <c r="S113" s="131"/>
    </row>
    <row r="114" spans="2:19" x14ac:dyDescent="0.2">
      <c r="B114" s="129">
        <v>94</v>
      </c>
      <c r="C114" s="131"/>
      <c r="D114" s="251"/>
      <c r="E114" s="251"/>
      <c r="F114" s="251"/>
      <c r="G114" s="251"/>
      <c r="H114" s="251"/>
      <c r="I114" s="251"/>
      <c r="J114" s="251"/>
      <c r="K114" s="222"/>
      <c r="L114" s="223"/>
      <c r="M114" s="131"/>
      <c r="N114" s="248"/>
      <c r="O114" s="249"/>
      <c r="P114" s="249"/>
      <c r="Q114" s="249"/>
      <c r="R114" s="250"/>
      <c r="S114" s="131"/>
    </row>
    <row r="115" spans="2:19" x14ac:dyDescent="0.2">
      <c r="B115" s="129">
        <v>95</v>
      </c>
      <c r="C115" s="131"/>
      <c r="D115" s="251"/>
      <c r="E115" s="251"/>
      <c r="F115" s="251"/>
      <c r="G115" s="251"/>
      <c r="H115" s="251"/>
      <c r="I115" s="251"/>
      <c r="J115" s="251"/>
      <c r="K115" s="222"/>
      <c r="L115" s="223"/>
      <c r="M115" s="131"/>
      <c r="N115" s="248"/>
      <c r="O115" s="249"/>
      <c r="P115" s="249"/>
      <c r="Q115" s="249"/>
      <c r="R115" s="250"/>
      <c r="S115" s="131"/>
    </row>
    <row r="116" spans="2:19" x14ac:dyDescent="0.2">
      <c r="B116" s="129">
        <v>96</v>
      </c>
      <c r="C116" s="131"/>
      <c r="D116" s="251"/>
      <c r="E116" s="251"/>
      <c r="F116" s="251"/>
      <c r="G116" s="251"/>
      <c r="H116" s="251"/>
      <c r="I116" s="251"/>
      <c r="J116" s="251"/>
      <c r="K116" s="222"/>
      <c r="L116" s="223"/>
      <c r="M116" s="131"/>
      <c r="N116" s="248"/>
      <c r="O116" s="249"/>
      <c r="P116" s="249"/>
      <c r="Q116" s="249"/>
      <c r="R116" s="250"/>
      <c r="S116" s="131"/>
    </row>
    <row r="117" spans="2:19" x14ac:dyDescent="0.2">
      <c r="B117" s="129">
        <v>97</v>
      </c>
      <c r="C117" s="131"/>
      <c r="D117" s="251"/>
      <c r="E117" s="251"/>
      <c r="F117" s="251"/>
      <c r="G117" s="251"/>
      <c r="H117" s="251"/>
      <c r="I117" s="251"/>
      <c r="J117" s="251"/>
      <c r="K117" s="222"/>
      <c r="L117" s="223"/>
      <c r="M117" s="131"/>
      <c r="N117" s="248"/>
      <c r="O117" s="249"/>
      <c r="P117" s="249"/>
      <c r="Q117" s="249"/>
      <c r="R117" s="250"/>
      <c r="S117" s="131"/>
    </row>
    <row r="118" spans="2:19" x14ac:dyDescent="0.2">
      <c r="B118" s="129">
        <v>98</v>
      </c>
      <c r="C118" s="131"/>
      <c r="D118" s="251"/>
      <c r="E118" s="251"/>
      <c r="F118" s="251"/>
      <c r="G118" s="251"/>
      <c r="H118" s="251"/>
      <c r="I118" s="251"/>
      <c r="J118" s="251"/>
      <c r="K118" s="222"/>
      <c r="L118" s="223"/>
      <c r="M118" s="131"/>
      <c r="N118" s="248"/>
      <c r="O118" s="249"/>
      <c r="P118" s="249"/>
      <c r="Q118" s="249"/>
      <c r="R118" s="250"/>
      <c r="S118" s="131"/>
    </row>
    <row r="119" spans="2:19" x14ac:dyDescent="0.2">
      <c r="B119" s="129">
        <v>99</v>
      </c>
      <c r="C119" s="131"/>
      <c r="D119" s="251"/>
      <c r="E119" s="251"/>
      <c r="F119" s="251"/>
      <c r="G119" s="251"/>
      <c r="H119" s="251"/>
      <c r="I119" s="251"/>
      <c r="J119" s="251"/>
      <c r="K119" s="222"/>
      <c r="L119" s="223"/>
      <c r="M119" s="131"/>
      <c r="N119" s="248"/>
      <c r="O119" s="249"/>
      <c r="P119" s="249"/>
      <c r="Q119" s="249"/>
      <c r="R119" s="250"/>
      <c r="S119" s="131"/>
    </row>
    <row r="120" spans="2:19" x14ac:dyDescent="0.2">
      <c r="B120" s="129">
        <v>100</v>
      </c>
      <c r="C120" s="131"/>
      <c r="D120" s="251"/>
      <c r="E120" s="251"/>
      <c r="F120" s="251"/>
      <c r="G120" s="251"/>
      <c r="H120" s="251"/>
      <c r="I120" s="251"/>
      <c r="J120" s="251"/>
      <c r="K120" s="222"/>
      <c r="L120" s="223"/>
      <c r="M120" s="131"/>
      <c r="N120" s="248"/>
      <c r="O120" s="249"/>
      <c r="P120" s="249"/>
      <c r="Q120" s="249"/>
      <c r="R120" s="250"/>
      <c r="S120" s="131"/>
    </row>
    <row r="121" spans="2:19" x14ac:dyDescent="0.2">
      <c r="B121" s="129">
        <v>101</v>
      </c>
      <c r="C121" s="131"/>
      <c r="D121" s="251"/>
      <c r="E121" s="251"/>
      <c r="F121" s="251"/>
      <c r="G121" s="251"/>
      <c r="H121" s="251"/>
      <c r="I121" s="251"/>
      <c r="J121" s="251"/>
      <c r="K121" s="222"/>
      <c r="L121" s="223"/>
      <c r="M121" s="131"/>
      <c r="N121" s="248"/>
      <c r="O121" s="249"/>
      <c r="P121" s="249"/>
      <c r="Q121" s="249"/>
      <c r="R121" s="250"/>
      <c r="S121" s="131"/>
    </row>
    <row r="122" spans="2:19" x14ac:dyDescent="0.2">
      <c r="B122" s="129">
        <v>102</v>
      </c>
      <c r="C122" s="131"/>
      <c r="D122" s="251"/>
      <c r="E122" s="251"/>
      <c r="F122" s="251"/>
      <c r="G122" s="251"/>
      <c r="H122" s="251"/>
      <c r="I122" s="251"/>
      <c r="J122" s="251"/>
      <c r="K122" s="222"/>
      <c r="L122" s="223"/>
      <c r="M122" s="131"/>
      <c r="N122" s="248"/>
      <c r="O122" s="249"/>
      <c r="P122" s="249"/>
      <c r="Q122" s="249"/>
      <c r="R122" s="250"/>
      <c r="S122" s="131"/>
    </row>
    <row r="123" spans="2:19" x14ac:dyDescent="0.2">
      <c r="B123" s="129">
        <v>103</v>
      </c>
      <c r="C123" s="131"/>
      <c r="D123" s="251"/>
      <c r="E123" s="251"/>
      <c r="F123" s="251"/>
      <c r="G123" s="251"/>
      <c r="H123" s="251"/>
      <c r="I123" s="251"/>
      <c r="J123" s="251"/>
      <c r="K123" s="222"/>
      <c r="L123" s="223"/>
      <c r="M123" s="131"/>
      <c r="N123" s="248"/>
      <c r="O123" s="249"/>
      <c r="P123" s="249"/>
      <c r="Q123" s="249"/>
      <c r="R123" s="250"/>
      <c r="S123" s="131"/>
    </row>
    <row r="124" spans="2:19" x14ac:dyDescent="0.2">
      <c r="B124" s="129">
        <v>104</v>
      </c>
      <c r="C124" s="131"/>
      <c r="D124" s="251"/>
      <c r="E124" s="251"/>
      <c r="F124" s="251"/>
      <c r="G124" s="251"/>
      <c r="H124" s="251"/>
      <c r="I124" s="251"/>
      <c r="J124" s="251"/>
      <c r="K124" s="222"/>
      <c r="L124" s="223"/>
      <c r="M124" s="131"/>
      <c r="N124" s="248"/>
      <c r="O124" s="249"/>
      <c r="P124" s="249"/>
      <c r="Q124" s="249"/>
      <c r="R124" s="250"/>
      <c r="S124" s="131"/>
    </row>
    <row r="125" spans="2:19" x14ac:dyDescent="0.2">
      <c r="B125" s="129">
        <v>105</v>
      </c>
      <c r="C125" s="131"/>
      <c r="D125" s="251"/>
      <c r="E125" s="251"/>
      <c r="F125" s="251"/>
      <c r="G125" s="251"/>
      <c r="H125" s="251"/>
      <c r="I125" s="251"/>
      <c r="J125" s="251"/>
      <c r="K125" s="222"/>
      <c r="L125" s="223"/>
      <c r="M125" s="131"/>
      <c r="N125" s="248"/>
      <c r="O125" s="249"/>
      <c r="P125" s="249"/>
      <c r="Q125" s="249"/>
      <c r="R125" s="250"/>
      <c r="S125" s="131"/>
    </row>
    <row r="126" spans="2:19" x14ac:dyDescent="0.2">
      <c r="B126" s="129">
        <v>106</v>
      </c>
      <c r="C126" s="131"/>
      <c r="D126" s="251"/>
      <c r="E126" s="251"/>
      <c r="F126" s="251"/>
      <c r="G126" s="251"/>
      <c r="H126" s="251"/>
      <c r="I126" s="251"/>
      <c r="J126" s="251"/>
      <c r="K126" s="222"/>
      <c r="L126" s="223"/>
      <c r="M126" s="131"/>
      <c r="N126" s="248"/>
      <c r="O126" s="249"/>
      <c r="P126" s="249"/>
      <c r="Q126" s="249"/>
      <c r="R126" s="250"/>
      <c r="S126" s="131"/>
    </row>
    <row r="127" spans="2:19" x14ac:dyDescent="0.2">
      <c r="B127" s="129">
        <v>107</v>
      </c>
      <c r="C127" s="131"/>
      <c r="D127" s="251"/>
      <c r="E127" s="251"/>
      <c r="F127" s="251"/>
      <c r="G127" s="251"/>
      <c r="H127" s="251"/>
      <c r="I127" s="251"/>
      <c r="J127" s="251"/>
      <c r="K127" s="222"/>
      <c r="L127" s="223"/>
      <c r="M127" s="131"/>
      <c r="N127" s="248"/>
      <c r="O127" s="249"/>
      <c r="P127" s="249"/>
      <c r="Q127" s="249"/>
      <c r="R127" s="250"/>
      <c r="S127" s="131"/>
    </row>
    <row r="128" spans="2:19" x14ac:dyDescent="0.2">
      <c r="B128" s="129">
        <v>108</v>
      </c>
      <c r="C128" s="131"/>
      <c r="D128" s="251"/>
      <c r="E128" s="251"/>
      <c r="F128" s="251"/>
      <c r="G128" s="251"/>
      <c r="H128" s="251"/>
      <c r="I128" s="251"/>
      <c r="J128" s="251"/>
      <c r="K128" s="222"/>
      <c r="L128" s="223"/>
      <c r="M128" s="131"/>
      <c r="N128" s="248"/>
      <c r="O128" s="249"/>
      <c r="P128" s="249"/>
      <c r="Q128" s="249"/>
      <c r="R128" s="250"/>
      <c r="S128" s="131"/>
    </row>
    <row r="129" spans="2:19" x14ac:dyDescent="0.2">
      <c r="B129" s="129">
        <v>109</v>
      </c>
      <c r="C129" s="131"/>
      <c r="D129" s="251"/>
      <c r="E129" s="251"/>
      <c r="F129" s="251"/>
      <c r="G129" s="251"/>
      <c r="H129" s="251"/>
      <c r="I129" s="251"/>
      <c r="J129" s="251"/>
      <c r="K129" s="222"/>
      <c r="L129" s="223"/>
      <c r="M129" s="131"/>
      <c r="N129" s="248"/>
      <c r="O129" s="249"/>
      <c r="P129" s="249"/>
      <c r="Q129" s="249"/>
      <c r="R129" s="250"/>
      <c r="S129" s="131"/>
    </row>
    <row r="130" spans="2:19" x14ac:dyDescent="0.2">
      <c r="B130" s="129">
        <v>110</v>
      </c>
      <c r="C130" s="131"/>
      <c r="D130" s="251"/>
      <c r="E130" s="251"/>
      <c r="F130" s="251"/>
      <c r="G130" s="251"/>
      <c r="H130" s="251"/>
      <c r="I130" s="251"/>
      <c r="J130" s="251"/>
      <c r="K130" s="222"/>
      <c r="L130" s="223"/>
      <c r="M130" s="131"/>
      <c r="N130" s="248"/>
      <c r="O130" s="249"/>
      <c r="P130" s="249"/>
      <c r="Q130" s="249"/>
      <c r="R130" s="250"/>
      <c r="S130" s="131"/>
    </row>
    <row r="131" spans="2:19" x14ac:dyDescent="0.2">
      <c r="B131" s="129">
        <v>111</v>
      </c>
      <c r="C131" s="131"/>
      <c r="D131" s="251"/>
      <c r="E131" s="251"/>
      <c r="F131" s="251"/>
      <c r="G131" s="251"/>
      <c r="H131" s="251"/>
      <c r="I131" s="251"/>
      <c r="J131" s="251"/>
      <c r="K131" s="222"/>
      <c r="L131" s="223"/>
      <c r="M131" s="131"/>
      <c r="N131" s="248"/>
      <c r="O131" s="249"/>
      <c r="P131" s="249"/>
      <c r="Q131" s="249"/>
      <c r="R131" s="250"/>
      <c r="S131" s="131"/>
    </row>
    <row r="132" spans="2:19" x14ac:dyDescent="0.2">
      <c r="B132" s="129">
        <v>112</v>
      </c>
      <c r="C132" s="131"/>
      <c r="D132" s="251"/>
      <c r="E132" s="251"/>
      <c r="F132" s="251"/>
      <c r="G132" s="251"/>
      <c r="H132" s="251"/>
      <c r="I132" s="251"/>
      <c r="J132" s="251"/>
      <c r="K132" s="222"/>
      <c r="L132" s="223"/>
      <c r="M132" s="131"/>
      <c r="N132" s="248"/>
      <c r="O132" s="249"/>
      <c r="P132" s="249"/>
      <c r="Q132" s="249"/>
      <c r="R132" s="250"/>
      <c r="S132" s="131"/>
    </row>
    <row r="133" spans="2:19" x14ac:dyDescent="0.2">
      <c r="B133" s="129">
        <v>113</v>
      </c>
      <c r="C133" s="131"/>
      <c r="D133" s="251"/>
      <c r="E133" s="251"/>
      <c r="F133" s="251"/>
      <c r="G133" s="251"/>
      <c r="H133" s="251"/>
      <c r="I133" s="251"/>
      <c r="J133" s="251"/>
      <c r="K133" s="222"/>
      <c r="L133" s="223"/>
      <c r="M133" s="131"/>
      <c r="N133" s="248"/>
      <c r="O133" s="249"/>
      <c r="P133" s="249"/>
      <c r="Q133" s="249"/>
      <c r="R133" s="250"/>
      <c r="S133" s="131"/>
    </row>
    <row r="134" spans="2:19" x14ac:dyDescent="0.2">
      <c r="B134" s="129">
        <v>114</v>
      </c>
      <c r="C134" s="131"/>
      <c r="D134" s="251"/>
      <c r="E134" s="251"/>
      <c r="F134" s="251"/>
      <c r="G134" s="251"/>
      <c r="H134" s="251"/>
      <c r="I134" s="251"/>
      <c r="J134" s="251"/>
      <c r="K134" s="222"/>
      <c r="L134" s="223"/>
      <c r="M134" s="131"/>
      <c r="N134" s="248"/>
      <c r="O134" s="249"/>
      <c r="P134" s="249"/>
      <c r="Q134" s="249"/>
      <c r="R134" s="250"/>
      <c r="S134" s="131"/>
    </row>
    <row r="135" spans="2:19" x14ac:dyDescent="0.2">
      <c r="B135" s="129">
        <v>115</v>
      </c>
      <c r="C135" s="131"/>
      <c r="D135" s="251"/>
      <c r="E135" s="251"/>
      <c r="F135" s="251"/>
      <c r="G135" s="251"/>
      <c r="H135" s="251"/>
      <c r="I135" s="251"/>
      <c r="J135" s="251"/>
      <c r="K135" s="222"/>
      <c r="L135" s="223"/>
      <c r="M135" s="131"/>
      <c r="N135" s="248"/>
      <c r="O135" s="249"/>
      <c r="P135" s="249"/>
      <c r="Q135" s="249"/>
      <c r="R135" s="250"/>
      <c r="S135" s="131"/>
    </row>
    <row r="136" spans="2:19" x14ac:dyDescent="0.2">
      <c r="B136" s="129">
        <v>116</v>
      </c>
      <c r="C136" s="131"/>
      <c r="D136" s="251"/>
      <c r="E136" s="251"/>
      <c r="F136" s="251"/>
      <c r="G136" s="251"/>
      <c r="H136" s="251"/>
      <c r="I136" s="251"/>
      <c r="J136" s="251"/>
      <c r="K136" s="222"/>
      <c r="L136" s="223"/>
      <c r="M136" s="131"/>
      <c r="N136" s="248"/>
      <c r="O136" s="249"/>
      <c r="P136" s="249"/>
      <c r="Q136" s="249"/>
      <c r="R136" s="250"/>
      <c r="S136" s="131"/>
    </row>
    <row r="137" spans="2:19" x14ac:dyDescent="0.2">
      <c r="B137" s="129">
        <v>117</v>
      </c>
      <c r="C137" s="131"/>
      <c r="D137" s="251"/>
      <c r="E137" s="251"/>
      <c r="F137" s="251"/>
      <c r="G137" s="251"/>
      <c r="H137" s="251"/>
      <c r="I137" s="251"/>
      <c r="J137" s="251"/>
      <c r="K137" s="222"/>
      <c r="L137" s="223"/>
      <c r="M137" s="131"/>
      <c r="N137" s="248"/>
      <c r="O137" s="249"/>
      <c r="P137" s="249"/>
      <c r="Q137" s="249"/>
      <c r="R137" s="250"/>
      <c r="S137" s="131"/>
    </row>
    <row r="138" spans="2:19" x14ac:dyDescent="0.2">
      <c r="B138" s="129">
        <v>118</v>
      </c>
      <c r="C138" s="131"/>
      <c r="D138" s="251"/>
      <c r="E138" s="251"/>
      <c r="F138" s="251"/>
      <c r="G138" s="251"/>
      <c r="H138" s="251"/>
      <c r="I138" s="251"/>
      <c r="J138" s="251"/>
      <c r="K138" s="222"/>
      <c r="L138" s="223"/>
      <c r="M138" s="131"/>
      <c r="N138" s="248"/>
      <c r="O138" s="249"/>
      <c r="P138" s="249"/>
      <c r="Q138" s="249"/>
      <c r="R138" s="250"/>
      <c r="S138" s="131"/>
    </row>
    <row r="139" spans="2:19" x14ac:dyDescent="0.2">
      <c r="B139" s="129">
        <v>119</v>
      </c>
      <c r="C139" s="131"/>
      <c r="D139" s="251"/>
      <c r="E139" s="251"/>
      <c r="F139" s="251"/>
      <c r="G139" s="251"/>
      <c r="H139" s="251"/>
      <c r="I139" s="251"/>
      <c r="J139" s="251"/>
      <c r="K139" s="222"/>
      <c r="L139" s="223"/>
      <c r="M139" s="131"/>
      <c r="N139" s="248"/>
      <c r="O139" s="249"/>
      <c r="P139" s="249"/>
      <c r="Q139" s="249"/>
      <c r="R139" s="250"/>
      <c r="S139" s="131"/>
    </row>
    <row r="140" spans="2:19" x14ac:dyDescent="0.2">
      <c r="B140" s="129">
        <v>120</v>
      </c>
      <c r="C140" s="131"/>
      <c r="D140" s="251"/>
      <c r="E140" s="251"/>
      <c r="F140" s="251"/>
      <c r="G140" s="251"/>
      <c r="H140" s="251"/>
      <c r="I140" s="251"/>
      <c r="J140" s="251"/>
      <c r="K140" s="222"/>
      <c r="L140" s="223"/>
      <c r="M140" s="131"/>
      <c r="N140" s="248"/>
      <c r="O140" s="249"/>
      <c r="P140" s="249"/>
      <c r="Q140" s="249"/>
      <c r="R140" s="250"/>
      <c r="S140" s="131"/>
    </row>
    <row r="141" spans="2:19" x14ac:dyDescent="0.2">
      <c r="B141" s="129">
        <v>121</v>
      </c>
      <c r="C141" s="131"/>
      <c r="D141" s="251"/>
      <c r="E141" s="251"/>
      <c r="F141" s="251"/>
      <c r="G141" s="251"/>
      <c r="H141" s="251"/>
      <c r="I141" s="251"/>
      <c r="J141" s="251"/>
      <c r="K141" s="222"/>
      <c r="L141" s="223"/>
      <c r="M141" s="131"/>
      <c r="N141" s="248"/>
      <c r="O141" s="249"/>
      <c r="P141" s="249"/>
      <c r="Q141" s="249"/>
      <c r="R141" s="250"/>
      <c r="S141" s="131"/>
    </row>
    <row r="142" spans="2:19" x14ac:dyDescent="0.2">
      <c r="B142" s="129">
        <v>122</v>
      </c>
      <c r="C142" s="131"/>
      <c r="D142" s="251"/>
      <c r="E142" s="251"/>
      <c r="F142" s="251"/>
      <c r="G142" s="251"/>
      <c r="H142" s="251"/>
      <c r="I142" s="251"/>
      <c r="J142" s="251"/>
      <c r="K142" s="222"/>
      <c r="L142" s="223"/>
      <c r="M142" s="131"/>
      <c r="N142" s="248"/>
      <c r="O142" s="249"/>
      <c r="P142" s="249"/>
      <c r="Q142" s="249"/>
      <c r="R142" s="250"/>
      <c r="S142" s="131"/>
    </row>
    <row r="143" spans="2:19" x14ac:dyDescent="0.2">
      <c r="B143" s="129">
        <v>123</v>
      </c>
      <c r="C143" s="131"/>
      <c r="D143" s="251"/>
      <c r="E143" s="251"/>
      <c r="F143" s="251"/>
      <c r="G143" s="251"/>
      <c r="H143" s="251"/>
      <c r="I143" s="251"/>
      <c r="J143" s="251"/>
      <c r="K143" s="222"/>
      <c r="L143" s="223"/>
      <c r="M143" s="131"/>
      <c r="N143" s="248"/>
      <c r="O143" s="249"/>
      <c r="P143" s="249"/>
      <c r="Q143" s="249"/>
      <c r="R143" s="250"/>
      <c r="S143" s="131"/>
    </row>
    <row r="144" spans="2:19" x14ac:dyDescent="0.2">
      <c r="B144" s="129">
        <v>124</v>
      </c>
      <c r="C144" s="131"/>
      <c r="D144" s="251"/>
      <c r="E144" s="251"/>
      <c r="F144" s="251"/>
      <c r="G144" s="251"/>
      <c r="H144" s="251"/>
      <c r="I144" s="251"/>
      <c r="J144" s="251"/>
      <c r="K144" s="222"/>
      <c r="L144" s="223"/>
      <c r="M144" s="131"/>
      <c r="N144" s="248"/>
      <c r="O144" s="249"/>
      <c r="P144" s="249"/>
      <c r="Q144" s="249"/>
      <c r="R144" s="250"/>
      <c r="S144" s="131"/>
    </row>
    <row r="145" spans="2:19" x14ac:dyDescent="0.2">
      <c r="B145" s="129">
        <v>125</v>
      </c>
      <c r="C145" s="131"/>
      <c r="D145" s="251"/>
      <c r="E145" s="251"/>
      <c r="F145" s="251"/>
      <c r="G145" s="251"/>
      <c r="H145" s="251"/>
      <c r="I145" s="251"/>
      <c r="J145" s="251"/>
      <c r="K145" s="222"/>
      <c r="L145" s="223"/>
      <c r="M145" s="131"/>
      <c r="N145" s="248"/>
      <c r="O145" s="249"/>
      <c r="P145" s="249"/>
      <c r="Q145" s="249"/>
      <c r="R145" s="250"/>
      <c r="S145" s="131"/>
    </row>
    <row r="146" spans="2:19" x14ac:dyDescent="0.2">
      <c r="B146" s="129">
        <v>126</v>
      </c>
      <c r="C146" s="131"/>
      <c r="D146" s="251"/>
      <c r="E146" s="251"/>
      <c r="F146" s="251"/>
      <c r="G146" s="251"/>
      <c r="H146" s="251"/>
      <c r="I146" s="251"/>
      <c r="J146" s="251"/>
      <c r="K146" s="222"/>
      <c r="L146" s="223"/>
      <c r="M146" s="131"/>
      <c r="N146" s="248"/>
      <c r="O146" s="249"/>
      <c r="P146" s="249"/>
      <c r="Q146" s="249"/>
      <c r="R146" s="250"/>
      <c r="S146" s="131"/>
    </row>
    <row r="147" spans="2:19" x14ac:dyDescent="0.2">
      <c r="B147" s="129">
        <v>127</v>
      </c>
      <c r="C147" s="131"/>
      <c r="D147" s="251"/>
      <c r="E147" s="251"/>
      <c r="F147" s="251"/>
      <c r="G147" s="251"/>
      <c r="H147" s="251"/>
      <c r="I147" s="251"/>
      <c r="J147" s="251"/>
      <c r="K147" s="222"/>
      <c r="L147" s="223"/>
      <c r="M147" s="131"/>
      <c r="N147" s="248"/>
      <c r="O147" s="249"/>
      <c r="P147" s="249"/>
      <c r="Q147" s="249"/>
      <c r="R147" s="250"/>
      <c r="S147" s="131"/>
    </row>
    <row r="148" spans="2:19" x14ac:dyDescent="0.2">
      <c r="B148" s="129">
        <v>128</v>
      </c>
      <c r="C148" s="131"/>
      <c r="D148" s="251"/>
      <c r="E148" s="251"/>
      <c r="F148" s="251"/>
      <c r="G148" s="251"/>
      <c r="H148" s="251"/>
      <c r="I148" s="251"/>
      <c r="J148" s="251"/>
      <c r="K148" s="222"/>
      <c r="L148" s="223"/>
      <c r="M148" s="131"/>
      <c r="N148" s="248"/>
      <c r="O148" s="249"/>
      <c r="P148" s="249"/>
      <c r="Q148" s="249"/>
      <c r="R148" s="250"/>
      <c r="S148" s="131"/>
    </row>
    <row r="149" spans="2:19" x14ac:dyDescent="0.2">
      <c r="B149" s="129">
        <v>129</v>
      </c>
      <c r="C149" s="131"/>
      <c r="D149" s="251"/>
      <c r="E149" s="251"/>
      <c r="F149" s="251"/>
      <c r="G149" s="251"/>
      <c r="H149" s="251"/>
      <c r="I149" s="251"/>
      <c r="J149" s="251"/>
      <c r="K149" s="222"/>
      <c r="L149" s="223"/>
      <c r="M149" s="131"/>
      <c r="N149" s="248"/>
      <c r="O149" s="249"/>
      <c r="P149" s="249"/>
      <c r="Q149" s="249"/>
      <c r="R149" s="250"/>
      <c r="S149" s="131"/>
    </row>
    <row r="150" spans="2:19" x14ac:dyDescent="0.2">
      <c r="B150" s="129">
        <v>130</v>
      </c>
      <c r="C150" s="131"/>
      <c r="D150" s="251"/>
      <c r="E150" s="251"/>
      <c r="F150" s="251"/>
      <c r="G150" s="251"/>
      <c r="H150" s="251"/>
      <c r="I150" s="251"/>
      <c r="J150" s="251"/>
      <c r="K150" s="222"/>
      <c r="L150" s="223"/>
      <c r="M150" s="131"/>
      <c r="N150" s="248"/>
      <c r="O150" s="249"/>
      <c r="P150" s="249"/>
      <c r="Q150" s="249"/>
      <c r="R150" s="250"/>
      <c r="S150" s="131"/>
    </row>
    <row r="151" spans="2:19" x14ac:dyDescent="0.2">
      <c r="B151" s="129">
        <v>131</v>
      </c>
      <c r="C151" s="131"/>
      <c r="D151" s="251"/>
      <c r="E151" s="251"/>
      <c r="F151" s="251"/>
      <c r="G151" s="251"/>
      <c r="H151" s="251"/>
      <c r="I151" s="251"/>
      <c r="J151" s="251"/>
      <c r="K151" s="222"/>
      <c r="L151" s="223"/>
      <c r="M151" s="131"/>
      <c r="N151" s="248"/>
      <c r="O151" s="249"/>
      <c r="P151" s="249"/>
      <c r="Q151" s="249"/>
      <c r="R151" s="250"/>
      <c r="S151" s="131"/>
    </row>
    <row r="152" spans="2:19" x14ac:dyDescent="0.2">
      <c r="B152" s="129">
        <v>132</v>
      </c>
      <c r="C152" s="131"/>
      <c r="D152" s="251"/>
      <c r="E152" s="251"/>
      <c r="F152" s="251"/>
      <c r="G152" s="251"/>
      <c r="H152" s="251"/>
      <c r="I152" s="251"/>
      <c r="J152" s="251"/>
      <c r="K152" s="222"/>
      <c r="L152" s="223"/>
      <c r="M152" s="131"/>
      <c r="N152" s="248"/>
      <c r="O152" s="249"/>
      <c r="P152" s="249"/>
      <c r="Q152" s="249"/>
      <c r="R152" s="250"/>
      <c r="S152" s="131"/>
    </row>
    <row r="153" spans="2:19" x14ac:dyDescent="0.2">
      <c r="B153" s="129">
        <v>133</v>
      </c>
      <c r="C153" s="131"/>
      <c r="D153" s="251"/>
      <c r="E153" s="251"/>
      <c r="F153" s="251"/>
      <c r="G153" s="251"/>
      <c r="H153" s="251"/>
      <c r="I153" s="251"/>
      <c r="J153" s="251"/>
      <c r="K153" s="222"/>
      <c r="L153" s="223"/>
      <c r="M153" s="131"/>
      <c r="N153" s="248"/>
      <c r="O153" s="249"/>
      <c r="P153" s="249"/>
      <c r="Q153" s="249"/>
      <c r="R153" s="250"/>
      <c r="S153" s="131"/>
    </row>
    <row r="154" spans="2:19" x14ac:dyDescent="0.2">
      <c r="B154" s="129">
        <v>134</v>
      </c>
      <c r="C154" s="131"/>
      <c r="D154" s="251"/>
      <c r="E154" s="251"/>
      <c r="F154" s="251"/>
      <c r="G154" s="251"/>
      <c r="H154" s="251"/>
      <c r="I154" s="251"/>
      <c r="J154" s="251"/>
      <c r="K154" s="222"/>
      <c r="L154" s="223"/>
      <c r="M154" s="131"/>
      <c r="N154" s="248"/>
      <c r="O154" s="249"/>
      <c r="P154" s="249"/>
      <c r="Q154" s="249"/>
      <c r="R154" s="250"/>
      <c r="S154" s="131"/>
    </row>
    <row r="155" spans="2:19" x14ac:dyDescent="0.2">
      <c r="B155" s="129">
        <v>135</v>
      </c>
      <c r="C155" s="131"/>
      <c r="D155" s="251"/>
      <c r="E155" s="251"/>
      <c r="F155" s="251"/>
      <c r="G155" s="251"/>
      <c r="H155" s="251"/>
      <c r="I155" s="251"/>
      <c r="J155" s="251"/>
      <c r="K155" s="222"/>
      <c r="L155" s="223"/>
      <c r="M155" s="131"/>
      <c r="N155" s="248"/>
      <c r="O155" s="249"/>
      <c r="P155" s="249"/>
      <c r="Q155" s="249"/>
      <c r="R155" s="250"/>
      <c r="S155" s="131"/>
    </row>
    <row r="156" spans="2:19" x14ac:dyDescent="0.2">
      <c r="B156" s="129">
        <v>136</v>
      </c>
      <c r="C156" s="131"/>
      <c r="D156" s="251"/>
      <c r="E156" s="251"/>
      <c r="F156" s="251"/>
      <c r="G156" s="251"/>
      <c r="H156" s="251"/>
      <c r="I156" s="251"/>
      <c r="J156" s="251"/>
      <c r="K156" s="222"/>
      <c r="L156" s="223"/>
      <c r="M156" s="131"/>
      <c r="N156" s="248"/>
      <c r="O156" s="249"/>
      <c r="P156" s="249"/>
      <c r="Q156" s="249"/>
      <c r="R156" s="250"/>
      <c r="S156" s="131"/>
    </row>
    <row r="157" spans="2:19" x14ac:dyDescent="0.2">
      <c r="B157" s="129">
        <v>137</v>
      </c>
      <c r="C157" s="131"/>
      <c r="D157" s="251"/>
      <c r="E157" s="251"/>
      <c r="F157" s="251"/>
      <c r="G157" s="251"/>
      <c r="H157" s="251"/>
      <c r="I157" s="251"/>
      <c r="J157" s="251"/>
      <c r="K157" s="222"/>
      <c r="L157" s="223"/>
      <c r="M157" s="131"/>
      <c r="N157" s="248"/>
      <c r="O157" s="249"/>
      <c r="P157" s="249"/>
      <c r="Q157" s="249"/>
      <c r="R157" s="250"/>
      <c r="S157" s="131"/>
    </row>
    <row r="158" spans="2:19" x14ac:dyDescent="0.2">
      <c r="B158" s="129">
        <v>138</v>
      </c>
      <c r="C158" s="131"/>
      <c r="D158" s="251"/>
      <c r="E158" s="251"/>
      <c r="F158" s="251"/>
      <c r="G158" s="251"/>
      <c r="H158" s="251"/>
      <c r="I158" s="251"/>
      <c r="J158" s="251"/>
      <c r="K158" s="222"/>
      <c r="L158" s="223"/>
      <c r="M158" s="131"/>
      <c r="N158" s="248"/>
      <c r="O158" s="249"/>
      <c r="P158" s="249"/>
      <c r="Q158" s="249"/>
      <c r="R158" s="250"/>
      <c r="S158" s="131"/>
    </row>
    <row r="159" spans="2:19" x14ac:dyDescent="0.2">
      <c r="B159" s="129">
        <v>139</v>
      </c>
      <c r="C159" s="131"/>
      <c r="D159" s="251"/>
      <c r="E159" s="251"/>
      <c r="F159" s="251"/>
      <c r="G159" s="251"/>
      <c r="H159" s="251"/>
      <c r="I159" s="251"/>
      <c r="J159" s="251"/>
      <c r="K159" s="222"/>
      <c r="L159" s="223"/>
      <c r="M159" s="131"/>
      <c r="N159" s="248"/>
      <c r="O159" s="249"/>
      <c r="P159" s="249"/>
      <c r="Q159" s="249"/>
      <c r="R159" s="250"/>
      <c r="S159" s="131"/>
    </row>
    <row r="160" spans="2:19" x14ac:dyDescent="0.2">
      <c r="B160" s="129">
        <v>140</v>
      </c>
      <c r="C160" s="131"/>
      <c r="D160" s="251"/>
      <c r="E160" s="251"/>
      <c r="F160" s="251"/>
      <c r="G160" s="251"/>
      <c r="H160" s="251"/>
      <c r="I160" s="251"/>
      <c r="J160" s="251"/>
      <c r="K160" s="222"/>
      <c r="L160" s="223"/>
      <c r="M160" s="131"/>
      <c r="N160" s="248"/>
      <c r="O160" s="249"/>
      <c r="P160" s="249"/>
      <c r="Q160" s="249"/>
      <c r="R160" s="250"/>
      <c r="S160" s="131"/>
    </row>
    <row r="161" spans="2:19" x14ac:dyDescent="0.2">
      <c r="B161" s="129">
        <v>141</v>
      </c>
      <c r="C161" s="131"/>
      <c r="D161" s="251"/>
      <c r="E161" s="251"/>
      <c r="F161" s="251"/>
      <c r="G161" s="251"/>
      <c r="H161" s="251"/>
      <c r="I161" s="251"/>
      <c r="J161" s="251"/>
      <c r="K161" s="222"/>
      <c r="L161" s="223"/>
      <c r="M161" s="131"/>
      <c r="N161" s="248"/>
      <c r="O161" s="249"/>
      <c r="P161" s="249"/>
      <c r="Q161" s="249"/>
      <c r="R161" s="250"/>
      <c r="S161" s="131"/>
    </row>
    <row r="162" spans="2:19" x14ac:dyDescent="0.2">
      <c r="B162" s="129">
        <v>142</v>
      </c>
      <c r="C162" s="131"/>
      <c r="D162" s="251"/>
      <c r="E162" s="251"/>
      <c r="F162" s="251"/>
      <c r="G162" s="251"/>
      <c r="H162" s="251"/>
      <c r="I162" s="251"/>
      <c r="J162" s="251"/>
      <c r="K162" s="222"/>
      <c r="L162" s="223"/>
      <c r="M162" s="131"/>
      <c r="N162" s="248"/>
      <c r="O162" s="249"/>
      <c r="P162" s="249"/>
      <c r="Q162" s="249"/>
      <c r="R162" s="250"/>
      <c r="S162" s="131"/>
    </row>
    <row r="163" spans="2:19" x14ac:dyDescent="0.2">
      <c r="B163" s="129">
        <v>143</v>
      </c>
      <c r="C163" s="131"/>
      <c r="D163" s="251"/>
      <c r="E163" s="251"/>
      <c r="F163" s="251"/>
      <c r="G163" s="251"/>
      <c r="H163" s="251"/>
      <c r="I163" s="251"/>
      <c r="J163" s="251"/>
      <c r="K163" s="222"/>
      <c r="L163" s="223"/>
      <c r="M163" s="131"/>
      <c r="N163" s="248"/>
      <c r="O163" s="249"/>
      <c r="P163" s="249"/>
      <c r="Q163" s="249"/>
      <c r="R163" s="250"/>
      <c r="S163" s="131"/>
    </row>
    <row r="164" spans="2:19" x14ac:dyDescent="0.2">
      <c r="B164" s="129">
        <v>144</v>
      </c>
      <c r="C164" s="131"/>
      <c r="D164" s="251"/>
      <c r="E164" s="251"/>
      <c r="F164" s="251"/>
      <c r="G164" s="251"/>
      <c r="H164" s="251"/>
      <c r="I164" s="251"/>
      <c r="J164" s="251"/>
      <c r="K164" s="222"/>
      <c r="L164" s="223"/>
      <c r="M164" s="131"/>
      <c r="N164" s="248"/>
      <c r="O164" s="249"/>
      <c r="P164" s="249"/>
      <c r="Q164" s="249"/>
      <c r="R164" s="250"/>
      <c r="S164" s="131"/>
    </row>
    <row r="165" spans="2:19" x14ac:dyDescent="0.2">
      <c r="B165" s="129">
        <v>145</v>
      </c>
      <c r="C165" s="131"/>
      <c r="D165" s="251"/>
      <c r="E165" s="251"/>
      <c r="F165" s="251"/>
      <c r="G165" s="251"/>
      <c r="H165" s="251"/>
      <c r="I165" s="251"/>
      <c r="J165" s="251"/>
      <c r="K165" s="222"/>
      <c r="L165" s="223"/>
      <c r="M165" s="131"/>
      <c r="N165" s="248"/>
      <c r="O165" s="249"/>
      <c r="P165" s="249"/>
      <c r="Q165" s="249"/>
      <c r="R165" s="250"/>
      <c r="S165" s="131"/>
    </row>
    <row r="166" spans="2:19" x14ac:dyDescent="0.2">
      <c r="B166" s="129">
        <v>146</v>
      </c>
      <c r="C166" s="131"/>
      <c r="D166" s="251"/>
      <c r="E166" s="251"/>
      <c r="F166" s="251"/>
      <c r="G166" s="251"/>
      <c r="H166" s="251"/>
      <c r="I166" s="251"/>
      <c r="J166" s="251"/>
      <c r="K166" s="222"/>
      <c r="L166" s="223"/>
      <c r="M166" s="131"/>
      <c r="N166" s="248"/>
      <c r="O166" s="249"/>
      <c r="P166" s="249"/>
      <c r="Q166" s="249"/>
      <c r="R166" s="250"/>
      <c r="S166" s="131"/>
    </row>
    <row r="167" spans="2:19" x14ac:dyDescent="0.2">
      <c r="B167" s="129">
        <v>147</v>
      </c>
      <c r="C167" s="131"/>
      <c r="D167" s="251"/>
      <c r="E167" s="251"/>
      <c r="F167" s="251"/>
      <c r="G167" s="251"/>
      <c r="H167" s="251"/>
      <c r="I167" s="251"/>
      <c r="J167" s="251"/>
      <c r="K167" s="222"/>
      <c r="L167" s="223"/>
      <c r="M167" s="131"/>
      <c r="N167" s="248"/>
      <c r="O167" s="249"/>
      <c r="P167" s="249"/>
      <c r="Q167" s="249"/>
      <c r="R167" s="250"/>
      <c r="S167" s="131"/>
    </row>
    <row r="168" spans="2:19" x14ac:dyDescent="0.2">
      <c r="B168" s="129">
        <v>148</v>
      </c>
      <c r="C168" s="131"/>
      <c r="D168" s="251"/>
      <c r="E168" s="251"/>
      <c r="F168" s="251"/>
      <c r="G168" s="251"/>
      <c r="H168" s="251"/>
      <c r="I168" s="251"/>
      <c r="J168" s="251"/>
      <c r="K168" s="222"/>
      <c r="L168" s="223"/>
      <c r="M168" s="131"/>
      <c r="N168" s="248"/>
      <c r="O168" s="249"/>
      <c r="P168" s="249"/>
      <c r="Q168" s="249"/>
      <c r="R168" s="250"/>
      <c r="S168" s="131"/>
    </row>
    <row r="169" spans="2:19" x14ac:dyDescent="0.2">
      <c r="B169" s="129">
        <v>149</v>
      </c>
      <c r="C169" s="131"/>
      <c r="D169" s="251"/>
      <c r="E169" s="251"/>
      <c r="F169" s="251"/>
      <c r="G169" s="251"/>
      <c r="H169" s="251"/>
      <c r="I169" s="251"/>
      <c r="J169" s="251"/>
      <c r="K169" s="222"/>
      <c r="L169" s="223"/>
      <c r="M169" s="131"/>
      <c r="N169" s="248"/>
      <c r="O169" s="249"/>
      <c r="P169" s="249"/>
      <c r="Q169" s="249"/>
      <c r="R169" s="250"/>
      <c r="S169" s="131"/>
    </row>
    <row r="170" spans="2:19" x14ac:dyDescent="0.2">
      <c r="B170" s="129">
        <v>150</v>
      </c>
      <c r="C170" s="131"/>
      <c r="D170" s="251"/>
      <c r="E170" s="251"/>
      <c r="F170" s="251"/>
      <c r="G170" s="251"/>
      <c r="H170" s="251"/>
      <c r="I170" s="251"/>
      <c r="J170" s="251"/>
      <c r="K170" s="222"/>
      <c r="L170" s="223"/>
      <c r="M170" s="131"/>
      <c r="N170" s="248"/>
      <c r="O170" s="249"/>
      <c r="P170" s="249"/>
      <c r="Q170" s="249"/>
      <c r="R170" s="250"/>
      <c r="S170" s="131"/>
    </row>
    <row r="171" spans="2:19" x14ac:dyDescent="0.2">
      <c r="B171" s="129">
        <v>151</v>
      </c>
      <c r="C171" s="131"/>
      <c r="D171" s="251"/>
      <c r="E171" s="251"/>
      <c r="F171" s="251"/>
      <c r="G171" s="251"/>
      <c r="H171" s="251"/>
      <c r="I171" s="251"/>
      <c r="J171" s="251"/>
      <c r="K171" s="222"/>
      <c r="L171" s="223"/>
      <c r="M171" s="131"/>
      <c r="N171" s="248"/>
      <c r="O171" s="249"/>
      <c r="P171" s="249"/>
      <c r="Q171" s="249"/>
      <c r="R171" s="250"/>
      <c r="S171" s="131"/>
    </row>
    <row r="172" spans="2:19" x14ac:dyDescent="0.2">
      <c r="B172" s="129">
        <v>152</v>
      </c>
      <c r="C172" s="131"/>
      <c r="D172" s="251"/>
      <c r="E172" s="251"/>
      <c r="F172" s="251"/>
      <c r="G172" s="251"/>
      <c r="H172" s="251"/>
      <c r="I172" s="251"/>
      <c r="J172" s="251"/>
      <c r="K172" s="222"/>
      <c r="L172" s="223"/>
      <c r="M172" s="131"/>
      <c r="N172" s="248"/>
      <c r="O172" s="249"/>
      <c r="P172" s="249"/>
      <c r="Q172" s="249"/>
      <c r="R172" s="250"/>
      <c r="S172" s="131"/>
    </row>
    <row r="173" spans="2:19" x14ac:dyDescent="0.2">
      <c r="B173" s="129">
        <v>153</v>
      </c>
      <c r="C173" s="131"/>
      <c r="D173" s="251"/>
      <c r="E173" s="251"/>
      <c r="F173" s="251"/>
      <c r="G173" s="251"/>
      <c r="H173" s="251"/>
      <c r="I173" s="251"/>
      <c r="J173" s="251"/>
      <c r="K173" s="222"/>
      <c r="L173" s="223"/>
      <c r="M173" s="131"/>
      <c r="N173" s="248"/>
      <c r="O173" s="249"/>
      <c r="P173" s="249"/>
      <c r="Q173" s="249"/>
      <c r="R173" s="250"/>
      <c r="S173" s="131"/>
    </row>
    <row r="174" spans="2:19" x14ac:dyDescent="0.2">
      <c r="B174" s="129">
        <v>154</v>
      </c>
      <c r="C174" s="131"/>
      <c r="D174" s="251"/>
      <c r="E174" s="251"/>
      <c r="F174" s="251"/>
      <c r="G174" s="251"/>
      <c r="H174" s="251"/>
      <c r="I174" s="251"/>
      <c r="J174" s="251"/>
      <c r="K174" s="222"/>
      <c r="L174" s="223"/>
      <c r="M174" s="131"/>
      <c r="N174" s="248"/>
      <c r="O174" s="249"/>
      <c r="P174" s="249"/>
      <c r="Q174" s="249"/>
      <c r="R174" s="250"/>
      <c r="S174" s="131"/>
    </row>
    <row r="175" spans="2:19" x14ac:dyDescent="0.2">
      <c r="B175" s="129">
        <v>155</v>
      </c>
      <c r="C175" s="131"/>
      <c r="D175" s="251"/>
      <c r="E175" s="251"/>
      <c r="F175" s="251"/>
      <c r="G175" s="251"/>
      <c r="H175" s="251"/>
      <c r="I175" s="251"/>
      <c r="J175" s="251"/>
      <c r="K175" s="222"/>
      <c r="L175" s="223"/>
      <c r="M175" s="131"/>
      <c r="N175" s="248"/>
      <c r="O175" s="249"/>
      <c r="P175" s="249"/>
      <c r="Q175" s="249"/>
      <c r="R175" s="250"/>
      <c r="S175" s="131"/>
    </row>
    <row r="176" spans="2:19" x14ac:dyDescent="0.2">
      <c r="B176" s="129">
        <v>156</v>
      </c>
      <c r="C176" s="131"/>
      <c r="D176" s="251"/>
      <c r="E176" s="251"/>
      <c r="F176" s="251"/>
      <c r="G176" s="251"/>
      <c r="H176" s="251"/>
      <c r="I176" s="251"/>
      <c r="J176" s="251"/>
      <c r="K176" s="222"/>
      <c r="L176" s="223"/>
      <c r="M176" s="131"/>
      <c r="N176" s="248"/>
      <c r="O176" s="249"/>
      <c r="P176" s="249"/>
      <c r="Q176" s="249"/>
      <c r="R176" s="250"/>
      <c r="S176" s="131"/>
    </row>
    <row r="177" spans="2:19" x14ac:dyDescent="0.2">
      <c r="B177" s="129">
        <v>157</v>
      </c>
      <c r="C177" s="131"/>
      <c r="D177" s="251"/>
      <c r="E177" s="251"/>
      <c r="F177" s="251"/>
      <c r="G177" s="251"/>
      <c r="H177" s="251"/>
      <c r="I177" s="251"/>
      <c r="J177" s="251"/>
      <c r="K177" s="222"/>
      <c r="L177" s="223"/>
      <c r="M177" s="131"/>
      <c r="N177" s="248"/>
      <c r="O177" s="249"/>
      <c r="P177" s="249"/>
      <c r="Q177" s="249"/>
      <c r="R177" s="250"/>
      <c r="S177" s="131"/>
    </row>
    <row r="178" spans="2:19" x14ac:dyDescent="0.2">
      <c r="B178" s="129">
        <v>158</v>
      </c>
      <c r="C178" s="131"/>
      <c r="D178" s="251"/>
      <c r="E178" s="251"/>
      <c r="F178" s="251"/>
      <c r="G178" s="251"/>
      <c r="H178" s="251"/>
      <c r="I178" s="251"/>
      <c r="J178" s="251"/>
      <c r="K178" s="222"/>
      <c r="L178" s="223"/>
      <c r="M178" s="131"/>
      <c r="N178" s="248"/>
      <c r="O178" s="249"/>
      <c r="P178" s="249"/>
      <c r="Q178" s="249"/>
      <c r="R178" s="250"/>
      <c r="S178" s="131"/>
    </row>
    <row r="179" spans="2:19" x14ac:dyDescent="0.2">
      <c r="B179" s="129">
        <v>159</v>
      </c>
      <c r="C179" s="131"/>
      <c r="D179" s="251"/>
      <c r="E179" s="251"/>
      <c r="F179" s="251"/>
      <c r="G179" s="251"/>
      <c r="H179" s="251"/>
      <c r="I179" s="251"/>
      <c r="J179" s="251"/>
      <c r="K179" s="222"/>
      <c r="L179" s="223"/>
      <c r="M179" s="131"/>
      <c r="N179" s="248"/>
      <c r="O179" s="249"/>
      <c r="P179" s="249"/>
      <c r="Q179" s="249"/>
      <c r="R179" s="250"/>
      <c r="S179" s="131"/>
    </row>
    <row r="180" spans="2:19" x14ac:dyDescent="0.2">
      <c r="B180" s="129">
        <v>160</v>
      </c>
      <c r="C180" s="131"/>
      <c r="D180" s="251"/>
      <c r="E180" s="251"/>
      <c r="F180" s="251"/>
      <c r="G180" s="251"/>
      <c r="H180" s="251"/>
      <c r="I180" s="251"/>
      <c r="J180" s="251"/>
      <c r="K180" s="222"/>
      <c r="L180" s="223"/>
      <c r="M180" s="131"/>
      <c r="N180" s="248"/>
      <c r="O180" s="249"/>
      <c r="P180" s="249"/>
      <c r="Q180" s="249"/>
      <c r="R180" s="250"/>
      <c r="S180" s="131"/>
    </row>
    <row r="181" spans="2:19" x14ac:dyDescent="0.2">
      <c r="B181" s="129">
        <v>161</v>
      </c>
      <c r="C181" s="131"/>
      <c r="D181" s="251"/>
      <c r="E181" s="251"/>
      <c r="F181" s="251"/>
      <c r="G181" s="251"/>
      <c r="H181" s="251"/>
      <c r="I181" s="251"/>
      <c r="J181" s="251"/>
      <c r="K181" s="222"/>
      <c r="L181" s="223"/>
      <c r="M181" s="131"/>
      <c r="N181" s="248"/>
      <c r="O181" s="249"/>
      <c r="P181" s="249"/>
      <c r="Q181" s="249"/>
      <c r="R181" s="250"/>
      <c r="S181" s="131"/>
    </row>
    <row r="182" spans="2:19" x14ac:dyDescent="0.2">
      <c r="B182" s="129">
        <v>162</v>
      </c>
      <c r="C182" s="131"/>
      <c r="D182" s="251"/>
      <c r="E182" s="251"/>
      <c r="F182" s="251"/>
      <c r="G182" s="251"/>
      <c r="H182" s="251"/>
      <c r="I182" s="251"/>
      <c r="J182" s="251"/>
      <c r="K182" s="222"/>
      <c r="L182" s="223"/>
      <c r="M182" s="131"/>
      <c r="N182" s="248"/>
      <c r="O182" s="249"/>
      <c r="P182" s="249"/>
      <c r="Q182" s="249"/>
      <c r="R182" s="250"/>
      <c r="S182" s="131"/>
    </row>
    <row r="183" spans="2:19" x14ac:dyDescent="0.2">
      <c r="B183" s="129">
        <v>163</v>
      </c>
      <c r="C183" s="131"/>
      <c r="D183" s="251"/>
      <c r="E183" s="251"/>
      <c r="F183" s="251"/>
      <c r="G183" s="251"/>
      <c r="H183" s="251"/>
      <c r="I183" s="251"/>
      <c r="J183" s="251"/>
      <c r="K183" s="222"/>
      <c r="L183" s="223"/>
      <c r="M183" s="131"/>
      <c r="N183" s="248"/>
      <c r="O183" s="249"/>
      <c r="P183" s="249"/>
      <c r="Q183" s="249"/>
      <c r="R183" s="250"/>
      <c r="S183" s="131"/>
    </row>
    <row r="184" spans="2:19" x14ac:dyDescent="0.2">
      <c r="B184" s="129">
        <v>164</v>
      </c>
      <c r="C184" s="131"/>
      <c r="D184" s="251"/>
      <c r="E184" s="251"/>
      <c r="F184" s="251"/>
      <c r="G184" s="251"/>
      <c r="H184" s="251"/>
      <c r="I184" s="251"/>
      <c r="J184" s="251"/>
      <c r="K184" s="222"/>
      <c r="L184" s="223"/>
      <c r="M184" s="131"/>
      <c r="N184" s="248"/>
      <c r="O184" s="249"/>
      <c r="P184" s="249"/>
      <c r="Q184" s="249"/>
      <c r="R184" s="250"/>
      <c r="S184" s="131"/>
    </row>
    <row r="185" spans="2:19" x14ac:dyDescent="0.2">
      <c r="B185" s="129">
        <v>165</v>
      </c>
      <c r="C185" s="131"/>
      <c r="D185" s="251"/>
      <c r="E185" s="251"/>
      <c r="F185" s="251"/>
      <c r="G185" s="251"/>
      <c r="H185" s="251"/>
      <c r="I185" s="251"/>
      <c r="J185" s="251"/>
      <c r="K185" s="222"/>
      <c r="L185" s="223"/>
      <c r="M185" s="131"/>
      <c r="N185" s="248"/>
      <c r="O185" s="249"/>
      <c r="P185" s="249"/>
      <c r="Q185" s="249"/>
      <c r="R185" s="250"/>
      <c r="S185" s="131"/>
    </row>
    <row r="186" spans="2:19" x14ac:dyDescent="0.2">
      <c r="B186" s="129">
        <v>166</v>
      </c>
      <c r="C186" s="131"/>
      <c r="D186" s="251"/>
      <c r="E186" s="251"/>
      <c r="F186" s="251"/>
      <c r="G186" s="251"/>
      <c r="H186" s="251"/>
      <c r="I186" s="251"/>
      <c r="J186" s="251"/>
      <c r="K186" s="222"/>
      <c r="L186" s="223"/>
      <c r="M186" s="131"/>
      <c r="N186" s="248"/>
      <c r="O186" s="249"/>
      <c r="P186" s="249"/>
      <c r="Q186" s="249"/>
      <c r="R186" s="250"/>
      <c r="S186" s="131"/>
    </row>
    <row r="187" spans="2:19" x14ac:dyDescent="0.2">
      <c r="B187" s="129">
        <v>167</v>
      </c>
      <c r="C187" s="131"/>
      <c r="D187" s="251"/>
      <c r="E187" s="251"/>
      <c r="F187" s="251"/>
      <c r="G187" s="251"/>
      <c r="H187" s="251"/>
      <c r="I187" s="251"/>
      <c r="J187" s="251"/>
      <c r="K187" s="222"/>
      <c r="L187" s="223"/>
      <c r="M187" s="131"/>
      <c r="N187" s="248"/>
      <c r="O187" s="249"/>
      <c r="P187" s="249"/>
      <c r="Q187" s="249"/>
      <c r="R187" s="250"/>
      <c r="S187" s="131"/>
    </row>
    <row r="188" spans="2:19" x14ac:dyDescent="0.2">
      <c r="B188" s="129">
        <v>168</v>
      </c>
      <c r="C188" s="131"/>
      <c r="D188" s="251"/>
      <c r="E188" s="251"/>
      <c r="F188" s="251"/>
      <c r="G188" s="251"/>
      <c r="H188" s="251"/>
      <c r="I188" s="251"/>
      <c r="J188" s="251"/>
      <c r="K188" s="222"/>
      <c r="L188" s="223"/>
      <c r="M188" s="131"/>
      <c r="N188" s="248"/>
      <c r="O188" s="249"/>
      <c r="P188" s="249"/>
      <c r="Q188" s="249"/>
      <c r="R188" s="250"/>
      <c r="S188" s="131"/>
    </row>
    <row r="189" spans="2:19" x14ac:dyDescent="0.2">
      <c r="B189" s="129">
        <v>169</v>
      </c>
      <c r="C189" s="131"/>
      <c r="D189" s="251"/>
      <c r="E189" s="251"/>
      <c r="F189" s="251"/>
      <c r="G189" s="251"/>
      <c r="H189" s="251"/>
      <c r="I189" s="251"/>
      <c r="J189" s="251"/>
      <c r="K189" s="222"/>
      <c r="L189" s="223"/>
      <c r="M189" s="131"/>
      <c r="N189" s="248"/>
      <c r="O189" s="249"/>
      <c r="P189" s="249"/>
      <c r="Q189" s="249"/>
      <c r="R189" s="250"/>
      <c r="S189" s="131"/>
    </row>
    <row r="190" spans="2:19" x14ac:dyDescent="0.2">
      <c r="B190" s="129">
        <v>170</v>
      </c>
      <c r="C190" s="131"/>
      <c r="D190" s="251"/>
      <c r="E190" s="251"/>
      <c r="F190" s="251"/>
      <c r="G190" s="251"/>
      <c r="H190" s="251"/>
      <c r="I190" s="251"/>
      <c r="J190" s="251"/>
      <c r="K190" s="222"/>
      <c r="L190" s="223"/>
      <c r="M190" s="131"/>
      <c r="N190" s="248"/>
      <c r="O190" s="249"/>
      <c r="P190" s="249"/>
      <c r="Q190" s="249"/>
      <c r="R190" s="250"/>
      <c r="S190" s="131"/>
    </row>
    <row r="191" spans="2:19" x14ac:dyDescent="0.2">
      <c r="B191" s="129">
        <v>171</v>
      </c>
      <c r="C191" s="131"/>
      <c r="D191" s="251"/>
      <c r="E191" s="251"/>
      <c r="F191" s="251"/>
      <c r="G191" s="251"/>
      <c r="H191" s="251"/>
      <c r="I191" s="251"/>
      <c r="J191" s="251"/>
      <c r="K191" s="222"/>
      <c r="L191" s="223"/>
      <c r="M191" s="131"/>
      <c r="N191" s="248"/>
      <c r="O191" s="249"/>
      <c r="P191" s="249"/>
      <c r="Q191" s="249"/>
      <c r="R191" s="250"/>
      <c r="S191" s="131"/>
    </row>
    <row r="192" spans="2:19" x14ac:dyDescent="0.2">
      <c r="B192" s="129">
        <v>172</v>
      </c>
      <c r="C192" s="131"/>
      <c r="D192" s="251"/>
      <c r="E192" s="251"/>
      <c r="F192" s="251"/>
      <c r="G192" s="251"/>
      <c r="H192" s="251"/>
      <c r="I192" s="251"/>
      <c r="J192" s="251"/>
      <c r="K192" s="222"/>
      <c r="L192" s="223"/>
      <c r="M192" s="131"/>
      <c r="N192" s="248"/>
      <c r="O192" s="249"/>
      <c r="P192" s="249"/>
      <c r="Q192" s="249"/>
      <c r="R192" s="250"/>
      <c r="S192" s="131"/>
    </row>
    <row r="193" spans="2:19" x14ac:dyDescent="0.2">
      <c r="B193" s="129">
        <v>173</v>
      </c>
      <c r="C193" s="131"/>
      <c r="D193" s="251"/>
      <c r="E193" s="251"/>
      <c r="F193" s="251"/>
      <c r="G193" s="251"/>
      <c r="H193" s="251"/>
      <c r="I193" s="251"/>
      <c r="J193" s="251"/>
      <c r="K193" s="222"/>
      <c r="L193" s="223"/>
      <c r="M193" s="131"/>
      <c r="N193" s="248"/>
      <c r="O193" s="249"/>
      <c r="P193" s="249"/>
      <c r="Q193" s="249"/>
      <c r="R193" s="250"/>
      <c r="S193" s="131"/>
    </row>
    <row r="194" spans="2:19" x14ac:dyDescent="0.2">
      <c r="B194" s="129">
        <v>174</v>
      </c>
      <c r="C194" s="131"/>
      <c r="D194" s="251"/>
      <c r="E194" s="251"/>
      <c r="F194" s="251"/>
      <c r="G194" s="251"/>
      <c r="H194" s="251"/>
      <c r="I194" s="251"/>
      <c r="J194" s="251"/>
      <c r="K194" s="222"/>
      <c r="L194" s="223"/>
      <c r="M194" s="131"/>
      <c r="N194" s="248"/>
      <c r="O194" s="249"/>
      <c r="P194" s="249"/>
      <c r="Q194" s="249"/>
      <c r="R194" s="250"/>
      <c r="S194" s="131"/>
    </row>
    <row r="195" spans="2:19" x14ac:dyDescent="0.2">
      <c r="B195" s="129">
        <v>175</v>
      </c>
      <c r="C195" s="131"/>
      <c r="D195" s="251"/>
      <c r="E195" s="251"/>
      <c r="F195" s="251"/>
      <c r="G195" s="251"/>
      <c r="H195" s="251"/>
      <c r="I195" s="251"/>
      <c r="J195" s="251"/>
      <c r="K195" s="222"/>
      <c r="L195" s="223"/>
      <c r="M195" s="131"/>
      <c r="N195" s="248"/>
      <c r="O195" s="249"/>
      <c r="P195" s="249"/>
      <c r="Q195" s="249"/>
      <c r="R195" s="250"/>
      <c r="S195" s="131"/>
    </row>
    <row r="196" spans="2:19" x14ac:dyDescent="0.2">
      <c r="B196" s="129">
        <v>176</v>
      </c>
      <c r="C196" s="131"/>
      <c r="D196" s="251"/>
      <c r="E196" s="251"/>
      <c r="F196" s="251"/>
      <c r="G196" s="251"/>
      <c r="H196" s="251"/>
      <c r="I196" s="251"/>
      <c r="J196" s="251"/>
      <c r="K196" s="222"/>
      <c r="L196" s="223"/>
      <c r="M196" s="131"/>
      <c r="N196" s="248"/>
      <c r="O196" s="249"/>
      <c r="P196" s="249"/>
      <c r="Q196" s="249"/>
      <c r="R196" s="250"/>
      <c r="S196" s="131"/>
    </row>
    <row r="197" spans="2:19" x14ac:dyDescent="0.2">
      <c r="B197" s="129">
        <v>177</v>
      </c>
      <c r="C197" s="131"/>
      <c r="D197" s="251"/>
      <c r="E197" s="251"/>
      <c r="F197" s="251"/>
      <c r="G197" s="251"/>
      <c r="H197" s="251"/>
      <c r="I197" s="251"/>
      <c r="J197" s="251"/>
      <c r="K197" s="222"/>
      <c r="L197" s="223"/>
      <c r="M197" s="131"/>
      <c r="N197" s="248"/>
      <c r="O197" s="249"/>
      <c r="P197" s="249"/>
      <c r="Q197" s="249"/>
      <c r="R197" s="250"/>
      <c r="S197" s="131"/>
    </row>
    <row r="198" spans="2:19" x14ac:dyDescent="0.2">
      <c r="B198" s="129">
        <v>178</v>
      </c>
      <c r="C198" s="131"/>
      <c r="D198" s="251"/>
      <c r="E198" s="251"/>
      <c r="F198" s="251"/>
      <c r="G198" s="251"/>
      <c r="H198" s="251"/>
      <c r="I198" s="251"/>
      <c r="J198" s="251"/>
      <c r="K198" s="222"/>
      <c r="L198" s="223"/>
      <c r="M198" s="131"/>
      <c r="N198" s="248"/>
      <c r="O198" s="249"/>
      <c r="P198" s="249"/>
      <c r="Q198" s="249"/>
      <c r="R198" s="250"/>
      <c r="S198" s="131"/>
    </row>
    <row r="199" spans="2:19" x14ac:dyDescent="0.2">
      <c r="B199" s="129">
        <v>179</v>
      </c>
      <c r="C199" s="131"/>
      <c r="D199" s="251"/>
      <c r="E199" s="251"/>
      <c r="F199" s="251"/>
      <c r="G199" s="251"/>
      <c r="H199" s="251"/>
      <c r="I199" s="251"/>
      <c r="J199" s="251"/>
      <c r="K199" s="222"/>
      <c r="L199" s="223"/>
      <c r="M199" s="131"/>
      <c r="N199" s="248"/>
      <c r="O199" s="249"/>
      <c r="P199" s="249"/>
      <c r="Q199" s="249"/>
      <c r="R199" s="250"/>
      <c r="S199" s="131"/>
    </row>
    <row r="200" spans="2:19" x14ac:dyDescent="0.2">
      <c r="B200" s="129">
        <v>180</v>
      </c>
      <c r="C200" s="131"/>
      <c r="D200" s="251"/>
      <c r="E200" s="251"/>
      <c r="F200" s="251"/>
      <c r="G200" s="251"/>
      <c r="H200" s="251"/>
      <c r="I200" s="251"/>
      <c r="J200" s="251"/>
      <c r="K200" s="222"/>
      <c r="L200" s="223"/>
      <c r="M200" s="131"/>
      <c r="N200" s="248"/>
      <c r="O200" s="249"/>
      <c r="P200" s="249"/>
      <c r="Q200" s="249"/>
      <c r="R200" s="250"/>
      <c r="S200" s="131"/>
    </row>
    <row r="201" spans="2:19" x14ac:dyDescent="0.2">
      <c r="B201" s="129">
        <v>181</v>
      </c>
      <c r="C201" s="131"/>
      <c r="D201" s="251"/>
      <c r="E201" s="251"/>
      <c r="F201" s="251"/>
      <c r="G201" s="251"/>
      <c r="H201" s="251"/>
      <c r="I201" s="251"/>
      <c r="J201" s="251"/>
      <c r="K201" s="222"/>
      <c r="L201" s="223"/>
      <c r="M201" s="131"/>
      <c r="N201" s="248"/>
      <c r="O201" s="249"/>
      <c r="P201" s="249"/>
      <c r="Q201" s="249"/>
      <c r="R201" s="250"/>
      <c r="S201" s="131"/>
    </row>
    <row r="202" spans="2:19" x14ac:dyDescent="0.2">
      <c r="B202" s="129">
        <v>182</v>
      </c>
      <c r="C202" s="131"/>
      <c r="D202" s="251"/>
      <c r="E202" s="251"/>
      <c r="F202" s="251"/>
      <c r="G202" s="251"/>
      <c r="H202" s="251"/>
      <c r="I202" s="251"/>
      <c r="J202" s="251"/>
      <c r="K202" s="222"/>
      <c r="L202" s="223"/>
      <c r="M202" s="131"/>
      <c r="N202" s="248"/>
      <c r="O202" s="249"/>
      <c r="P202" s="249"/>
      <c r="Q202" s="249"/>
      <c r="R202" s="250"/>
      <c r="S202" s="131"/>
    </row>
    <row r="203" spans="2:19" x14ac:dyDescent="0.2">
      <c r="B203" s="129">
        <v>183</v>
      </c>
      <c r="C203" s="131"/>
      <c r="D203" s="251"/>
      <c r="E203" s="251"/>
      <c r="F203" s="251"/>
      <c r="G203" s="251"/>
      <c r="H203" s="251"/>
      <c r="I203" s="251"/>
      <c r="J203" s="251"/>
      <c r="K203" s="222"/>
      <c r="L203" s="223"/>
      <c r="M203" s="131"/>
      <c r="N203" s="248"/>
      <c r="O203" s="249"/>
      <c r="P203" s="249"/>
      <c r="Q203" s="249"/>
      <c r="R203" s="250"/>
      <c r="S203" s="131"/>
    </row>
    <row r="204" spans="2:19" x14ac:dyDescent="0.2">
      <c r="B204" s="129">
        <v>184</v>
      </c>
      <c r="C204" s="131"/>
      <c r="D204" s="251"/>
      <c r="E204" s="251"/>
      <c r="F204" s="251"/>
      <c r="G204" s="251"/>
      <c r="H204" s="251"/>
      <c r="I204" s="251"/>
      <c r="J204" s="251"/>
      <c r="K204" s="222"/>
      <c r="L204" s="223"/>
      <c r="M204" s="131"/>
      <c r="N204" s="248"/>
      <c r="O204" s="249"/>
      <c r="P204" s="249"/>
      <c r="Q204" s="249"/>
      <c r="R204" s="250"/>
      <c r="S204" s="131"/>
    </row>
    <row r="205" spans="2:19" x14ac:dyDescent="0.2">
      <c r="B205" s="129">
        <v>185</v>
      </c>
      <c r="C205" s="131"/>
      <c r="D205" s="251"/>
      <c r="E205" s="251"/>
      <c r="F205" s="251"/>
      <c r="G205" s="251"/>
      <c r="H205" s="251"/>
      <c r="I205" s="251"/>
      <c r="J205" s="251"/>
      <c r="K205" s="222"/>
      <c r="L205" s="223"/>
      <c r="M205" s="131"/>
      <c r="N205" s="248"/>
      <c r="O205" s="249"/>
      <c r="P205" s="249"/>
      <c r="Q205" s="249"/>
      <c r="R205" s="250"/>
      <c r="S205" s="131"/>
    </row>
    <row r="206" spans="2:19" x14ac:dyDescent="0.2">
      <c r="B206" s="129">
        <v>186</v>
      </c>
      <c r="C206" s="131"/>
      <c r="D206" s="251"/>
      <c r="E206" s="251"/>
      <c r="F206" s="251"/>
      <c r="G206" s="251"/>
      <c r="H206" s="251"/>
      <c r="I206" s="251"/>
      <c r="J206" s="251"/>
      <c r="K206" s="222"/>
      <c r="L206" s="223"/>
      <c r="M206" s="131"/>
      <c r="N206" s="248"/>
      <c r="O206" s="249"/>
      <c r="P206" s="249"/>
      <c r="Q206" s="249"/>
      <c r="R206" s="250"/>
      <c r="S206" s="131"/>
    </row>
    <row r="207" spans="2:19" x14ac:dyDescent="0.2">
      <c r="B207" s="129">
        <v>187</v>
      </c>
      <c r="C207" s="131"/>
      <c r="D207" s="251"/>
      <c r="E207" s="251"/>
      <c r="F207" s="251"/>
      <c r="G207" s="251"/>
      <c r="H207" s="251"/>
      <c r="I207" s="251"/>
      <c r="J207" s="251"/>
      <c r="K207" s="222"/>
      <c r="L207" s="223"/>
      <c r="M207" s="131"/>
      <c r="N207" s="248"/>
      <c r="O207" s="249"/>
      <c r="P207" s="249"/>
      <c r="Q207" s="249"/>
      <c r="R207" s="250"/>
      <c r="S207" s="131"/>
    </row>
    <row r="208" spans="2:19" x14ac:dyDescent="0.2">
      <c r="B208" s="129">
        <v>188</v>
      </c>
      <c r="C208" s="131"/>
      <c r="D208" s="251"/>
      <c r="E208" s="251"/>
      <c r="F208" s="251"/>
      <c r="G208" s="251"/>
      <c r="H208" s="251"/>
      <c r="I208" s="251"/>
      <c r="J208" s="251"/>
      <c r="K208" s="222"/>
      <c r="L208" s="223"/>
      <c r="M208" s="131"/>
      <c r="N208" s="248"/>
      <c r="O208" s="249"/>
      <c r="P208" s="249"/>
      <c r="Q208" s="249"/>
      <c r="R208" s="250"/>
      <c r="S208" s="131"/>
    </row>
    <row r="209" spans="2:19" x14ac:dyDescent="0.2">
      <c r="B209" s="129">
        <v>189</v>
      </c>
      <c r="C209" s="131"/>
      <c r="D209" s="251"/>
      <c r="E209" s="251"/>
      <c r="F209" s="251"/>
      <c r="G209" s="251"/>
      <c r="H209" s="251"/>
      <c r="I209" s="251"/>
      <c r="J209" s="251"/>
      <c r="K209" s="222"/>
      <c r="L209" s="223"/>
      <c r="M209" s="131"/>
      <c r="N209" s="248"/>
      <c r="O209" s="249"/>
      <c r="P209" s="249"/>
      <c r="Q209" s="249"/>
      <c r="R209" s="250"/>
      <c r="S209" s="131"/>
    </row>
    <row r="210" spans="2:19" x14ac:dyDescent="0.2">
      <c r="B210" s="129">
        <v>190</v>
      </c>
      <c r="C210" s="131"/>
      <c r="D210" s="251"/>
      <c r="E210" s="251"/>
      <c r="F210" s="251"/>
      <c r="G210" s="251"/>
      <c r="H210" s="251"/>
      <c r="I210" s="251"/>
      <c r="J210" s="251"/>
      <c r="K210" s="222"/>
      <c r="L210" s="223"/>
      <c r="M210" s="131"/>
      <c r="N210" s="248"/>
      <c r="O210" s="249"/>
      <c r="P210" s="249"/>
      <c r="Q210" s="249"/>
      <c r="R210" s="250"/>
      <c r="S210" s="131"/>
    </row>
    <row r="211" spans="2:19" x14ac:dyDescent="0.2">
      <c r="B211" s="129">
        <v>191</v>
      </c>
      <c r="C211" s="131"/>
      <c r="D211" s="251"/>
      <c r="E211" s="251"/>
      <c r="F211" s="251"/>
      <c r="G211" s="251"/>
      <c r="H211" s="251"/>
      <c r="I211" s="251"/>
      <c r="J211" s="251"/>
      <c r="K211" s="222"/>
      <c r="L211" s="223"/>
      <c r="M211" s="131"/>
      <c r="N211" s="248"/>
      <c r="O211" s="249"/>
      <c r="P211" s="249"/>
      <c r="Q211" s="249"/>
      <c r="R211" s="250"/>
      <c r="S211" s="131"/>
    </row>
    <row r="212" spans="2:19" x14ac:dyDescent="0.2">
      <c r="B212" s="129">
        <v>192</v>
      </c>
      <c r="C212" s="131"/>
      <c r="D212" s="251"/>
      <c r="E212" s="251"/>
      <c r="F212" s="251"/>
      <c r="G212" s="251"/>
      <c r="H212" s="251"/>
      <c r="I212" s="251"/>
      <c r="J212" s="251"/>
      <c r="K212" s="222"/>
      <c r="L212" s="223"/>
      <c r="M212" s="131"/>
      <c r="N212" s="248"/>
      <c r="O212" s="249"/>
      <c r="P212" s="249"/>
      <c r="Q212" s="249"/>
      <c r="R212" s="250"/>
      <c r="S212" s="131"/>
    </row>
    <row r="213" spans="2:19" x14ac:dyDescent="0.2">
      <c r="B213" s="129">
        <v>193</v>
      </c>
      <c r="C213" s="131"/>
      <c r="D213" s="251"/>
      <c r="E213" s="251"/>
      <c r="F213" s="251"/>
      <c r="G213" s="251"/>
      <c r="H213" s="251"/>
      <c r="I213" s="251"/>
      <c r="J213" s="251"/>
      <c r="K213" s="222"/>
      <c r="L213" s="223"/>
      <c r="M213" s="131"/>
      <c r="N213" s="248"/>
      <c r="O213" s="249"/>
      <c r="P213" s="249"/>
      <c r="Q213" s="249"/>
      <c r="R213" s="250"/>
      <c r="S213" s="131"/>
    </row>
    <row r="214" spans="2:19" x14ac:dyDescent="0.2">
      <c r="B214" s="129">
        <v>194</v>
      </c>
      <c r="C214" s="131"/>
      <c r="D214" s="251"/>
      <c r="E214" s="251"/>
      <c r="F214" s="251"/>
      <c r="G214" s="251"/>
      <c r="H214" s="251"/>
      <c r="I214" s="251"/>
      <c r="J214" s="251"/>
      <c r="K214" s="222"/>
      <c r="L214" s="223"/>
      <c r="M214" s="131"/>
      <c r="N214" s="248"/>
      <c r="O214" s="249"/>
      <c r="P214" s="249"/>
      <c r="Q214" s="249"/>
      <c r="R214" s="250"/>
      <c r="S214" s="131"/>
    </row>
    <row r="215" spans="2:19" x14ac:dyDescent="0.2">
      <c r="B215" s="129">
        <v>195</v>
      </c>
      <c r="C215" s="131"/>
      <c r="D215" s="251"/>
      <c r="E215" s="251"/>
      <c r="F215" s="251"/>
      <c r="G215" s="251"/>
      <c r="H215" s="251"/>
      <c r="I215" s="251"/>
      <c r="J215" s="251"/>
      <c r="K215" s="222"/>
      <c r="L215" s="223"/>
      <c r="M215" s="131"/>
      <c r="N215" s="248"/>
      <c r="O215" s="249"/>
      <c r="P215" s="249"/>
      <c r="Q215" s="249"/>
      <c r="R215" s="250"/>
      <c r="S215" s="131"/>
    </row>
    <row r="216" spans="2:19" x14ac:dyDescent="0.2">
      <c r="B216" s="129">
        <v>196</v>
      </c>
      <c r="C216" s="131"/>
      <c r="D216" s="251"/>
      <c r="E216" s="251"/>
      <c r="F216" s="251"/>
      <c r="G216" s="251"/>
      <c r="H216" s="251"/>
      <c r="I216" s="251"/>
      <c r="J216" s="251"/>
      <c r="K216" s="222"/>
      <c r="L216" s="223"/>
      <c r="M216" s="131"/>
      <c r="N216" s="248"/>
      <c r="O216" s="249"/>
      <c r="P216" s="249"/>
      <c r="Q216" s="249"/>
      <c r="R216" s="250"/>
      <c r="S216" s="131"/>
    </row>
    <row r="217" spans="2:19" x14ac:dyDescent="0.2">
      <c r="B217" s="129">
        <v>197</v>
      </c>
      <c r="C217" s="131"/>
      <c r="D217" s="251"/>
      <c r="E217" s="251"/>
      <c r="F217" s="251"/>
      <c r="G217" s="251"/>
      <c r="H217" s="251"/>
      <c r="I217" s="251"/>
      <c r="J217" s="251"/>
      <c r="K217" s="222"/>
      <c r="L217" s="223"/>
      <c r="M217" s="131"/>
      <c r="N217" s="248"/>
      <c r="O217" s="249"/>
      <c r="P217" s="249"/>
      <c r="Q217" s="249"/>
      <c r="R217" s="250"/>
      <c r="S217" s="131"/>
    </row>
    <row r="218" spans="2:19" x14ac:dyDescent="0.2">
      <c r="B218" s="129">
        <v>198</v>
      </c>
      <c r="C218" s="131"/>
      <c r="D218" s="251"/>
      <c r="E218" s="251"/>
      <c r="F218" s="251"/>
      <c r="G218" s="251"/>
      <c r="H218" s="251"/>
      <c r="I218" s="251"/>
      <c r="J218" s="251"/>
      <c r="K218" s="222"/>
      <c r="L218" s="223"/>
      <c r="M218" s="131"/>
      <c r="N218" s="248"/>
      <c r="O218" s="249"/>
      <c r="P218" s="249"/>
      <c r="Q218" s="249"/>
      <c r="R218" s="250"/>
      <c r="S218" s="131"/>
    </row>
    <row r="219" spans="2:19" x14ac:dyDescent="0.2">
      <c r="B219" s="129">
        <v>199</v>
      </c>
      <c r="C219" s="131"/>
      <c r="D219" s="251"/>
      <c r="E219" s="251"/>
      <c r="F219" s="251"/>
      <c r="G219" s="251"/>
      <c r="H219" s="251"/>
      <c r="I219" s="251"/>
      <c r="J219" s="251"/>
      <c r="K219" s="222"/>
      <c r="L219" s="223"/>
      <c r="M219" s="131"/>
      <c r="N219" s="248"/>
      <c r="O219" s="249"/>
      <c r="P219" s="249"/>
      <c r="Q219" s="249"/>
      <c r="R219" s="250"/>
      <c r="S219" s="131"/>
    </row>
    <row r="220" spans="2:19" x14ac:dyDescent="0.2">
      <c r="B220" s="129">
        <v>200</v>
      </c>
      <c r="C220" s="131"/>
      <c r="D220" s="251"/>
      <c r="E220" s="251"/>
      <c r="F220" s="251"/>
      <c r="G220" s="251"/>
      <c r="H220" s="251"/>
      <c r="I220" s="251"/>
      <c r="J220" s="251"/>
      <c r="K220" s="222"/>
      <c r="L220" s="223"/>
      <c r="M220" s="131"/>
      <c r="N220" s="248"/>
      <c r="O220" s="249"/>
      <c r="P220" s="249"/>
      <c r="Q220" s="249"/>
      <c r="R220" s="250"/>
      <c r="S220" s="131"/>
    </row>
    <row r="221" spans="2:19" x14ac:dyDescent="0.2">
      <c r="B221" s="129">
        <v>201</v>
      </c>
      <c r="C221" s="131"/>
      <c r="D221" s="251"/>
      <c r="E221" s="251"/>
      <c r="F221" s="251"/>
      <c r="G221" s="251"/>
      <c r="H221" s="251"/>
      <c r="I221" s="251"/>
      <c r="J221" s="251"/>
      <c r="K221" s="222"/>
      <c r="L221" s="223"/>
      <c r="M221" s="131"/>
      <c r="N221" s="248"/>
      <c r="O221" s="249"/>
      <c r="P221" s="249"/>
      <c r="Q221" s="249"/>
      <c r="R221" s="250"/>
      <c r="S221" s="131"/>
    </row>
    <row r="222" spans="2:19" ht="16.5" x14ac:dyDescent="0.3">
      <c r="B222" s="130"/>
    </row>
    <row r="223" spans="2:19" ht="16.5" hidden="1" x14ac:dyDescent="0.3">
      <c r="B223" s="130"/>
    </row>
    <row r="224" spans="2:19" ht="16.5" hidden="1" x14ac:dyDescent="0.3">
      <c r="B224" s="130"/>
    </row>
    <row r="225" spans="2:2" ht="16.5" hidden="1" x14ac:dyDescent="0.3">
      <c r="B225" s="130"/>
    </row>
    <row r="226" spans="2:2" ht="16.5" hidden="1" x14ac:dyDescent="0.3">
      <c r="B226" s="130"/>
    </row>
    <row r="227" spans="2:2" ht="16.5" hidden="1" x14ac:dyDescent="0.3">
      <c r="B227" s="130"/>
    </row>
    <row r="228" spans="2:2" ht="16.5" hidden="1" x14ac:dyDescent="0.3">
      <c r="B228" s="130"/>
    </row>
    <row r="229" spans="2:2" ht="16.5" hidden="1" x14ac:dyDescent="0.3">
      <c r="B229" s="130"/>
    </row>
    <row r="230" spans="2:2" ht="16.5" hidden="1" x14ac:dyDescent="0.3">
      <c r="B230" s="130"/>
    </row>
    <row r="231" spans="2:2" ht="16.5" hidden="1" x14ac:dyDescent="0.3">
      <c r="B231" s="130"/>
    </row>
    <row r="232" spans="2:2" ht="16.5" hidden="1" x14ac:dyDescent="0.3">
      <c r="B232" s="130"/>
    </row>
    <row r="233" spans="2:2" ht="16.5" hidden="1" x14ac:dyDescent="0.3">
      <c r="B233" s="130"/>
    </row>
    <row r="234" spans="2:2" ht="16.5" hidden="1" x14ac:dyDescent="0.3">
      <c r="B234" s="130"/>
    </row>
    <row r="235" spans="2:2" ht="16.5" hidden="1" x14ac:dyDescent="0.3">
      <c r="B235" s="130"/>
    </row>
    <row r="236" spans="2:2" ht="16.5" hidden="1" x14ac:dyDescent="0.3">
      <c r="B236" s="130"/>
    </row>
    <row r="237" spans="2:2" ht="16.5" hidden="1" x14ac:dyDescent="0.3">
      <c r="B237" s="130"/>
    </row>
    <row r="238" spans="2:2" ht="16.5" hidden="1" x14ac:dyDescent="0.3">
      <c r="B238" s="130"/>
    </row>
    <row r="239" spans="2:2" ht="16.5" hidden="1" x14ac:dyDescent="0.3">
      <c r="B239" s="130"/>
    </row>
    <row r="240" spans="2:2" ht="16.5" hidden="1" x14ac:dyDescent="0.3">
      <c r="B240" s="130"/>
    </row>
    <row r="241" spans="2:2" ht="16.5" hidden="1" x14ac:dyDescent="0.3">
      <c r="B241" s="130"/>
    </row>
    <row r="242" spans="2:2" ht="16.5" hidden="1" x14ac:dyDescent="0.3">
      <c r="B242" s="130"/>
    </row>
    <row r="243" spans="2:2" ht="16.5" hidden="1" x14ac:dyDescent="0.3">
      <c r="B243" s="130"/>
    </row>
    <row r="244" spans="2:2" ht="16.5" hidden="1" x14ac:dyDescent="0.3">
      <c r="B244" s="130"/>
    </row>
    <row r="245" spans="2:2" ht="16.5" hidden="1" x14ac:dyDescent="0.3">
      <c r="B245" s="130"/>
    </row>
    <row r="246" spans="2:2" ht="16.5" hidden="1" x14ac:dyDescent="0.3">
      <c r="B246" s="130"/>
    </row>
    <row r="247" spans="2:2" ht="16.5" hidden="1" x14ac:dyDescent="0.3">
      <c r="B247" s="130"/>
    </row>
    <row r="248" spans="2:2" ht="16.5" hidden="1" x14ac:dyDescent="0.3">
      <c r="B248" s="130"/>
    </row>
    <row r="249" spans="2:2" ht="16.5" hidden="1" x14ac:dyDescent="0.3">
      <c r="B249" s="130"/>
    </row>
    <row r="250" spans="2:2" ht="16.5" hidden="1" x14ac:dyDescent="0.3">
      <c r="B250" s="130"/>
    </row>
    <row r="251" spans="2:2" ht="16.5" hidden="1" x14ac:dyDescent="0.3">
      <c r="B251" s="130"/>
    </row>
    <row r="252" spans="2:2" ht="16.5" hidden="1" x14ac:dyDescent="0.3">
      <c r="B252" s="130"/>
    </row>
    <row r="253" spans="2:2" ht="16.5" hidden="1" x14ac:dyDescent="0.3">
      <c r="B253" s="130"/>
    </row>
    <row r="254" spans="2:2" ht="16.5" hidden="1" x14ac:dyDescent="0.3">
      <c r="B254" s="130"/>
    </row>
    <row r="255" spans="2:2" ht="16.5" hidden="1" x14ac:dyDescent="0.3">
      <c r="B255" s="130"/>
    </row>
    <row r="256" spans="2:2" ht="16.5" hidden="1" x14ac:dyDescent="0.3">
      <c r="B256" s="130"/>
    </row>
    <row r="257" spans="2:2" ht="16.5" hidden="1" x14ac:dyDescent="0.3">
      <c r="B257" s="130"/>
    </row>
    <row r="258" spans="2:2" ht="16.5" hidden="1" x14ac:dyDescent="0.3">
      <c r="B258" s="130"/>
    </row>
    <row r="259" spans="2:2" ht="16.5" hidden="1" x14ac:dyDescent="0.3">
      <c r="B259" s="130"/>
    </row>
    <row r="260" spans="2:2" ht="16.5" hidden="1" x14ac:dyDescent="0.3">
      <c r="B260" s="130"/>
    </row>
    <row r="261" spans="2:2" ht="16.5" hidden="1" x14ac:dyDescent="0.3">
      <c r="B261" s="130"/>
    </row>
    <row r="262" spans="2:2" ht="16.5" hidden="1" x14ac:dyDescent="0.3">
      <c r="B262" s="130"/>
    </row>
    <row r="263" spans="2:2" ht="16.5" hidden="1" x14ac:dyDescent="0.3">
      <c r="B263" s="130"/>
    </row>
    <row r="264" spans="2:2" ht="16.5" hidden="1" x14ac:dyDescent="0.3">
      <c r="B264" s="130"/>
    </row>
    <row r="265" spans="2:2" ht="16.5" hidden="1" x14ac:dyDescent="0.3">
      <c r="B265" s="130"/>
    </row>
    <row r="266" spans="2:2" ht="16.5" hidden="1" x14ac:dyDescent="0.3">
      <c r="B266" s="130"/>
    </row>
    <row r="267" spans="2:2" ht="16.5" hidden="1" x14ac:dyDescent="0.3">
      <c r="B267" s="130"/>
    </row>
    <row r="268" spans="2:2" ht="16.5" hidden="1" x14ac:dyDescent="0.3">
      <c r="B268" s="130"/>
    </row>
    <row r="269" spans="2:2" ht="16.5" hidden="1" x14ac:dyDescent="0.3">
      <c r="B269" s="130"/>
    </row>
    <row r="270" spans="2:2" ht="16.5" hidden="1" x14ac:dyDescent="0.3">
      <c r="B270" s="130"/>
    </row>
    <row r="271" spans="2:2" ht="16.5" hidden="1" x14ac:dyDescent="0.3">
      <c r="B271" s="130"/>
    </row>
    <row r="272" spans="2:2" ht="16.5" hidden="1" x14ac:dyDescent="0.3">
      <c r="B272" s="130"/>
    </row>
    <row r="273" spans="2:2" ht="16.5" hidden="1" x14ac:dyDescent="0.3">
      <c r="B273" s="130"/>
    </row>
    <row r="274" spans="2:2" ht="16.5" hidden="1" x14ac:dyDescent="0.3">
      <c r="B274" s="130"/>
    </row>
    <row r="275" spans="2:2" ht="16.5" hidden="1" x14ac:dyDescent="0.3">
      <c r="B275" s="130"/>
    </row>
    <row r="276" spans="2:2" ht="16.5" hidden="1" x14ac:dyDescent="0.3">
      <c r="B276" s="130"/>
    </row>
    <row r="277" spans="2:2" ht="16.5" hidden="1" x14ac:dyDescent="0.3">
      <c r="B277" s="130"/>
    </row>
    <row r="278" spans="2:2" ht="16.5" hidden="1" x14ac:dyDescent="0.3">
      <c r="B278" s="130"/>
    </row>
    <row r="279" spans="2:2" ht="16.5" hidden="1" x14ac:dyDescent="0.3">
      <c r="B279" s="130"/>
    </row>
    <row r="280" spans="2:2" ht="16.5" hidden="1" x14ac:dyDescent="0.3">
      <c r="B280" s="130"/>
    </row>
    <row r="281" spans="2:2" ht="16.5" hidden="1" x14ac:dyDescent="0.3">
      <c r="B281" s="130"/>
    </row>
    <row r="282" spans="2:2" ht="16.5" hidden="1" x14ac:dyDescent="0.3">
      <c r="B282" s="130"/>
    </row>
    <row r="283" spans="2:2" ht="16.5" hidden="1" x14ac:dyDescent="0.3">
      <c r="B283" s="130"/>
    </row>
    <row r="284" spans="2:2" ht="16.5" hidden="1" x14ac:dyDescent="0.3">
      <c r="B284" s="130"/>
    </row>
    <row r="285" spans="2:2" ht="16.5" hidden="1" x14ac:dyDescent="0.3">
      <c r="B285" s="130"/>
    </row>
    <row r="286" spans="2:2" ht="16.5" hidden="1" x14ac:dyDescent="0.3">
      <c r="B286" s="130"/>
    </row>
    <row r="287" spans="2:2" ht="16.5" hidden="1" x14ac:dyDescent="0.3">
      <c r="B287" s="130"/>
    </row>
    <row r="288" spans="2:2" ht="16.5" hidden="1" x14ac:dyDescent="0.3">
      <c r="B288" s="130"/>
    </row>
    <row r="289" spans="2:2" ht="16.5" hidden="1" x14ac:dyDescent="0.3">
      <c r="B289" s="130"/>
    </row>
    <row r="290" spans="2:2" ht="16.5" hidden="1" x14ac:dyDescent="0.3">
      <c r="B290" s="130"/>
    </row>
    <row r="291" spans="2:2" ht="16.5" hidden="1" x14ac:dyDescent="0.3">
      <c r="B291" s="130"/>
    </row>
    <row r="292" spans="2:2" ht="16.5" hidden="1" x14ac:dyDescent="0.3">
      <c r="B292" s="130"/>
    </row>
    <row r="293" spans="2:2" ht="16.5" hidden="1" x14ac:dyDescent="0.3">
      <c r="B293" s="130"/>
    </row>
    <row r="294" spans="2:2" ht="16.5" hidden="1" x14ac:dyDescent="0.3">
      <c r="B294" s="130"/>
    </row>
    <row r="295" spans="2:2" ht="16.5" hidden="1" x14ac:dyDescent="0.3">
      <c r="B295" s="130"/>
    </row>
    <row r="296" spans="2:2" ht="16.5" hidden="1" x14ac:dyDescent="0.3">
      <c r="B296" s="130"/>
    </row>
    <row r="297" spans="2:2" ht="16.5" hidden="1" x14ac:dyDescent="0.3">
      <c r="B297" s="130"/>
    </row>
    <row r="298" spans="2:2" ht="16.5" hidden="1" x14ac:dyDescent="0.3">
      <c r="B298" s="130"/>
    </row>
    <row r="299" spans="2:2" ht="16.5" hidden="1" x14ac:dyDescent="0.3">
      <c r="B299" s="130"/>
    </row>
    <row r="300" spans="2:2" ht="16.5" hidden="1" x14ac:dyDescent="0.3">
      <c r="B300" s="130"/>
    </row>
    <row r="301" spans="2:2" ht="16.5" hidden="1" x14ac:dyDescent="0.3">
      <c r="B301" s="130"/>
    </row>
    <row r="302" spans="2:2" ht="16.5" hidden="1" x14ac:dyDescent="0.3">
      <c r="B302" s="130"/>
    </row>
    <row r="303" spans="2:2" ht="16.5" hidden="1" x14ac:dyDescent="0.3">
      <c r="B303" s="130"/>
    </row>
    <row r="304" spans="2:2" ht="16.5" hidden="1" x14ac:dyDescent="0.3">
      <c r="B304" s="130"/>
    </row>
    <row r="305" spans="2:2" ht="16.5" hidden="1" x14ac:dyDescent="0.3">
      <c r="B305" s="130"/>
    </row>
    <row r="306" spans="2:2" ht="16.5" hidden="1" x14ac:dyDescent="0.3">
      <c r="B306" s="130"/>
    </row>
    <row r="307" spans="2:2" ht="16.5" hidden="1" x14ac:dyDescent="0.3">
      <c r="B307" s="130"/>
    </row>
    <row r="308" spans="2:2" ht="16.5" hidden="1" x14ac:dyDescent="0.3">
      <c r="B308" s="130"/>
    </row>
    <row r="309" spans="2:2" ht="16.5" hidden="1" x14ac:dyDescent="0.3">
      <c r="B309" s="130"/>
    </row>
    <row r="310" spans="2:2" ht="16.5" hidden="1" x14ac:dyDescent="0.3">
      <c r="B310" s="130"/>
    </row>
    <row r="311" spans="2:2" ht="16.5" hidden="1" x14ac:dyDescent="0.3">
      <c r="B311" s="130"/>
    </row>
    <row r="312" spans="2:2" ht="16.5" hidden="1" x14ac:dyDescent="0.3">
      <c r="B312" s="130"/>
    </row>
    <row r="313" spans="2:2" ht="16.5" hidden="1" x14ac:dyDescent="0.3">
      <c r="B313" s="130"/>
    </row>
    <row r="314" spans="2:2" ht="16.5" hidden="1" x14ac:dyDescent="0.3">
      <c r="B314" s="130"/>
    </row>
    <row r="315" spans="2:2" ht="16.5" hidden="1" x14ac:dyDescent="0.3">
      <c r="B315" s="130"/>
    </row>
    <row r="316" spans="2:2" ht="16.5" hidden="1" x14ac:dyDescent="0.3">
      <c r="B316" s="130"/>
    </row>
    <row r="317" spans="2:2" ht="16.5" hidden="1" x14ac:dyDescent="0.3">
      <c r="B317" s="130"/>
    </row>
    <row r="318" spans="2:2" ht="16.5" hidden="1" x14ac:dyDescent="0.3">
      <c r="B318" s="130"/>
    </row>
    <row r="319" spans="2:2" ht="16.5" hidden="1" x14ac:dyDescent="0.3">
      <c r="B319" s="130"/>
    </row>
    <row r="320" spans="2:2" ht="16.5" hidden="1" x14ac:dyDescent="0.3">
      <c r="B320" s="130"/>
    </row>
    <row r="321" spans="2:2" ht="16.5" hidden="1" x14ac:dyDescent="0.3">
      <c r="B321" s="130"/>
    </row>
    <row r="322" spans="2:2" ht="16.5" hidden="1" x14ac:dyDescent="0.3">
      <c r="B322" s="130"/>
    </row>
    <row r="323" spans="2:2" ht="16.5" hidden="1" x14ac:dyDescent="0.3">
      <c r="B323" s="130"/>
    </row>
    <row r="324" spans="2:2" ht="16.5" hidden="1" x14ac:dyDescent="0.3">
      <c r="B324" s="130"/>
    </row>
    <row r="325" spans="2:2" ht="16.5" hidden="1" x14ac:dyDescent="0.3">
      <c r="B325" s="130"/>
    </row>
    <row r="326" spans="2:2" ht="16.5" hidden="1" x14ac:dyDescent="0.3">
      <c r="B326" s="130"/>
    </row>
    <row r="327" spans="2:2" ht="16.5" hidden="1" x14ac:dyDescent="0.3">
      <c r="B327" s="130"/>
    </row>
    <row r="328" spans="2:2" ht="16.5" hidden="1" x14ac:dyDescent="0.3">
      <c r="B328" s="130"/>
    </row>
    <row r="329" spans="2:2" ht="16.5" hidden="1" x14ac:dyDescent="0.3">
      <c r="B329" s="130"/>
    </row>
    <row r="330" spans="2:2" ht="16.5" hidden="1" x14ac:dyDescent="0.3">
      <c r="B330" s="130"/>
    </row>
    <row r="331" spans="2:2" ht="16.5" hidden="1" x14ac:dyDescent="0.3">
      <c r="B331" s="130"/>
    </row>
    <row r="332" spans="2:2" ht="16.5" hidden="1" x14ac:dyDescent="0.3">
      <c r="B332" s="130"/>
    </row>
    <row r="333" spans="2:2" ht="16.5" hidden="1" x14ac:dyDescent="0.3">
      <c r="B333" s="130"/>
    </row>
    <row r="334" spans="2:2" ht="16.5" hidden="1" x14ac:dyDescent="0.3">
      <c r="B334" s="130"/>
    </row>
    <row r="335" spans="2:2" ht="16.5" hidden="1" x14ac:dyDescent="0.3">
      <c r="B335" s="130"/>
    </row>
    <row r="336" spans="2:2" ht="16.5" hidden="1" x14ac:dyDescent="0.3">
      <c r="B336" s="130"/>
    </row>
    <row r="337" spans="2:2" ht="16.5" hidden="1" x14ac:dyDescent="0.3">
      <c r="B337" s="130"/>
    </row>
    <row r="338" spans="2:2" ht="16.5" hidden="1" x14ac:dyDescent="0.3">
      <c r="B338" s="130"/>
    </row>
    <row r="339" spans="2:2" ht="16.5" hidden="1" x14ac:dyDescent="0.3">
      <c r="B339" s="130"/>
    </row>
    <row r="340" spans="2:2" ht="16.5" hidden="1" x14ac:dyDescent="0.3">
      <c r="B340" s="130"/>
    </row>
    <row r="341" spans="2:2" ht="16.5" hidden="1" x14ac:dyDescent="0.3">
      <c r="B341" s="130"/>
    </row>
    <row r="342" spans="2:2" ht="16.5" hidden="1" x14ac:dyDescent="0.3">
      <c r="B342" s="130"/>
    </row>
    <row r="343" spans="2:2" ht="16.5" hidden="1" x14ac:dyDescent="0.3">
      <c r="B343" s="130"/>
    </row>
    <row r="344" spans="2:2" ht="16.5" hidden="1" x14ac:dyDescent="0.3">
      <c r="B344" s="130"/>
    </row>
    <row r="345" spans="2:2" ht="16.5" hidden="1" x14ac:dyDescent="0.3">
      <c r="B345" s="130"/>
    </row>
    <row r="346" spans="2:2" ht="16.5" hidden="1" x14ac:dyDescent="0.3">
      <c r="B346" s="130"/>
    </row>
    <row r="347" spans="2:2" ht="16.5" hidden="1" x14ac:dyDescent="0.3">
      <c r="B347" s="130"/>
    </row>
    <row r="348" spans="2:2" ht="16.5" hidden="1" x14ac:dyDescent="0.3">
      <c r="B348" s="130"/>
    </row>
    <row r="349" spans="2:2" ht="16.5" hidden="1" x14ac:dyDescent="0.3">
      <c r="B349" s="130"/>
    </row>
    <row r="350" spans="2:2" ht="16.5" hidden="1" x14ac:dyDescent="0.3">
      <c r="B350" s="130"/>
    </row>
    <row r="351" spans="2:2" ht="16.5" hidden="1" x14ac:dyDescent="0.3">
      <c r="B351" s="130"/>
    </row>
    <row r="352" spans="2:2" ht="16.5" hidden="1" x14ac:dyDescent="0.3">
      <c r="B352" s="130"/>
    </row>
    <row r="353" spans="2:2" ht="16.5" hidden="1" x14ac:dyDescent="0.3">
      <c r="B353" s="130"/>
    </row>
    <row r="354" spans="2:2" ht="16.5" hidden="1" x14ac:dyDescent="0.3">
      <c r="B354" s="130"/>
    </row>
    <row r="355" spans="2:2" ht="16.5" hidden="1" x14ac:dyDescent="0.3">
      <c r="B355" s="130"/>
    </row>
    <row r="356" spans="2:2" ht="16.5" hidden="1" x14ac:dyDescent="0.3">
      <c r="B356" s="130"/>
    </row>
    <row r="357" spans="2:2" ht="16.5" hidden="1" x14ac:dyDescent="0.3">
      <c r="B357" s="130"/>
    </row>
    <row r="358" spans="2:2" ht="16.5" hidden="1" x14ac:dyDescent="0.3">
      <c r="B358" s="130"/>
    </row>
    <row r="359" spans="2:2" ht="16.5" hidden="1" x14ac:dyDescent="0.3">
      <c r="B359" s="130"/>
    </row>
    <row r="360" spans="2:2" ht="16.5" hidden="1" x14ac:dyDescent="0.3">
      <c r="B360" s="130"/>
    </row>
    <row r="361" spans="2:2" ht="16.5" hidden="1" x14ac:dyDescent="0.3">
      <c r="B361" s="130"/>
    </row>
    <row r="362" spans="2:2" ht="16.5" hidden="1" x14ac:dyDescent="0.3">
      <c r="B362" s="130"/>
    </row>
    <row r="363" spans="2:2" ht="16.5" hidden="1" x14ac:dyDescent="0.3">
      <c r="B363" s="130"/>
    </row>
    <row r="364" spans="2:2" ht="16.5" hidden="1" x14ac:dyDescent="0.3">
      <c r="B364" s="130"/>
    </row>
    <row r="365" spans="2:2" ht="16.5" hidden="1" x14ac:dyDescent="0.3">
      <c r="B365" s="130"/>
    </row>
    <row r="366" spans="2:2" ht="16.5" hidden="1" x14ac:dyDescent="0.3">
      <c r="B366" s="130"/>
    </row>
    <row r="367" spans="2:2" ht="16.5" hidden="1" x14ac:dyDescent="0.3">
      <c r="B367" s="130"/>
    </row>
    <row r="368" spans="2:2" ht="16.5" hidden="1" x14ac:dyDescent="0.3">
      <c r="B368" s="130"/>
    </row>
    <row r="369" spans="2:2" ht="16.5" hidden="1" x14ac:dyDescent="0.3">
      <c r="B369" s="130"/>
    </row>
    <row r="370" spans="2:2" ht="16.5" hidden="1" x14ac:dyDescent="0.3">
      <c r="B370" s="130"/>
    </row>
    <row r="371" spans="2:2" ht="16.5" hidden="1" x14ac:dyDescent="0.3">
      <c r="B371" s="130"/>
    </row>
    <row r="372" spans="2:2" ht="16.5" hidden="1" x14ac:dyDescent="0.3">
      <c r="B372" s="130"/>
    </row>
    <row r="373" spans="2:2" ht="16.5" hidden="1" x14ac:dyDescent="0.3">
      <c r="B373" s="130"/>
    </row>
    <row r="374" spans="2:2" ht="16.5" hidden="1" x14ac:dyDescent="0.3">
      <c r="B374" s="130"/>
    </row>
    <row r="375" spans="2:2" ht="16.5" hidden="1" x14ac:dyDescent="0.3">
      <c r="B375" s="130"/>
    </row>
    <row r="376" spans="2:2" ht="16.5" hidden="1" x14ac:dyDescent="0.3">
      <c r="B376" s="130"/>
    </row>
    <row r="377" spans="2:2" ht="16.5" hidden="1" x14ac:dyDescent="0.3">
      <c r="B377" s="130"/>
    </row>
    <row r="378" spans="2:2" ht="16.5" hidden="1" x14ac:dyDescent="0.3">
      <c r="B378" s="130"/>
    </row>
    <row r="379" spans="2:2" ht="16.5" hidden="1" x14ac:dyDescent="0.3">
      <c r="B379" s="130"/>
    </row>
    <row r="380" spans="2:2" ht="16.5" hidden="1" x14ac:dyDescent="0.3">
      <c r="B380" s="130"/>
    </row>
    <row r="381" spans="2:2" ht="16.5" hidden="1" x14ac:dyDescent="0.3">
      <c r="B381" s="130"/>
    </row>
    <row r="382" spans="2:2" ht="16.5" hidden="1" x14ac:dyDescent="0.3">
      <c r="B382" s="130"/>
    </row>
    <row r="383" spans="2:2" ht="16.5" hidden="1" x14ac:dyDescent="0.3">
      <c r="B383" s="130"/>
    </row>
    <row r="384" spans="2:2" ht="16.5" hidden="1" x14ac:dyDescent="0.3">
      <c r="B384" s="130"/>
    </row>
    <row r="385" spans="2:2" ht="16.5" hidden="1" x14ac:dyDescent="0.3">
      <c r="B385" s="130"/>
    </row>
    <row r="386" spans="2:2" ht="16.5" hidden="1" x14ac:dyDescent="0.3">
      <c r="B386" s="130"/>
    </row>
    <row r="387" spans="2:2" ht="16.5" hidden="1" x14ac:dyDescent="0.3">
      <c r="B387" s="130"/>
    </row>
    <row r="388" spans="2:2" ht="16.5" hidden="1" x14ac:dyDescent="0.3">
      <c r="B388" s="130"/>
    </row>
    <row r="389" spans="2:2" ht="16.5" hidden="1" x14ac:dyDescent="0.3">
      <c r="B389" s="130"/>
    </row>
    <row r="390" spans="2:2" ht="16.5" hidden="1" x14ac:dyDescent="0.3">
      <c r="B390" s="130"/>
    </row>
    <row r="391" spans="2:2" ht="16.5" hidden="1" x14ac:dyDescent="0.3">
      <c r="B391" s="130"/>
    </row>
    <row r="392" spans="2:2" ht="16.5" hidden="1" x14ac:dyDescent="0.3">
      <c r="B392" s="130"/>
    </row>
    <row r="393" spans="2:2" ht="16.5" hidden="1" x14ac:dyDescent="0.3">
      <c r="B393" s="130"/>
    </row>
    <row r="394" spans="2:2" ht="16.5" hidden="1" x14ac:dyDescent="0.3">
      <c r="B394" s="130"/>
    </row>
    <row r="395" spans="2:2" ht="16.5" hidden="1" x14ac:dyDescent="0.3">
      <c r="B395" s="130"/>
    </row>
    <row r="396" spans="2:2" ht="16.5" hidden="1" x14ac:dyDescent="0.3">
      <c r="B396" s="130"/>
    </row>
    <row r="397" spans="2:2" ht="16.5" hidden="1" x14ac:dyDescent="0.3">
      <c r="B397" s="130"/>
    </row>
    <row r="398" spans="2:2" ht="16.5" hidden="1" x14ac:dyDescent="0.3">
      <c r="B398" s="130"/>
    </row>
    <row r="399" spans="2:2" ht="16.5" hidden="1" x14ac:dyDescent="0.3">
      <c r="B399" s="130"/>
    </row>
    <row r="400" spans="2:2" ht="16.5" hidden="1" x14ac:dyDescent="0.3">
      <c r="B400" s="130"/>
    </row>
    <row r="401" spans="2:2" ht="16.5" hidden="1" x14ac:dyDescent="0.3">
      <c r="B401" s="130"/>
    </row>
    <row r="402" spans="2:2" ht="16.5" hidden="1" x14ac:dyDescent="0.3">
      <c r="B402" s="130"/>
    </row>
    <row r="403" spans="2:2" ht="16.5" hidden="1" x14ac:dyDescent="0.3">
      <c r="B403" s="130"/>
    </row>
    <row r="404" spans="2:2" ht="16.5" hidden="1" x14ac:dyDescent="0.3">
      <c r="B404" s="130"/>
    </row>
    <row r="405" spans="2:2" ht="16.5" hidden="1" x14ac:dyDescent="0.3">
      <c r="B405" s="130"/>
    </row>
    <row r="406" spans="2:2" ht="16.5" hidden="1" x14ac:dyDescent="0.3">
      <c r="B406" s="130"/>
    </row>
    <row r="407" spans="2:2" ht="16.5" hidden="1" x14ac:dyDescent="0.3">
      <c r="B407" s="130"/>
    </row>
    <row r="408" spans="2:2" ht="16.5" hidden="1" x14ac:dyDescent="0.3">
      <c r="B408" s="130"/>
    </row>
    <row r="409" spans="2:2" ht="16.5" hidden="1" x14ac:dyDescent="0.3">
      <c r="B409" s="130"/>
    </row>
    <row r="410" spans="2:2" ht="16.5" hidden="1" x14ac:dyDescent="0.3">
      <c r="B410" s="130"/>
    </row>
    <row r="411" spans="2:2" ht="16.5" hidden="1" x14ac:dyDescent="0.3">
      <c r="B411" s="130"/>
    </row>
    <row r="412" spans="2:2" ht="16.5" hidden="1" x14ac:dyDescent="0.3">
      <c r="B412" s="130"/>
    </row>
    <row r="413" spans="2:2" ht="16.5" hidden="1" x14ac:dyDescent="0.3">
      <c r="B413" s="130"/>
    </row>
    <row r="414" spans="2:2" ht="16.5" hidden="1" x14ac:dyDescent="0.3">
      <c r="B414" s="130"/>
    </row>
    <row r="415" spans="2:2" ht="16.5" hidden="1" x14ac:dyDescent="0.3">
      <c r="B415" s="130"/>
    </row>
    <row r="416" spans="2:2" ht="16.5" hidden="1" x14ac:dyDescent="0.3">
      <c r="B416" s="130"/>
    </row>
    <row r="417" spans="2:2" ht="16.5" hidden="1" x14ac:dyDescent="0.3">
      <c r="B417" s="130"/>
    </row>
    <row r="418" spans="2:2" ht="16.5" hidden="1" x14ac:dyDescent="0.3">
      <c r="B418" s="130"/>
    </row>
    <row r="419" spans="2:2" ht="16.5" hidden="1" x14ac:dyDescent="0.3">
      <c r="B419" s="130"/>
    </row>
    <row r="420" spans="2:2" ht="16.5" hidden="1" x14ac:dyDescent="0.3">
      <c r="B420" s="130"/>
    </row>
    <row r="421" spans="2:2" ht="16.5" hidden="1" x14ac:dyDescent="0.3">
      <c r="B421" s="130"/>
    </row>
    <row r="422" spans="2:2" ht="16.5" hidden="1" x14ac:dyDescent="0.3">
      <c r="B422" s="130"/>
    </row>
    <row r="423" spans="2:2" ht="16.5" hidden="1" x14ac:dyDescent="0.3">
      <c r="B423" s="130"/>
    </row>
    <row r="424" spans="2:2" ht="16.5" hidden="1" x14ac:dyDescent="0.3">
      <c r="B424" s="130"/>
    </row>
    <row r="425" spans="2:2" ht="16.5" hidden="1" x14ac:dyDescent="0.3">
      <c r="B425" s="130"/>
    </row>
    <row r="426" spans="2:2" ht="16.5" hidden="1" x14ac:dyDescent="0.3">
      <c r="B426" s="130"/>
    </row>
    <row r="427" spans="2:2" ht="16.5" hidden="1" x14ac:dyDescent="0.3">
      <c r="B427" s="130"/>
    </row>
    <row r="428" spans="2:2" ht="16.5" hidden="1" x14ac:dyDescent="0.3">
      <c r="B428" s="130"/>
    </row>
    <row r="429" spans="2:2" ht="16.5" hidden="1" x14ac:dyDescent="0.3">
      <c r="B429" s="130"/>
    </row>
    <row r="430" spans="2:2" ht="16.5" hidden="1" x14ac:dyDescent="0.3">
      <c r="B430" s="130"/>
    </row>
    <row r="431" spans="2:2" ht="16.5" hidden="1" x14ac:dyDescent="0.3">
      <c r="B431" s="130"/>
    </row>
    <row r="432" spans="2:2" ht="16.5" hidden="1" x14ac:dyDescent="0.3">
      <c r="B432" s="130"/>
    </row>
    <row r="433" spans="2:2" ht="16.5" hidden="1" x14ac:dyDescent="0.3">
      <c r="B433" s="130"/>
    </row>
    <row r="434" spans="2:2" ht="16.5" hidden="1" x14ac:dyDescent="0.3">
      <c r="B434" s="130"/>
    </row>
    <row r="435" spans="2:2" ht="16.5" hidden="1" x14ac:dyDescent="0.3">
      <c r="B435" s="130"/>
    </row>
    <row r="436" spans="2:2" ht="16.5" hidden="1" x14ac:dyDescent="0.3">
      <c r="B436" s="130"/>
    </row>
    <row r="437" spans="2:2" ht="16.5" hidden="1" x14ac:dyDescent="0.3">
      <c r="B437" s="130"/>
    </row>
    <row r="438" spans="2:2" ht="16.5" hidden="1" x14ac:dyDescent="0.3">
      <c r="B438" s="130"/>
    </row>
    <row r="439" spans="2:2" ht="16.5" hidden="1" x14ac:dyDescent="0.3">
      <c r="B439" s="130"/>
    </row>
    <row r="440" spans="2:2" ht="16.5" hidden="1" x14ac:dyDescent="0.3">
      <c r="B440" s="130"/>
    </row>
    <row r="441" spans="2:2" ht="16.5" hidden="1" x14ac:dyDescent="0.3">
      <c r="B441" s="130"/>
    </row>
    <row r="442" spans="2:2" ht="16.5" hidden="1" x14ac:dyDescent="0.3">
      <c r="B442" s="130"/>
    </row>
    <row r="443" spans="2:2" ht="16.5" hidden="1" x14ac:dyDescent="0.3">
      <c r="B443" s="130"/>
    </row>
    <row r="444" spans="2:2" ht="16.5" hidden="1" x14ac:dyDescent="0.3">
      <c r="B444" s="130"/>
    </row>
    <row r="445" spans="2:2" ht="16.5" hidden="1" x14ac:dyDescent="0.3">
      <c r="B445" s="130"/>
    </row>
    <row r="446" spans="2:2" ht="16.5" hidden="1" x14ac:dyDescent="0.3">
      <c r="B446" s="130"/>
    </row>
    <row r="447" spans="2:2" ht="16.5" hidden="1" x14ac:dyDescent="0.3">
      <c r="B447" s="130"/>
    </row>
    <row r="448" spans="2:2" ht="16.5" hidden="1" x14ac:dyDescent="0.3">
      <c r="B448" s="130"/>
    </row>
    <row r="449" spans="2:2" ht="16.5" hidden="1" x14ac:dyDescent="0.3">
      <c r="B449" s="130"/>
    </row>
    <row r="450" spans="2:2" ht="16.5" hidden="1" x14ac:dyDescent="0.3">
      <c r="B450" s="130"/>
    </row>
    <row r="451" spans="2:2" ht="16.5" hidden="1" x14ac:dyDescent="0.3">
      <c r="B451" s="130"/>
    </row>
    <row r="452" spans="2:2" ht="16.5" hidden="1" x14ac:dyDescent="0.3">
      <c r="B452" s="130"/>
    </row>
    <row r="453" spans="2:2" ht="16.5" hidden="1" x14ac:dyDescent="0.3">
      <c r="B453" s="130"/>
    </row>
    <row r="454" spans="2:2" ht="16.5" hidden="1" x14ac:dyDescent="0.3">
      <c r="B454" s="130"/>
    </row>
    <row r="455" spans="2:2" ht="16.5" hidden="1" x14ac:dyDescent="0.3">
      <c r="B455" s="130"/>
    </row>
    <row r="456" spans="2:2" ht="16.5" hidden="1" x14ac:dyDescent="0.3">
      <c r="B456" s="130"/>
    </row>
    <row r="457" spans="2:2" ht="16.5" hidden="1" x14ac:dyDescent="0.3">
      <c r="B457" s="130"/>
    </row>
    <row r="458" spans="2:2" ht="16.5" hidden="1" x14ac:dyDescent="0.3">
      <c r="B458" s="130"/>
    </row>
    <row r="459" spans="2:2" ht="16.5" hidden="1" x14ac:dyDescent="0.3">
      <c r="B459" s="130"/>
    </row>
    <row r="460" spans="2:2" ht="16.5" hidden="1" x14ac:dyDescent="0.3">
      <c r="B460" s="130"/>
    </row>
    <row r="461" spans="2:2" ht="16.5" hidden="1" x14ac:dyDescent="0.3">
      <c r="B461" s="130"/>
    </row>
    <row r="462" spans="2:2" ht="16.5" hidden="1" x14ac:dyDescent="0.3">
      <c r="B462" s="130"/>
    </row>
    <row r="463" spans="2:2" ht="16.5" hidden="1" x14ac:dyDescent="0.3">
      <c r="B463" s="130"/>
    </row>
    <row r="464" spans="2:2" ht="16.5" hidden="1" x14ac:dyDescent="0.3">
      <c r="B464" s="130"/>
    </row>
    <row r="465" spans="2:2" ht="16.5" hidden="1" x14ac:dyDescent="0.3">
      <c r="B465" s="130"/>
    </row>
    <row r="466" spans="2:2" ht="16.5" hidden="1" x14ac:dyDescent="0.3">
      <c r="B466" s="130"/>
    </row>
    <row r="467" spans="2:2" ht="16.5" hidden="1" x14ac:dyDescent="0.3">
      <c r="B467" s="130"/>
    </row>
    <row r="468" spans="2:2" ht="16.5" hidden="1" x14ac:dyDescent="0.3">
      <c r="B468" s="130"/>
    </row>
    <row r="469" spans="2:2" ht="16.5" hidden="1" x14ac:dyDescent="0.3">
      <c r="B469" s="130"/>
    </row>
    <row r="470" spans="2:2" ht="16.5" hidden="1" x14ac:dyDescent="0.3">
      <c r="B470" s="130"/>
    </row>
    <row r="471" spans="2:2" ht="16.5" hidden="1" x14ac:dyDescent="0.3">
      <c r="B471" s="130"/>
    </row>
    <row r="472" spans="2:2" ht="16.5" hidden="1" x14ac:dyDescent="0.3">
      <c r="B472" s="130"/>
    </row>
    <row r="473" spans="2:2" ht="16.5" hidden="1" x14ac:dyDescent="0.3">
      <c r="B473" s="130"/>
    </row>
    <row r="474" spans="2:2" ht="16.5" hidden="1" x14ac:dyDescent="0.3">
      <c r="B474" s="130"/>
    </row>
    <row r="475" spans="2:2" ht="16.5" hidden="1" x14ac:dyDescent="0.3">
      <c r="B475" s="130"/>
    </row>
    <row r="476" spans="2:2" ht="16.5" hidden="1" x14ac:dyDescent="0.3">
      <c r="B476" s="130"/>
    </row>
    <row r="477" spans="2:2" ht="16.5" hidden="1" x14ac:dyDescent="0.3">
      <c r="B477" s="130"/>
    </row>
    <row r="478" spans="2:2" ht="16.5" hidden="1" x14ac:dyDescent="0.3">
      <c r="B478" s="130"/>
    </row>
    <row r="479" spans="2:2" ht="16.5" hidden="1" x14ac:dyDescent="0.3">
      <c r="B479" s="130"/>
    </row>
    <row r="480" spans="2:2" ht="16.5" hidden="1" x14ac:dyDescent="0.3">
      <c r="B480" s="130"/>
    </row>
    <row r="481" spans="2:2" ht="16.5" hidden="1" x14ac:dyDescent="0.3">
      <c r="B481" s="130"/>
    </row>
    <row r="482" spans="2:2" ht="16.5" hidden="1" x14ac:dyDescent="0.3">
      <c r="B482" s="130"/>
    </row>
    <row r="483" spans="2:2" ht="16.5" hidden="1" x14ac:dyDescent="0.3">
      <c r="B483" s="130"/>
    </row>
    <row r="484" spans="2:2" ht="16.5" hidden="1" x14ac:dyDescent="0.3">
      <c r="B484" s="130"/>
    </row>
    <row r="485" spans="2:2" ht="16.5" hidden="1" x14ac:dyDescent="0.3">
      <c r="B485" s="130"/>
    </row>
    <row r="486" spans="2:2" ht="16.5" hidden="1" x14ac:dyDescent="0.3">
      <c r="B486" s="130"/>
    </row>
    <row r="487" spans="2:2" ht="16.5" hidden="1" x14ac:dyDescent="0.3">
      <c r="B487" s="130"/>
    </row>
    <row r="488" spans="2:2" ht="16.5" hidden="1" x14ac:dyDescent="0.3">
      <c r="B488" s="130"/>
    </row>
    <row r="489" spans="2:2" ht="16.5" hidden="1" x14ac:dyDescent="0.3">
      <c r="B489" s="130"/>
    </row>
    <row r="490" spans="2:2" ht="16.5" hidden="1" x14ac:dyDescent="0.3">
      <c r="B490" s="130"/>
    </row>
    <row r="491" spans="2:2" ht="16.5" hidden="1" x14ac:dyDescent="0.3">
      <c r="B491" s="130"/>
    </row>
    <row r="492" spans="2:2" ht="16.5" hidden="1" x14ac:dyDescent="0.3">
      <c r="B492" s="130"/>
    </row>
    <row r="493" spans="2:2" ht="16.5" hidden="1" x14ac:dyDescent="0.3">
      <c r="B493" s="130"/>
    </row>
    <row r="494" spans="2:2" ht="16.5" hidden="1" x14ac:dyDescent="0.3">
      <c r="B494" s="130"/>
    </row>
    <row r="495" spans="2:2" ht="16.5" hidden="1" x14ac:dyDescent="0.3">
      <c r="B495" s="130"/>
    </row>
    <row r="496" spans="2:2" ht="16.5" hidden="1" x14ac:dyDescent="0.3">
      <c r="B496" s="130"/>
    </row>
    <row r="497" spans="2:2" ht="16.5" hidden="1" x14ac:dyDescent="0.3">
      <c r="B497" s="130"/>
    </row>
    <row r="498" spans="2:2" ht="16.5" hidden="1" x14ac:dyDescent="0.3">
      <c r="B498" s="130"/>
    </row>
    <row r="499" spans="2:2" ht="16.5" hidden="1" x14ac:dyDescent="0.3">
      <c r="B499" s="130"/>
    </row>
    <row r="500" spans="2:2" ht="16.5" hidden="1" x14ac:dyDescent="0.3">
      <c r="B500" s="130"/>
    </row>
    <row r="501" spans="2:2" ht="16.5" hidden="1" x14ac:dyDescent="0.3">
      <c r="B501" s="130"/>
    </row>
    <row r="502" spans="2:2" ht="16.5" hidden="1" x14ac:dyDescent="0.3">
      <c r="B502" s="130"/>
    </row>
    <row r="503" spans="2:2" ht="16.5" hidden="1" x14ac:dyDescent="0.3">
      <c r="B503" s="130"/>
    </row>
    <row r="504" spans="2:2" ht="16.5" hidden="1" x14ac:dyDescent="0.3">
      <c r="B504" s="130"/>
    </row>
    <row r="505" spans="2:2" ht="16.5" hidden="1" x14ac:dyDescent="0.3">
      <c r="B505" s="130"/>
    </row>
    <row r="506" spans="2:2" ht="16.5" hidden="1" x14ac:dyDescent="0.3">
      <c r="B506" s="130"/>
    </row>
    <row r="507" spans="2:2" ht="16.5" hidden="1" x14ac:dyDescent="0.3">
      <c r="B507" s="130"/>
    </row>
    <row r="508" spans="2:2" ht="16.5" hidden="1" x14ac:dyDescent="0.3">
      <c r="B508" s="130"/>
    </row>
    <row r="509" spans="2:2" ht="16.5" hidden="1" x14ac:dyDescent="0.3">
      <c r="B509" s="130"/>
    </row>
    <row r="510" spans="2:2" ht="16.5" hidden="1" x14ac:dyDescent="0.3">
      <c r="B510" s="130"/>
    </row>
    <row r="511" spans="2:2" ht="16.5" hidden="1" x14ac:dyDescent="0.3">
      <c r="B511" s="130"/>
    </row>
    <row r="512" spans="2:2" ht="16.5" hidden="1" x14ac:dyDescent="0.3">
      <c r="B512" s="130"/>
    </row>
    <row r="513" spans="2:2" ht="16.5" hidden="1" x14ac:dyDescent="0.3">
      <c r="B513" s="130"/>
    </row>
    <row r="514" spans="2:2" ht="16.5" hidden="1" x14ac:dyDescent="0.3">
      <c r="B514" s="130"/>
    </row>
    <row r="515" spans="2:2" ht="16.5" hidden="1" x14ac:dyDescent="0.3">
      <c r="B515" s="130"/>
    </row>
    <row r="516" spans="2:2" ht="16.5" hidden="1" x14ac:dyDescent="0.3">
      <c r="B516" s="130"/>
    </row>
    <row r="517" spans="2:2" ht="16.5" hidden="1" x14ac:dyDescent="0.3">
      <c r="B517" s="130"/>
    </row>
    <row r="518" spans="2:2" ht="16.5" hidden="1" x14ac:dyDescent="0.3">
      <c r="B518" s="130"/>
    </row>
    <row r="519" spans="2:2" ht="16.5" hidden="1" x14ac:dyDescent="0.3">
      <c r="B519" s="130"/>
    </row>
    <row r="520" spans="2:2" ht="16.5" hidden="1" x14ac:dyDescent="0.3">
      <c r="B520" s="130"/>
    </row>
    <row r="521" spans="2:2" ht="16.5" hidden="1" x14ac:dyDescent="0.3">
      <c r="B521" s="130"/>
    </row>
    <row r="522" spans="2:2" ht="16.5" hidden="1" x14ac:dyDescent="0.3">
      <c r="B522" s="130"/>
    </row>
    <row r="523" spans="2:2" ht="16.5" hidden="1" x14ac:dyDescent="0.3">
      <c r="B523" s="130"/>
    </row>
    <row r="524" spans="2:2" ht="16.5" hidden="1" x14ac:dyDescent="0.3">
      <c r="B524" s="130"/>
    </row>
    <row r="525" spans="2:2" ht="16.5" hidden="1" x14ac:dyDescent="0.3">
      <c r="B525" s="130"/>
    </row>
    <row r="526" spans="2:2" ht="16.5" hidden="1" x14ac:dyDescent="0.3">
      <c r="B526" s="130"/>
    </row>
    <row r="527" spans="2:2" ht="16.5" hidden="1" x14ac:dyDescent="0.3">
      <c r="B527" s="130"/>
    </row>
    <row r="528" spans="2:2" ht="16.5" hidden="1" x14ac:dyDescent="0.3">
      <c r="B528" s="130"/>
    </row>
    <row r="529" spans="2:2" ht="16.5" hidden="1" x14ac:dyDescent="0.3">
      <c r="B529" s="130"/>
    </row>
    <row r="530" spans="2:2" ht="16.5" hidden="1" x14ac:dyDescent="0.3">
      <c r="B530" s="130"/>
    </row>
    <row r="531" spans="2:2" ht="16.5" hidden="1" x14ac:dyDescent="0.3">
      <c r="B531" s="130"/>
    </row>
    <row r="532" spans="2:2" ht="16.5" hidden="1" x14ac:dyDescent="0.3">
      <c r="B532" s="130"/>
    </row>
    <row r="533" spans="2:2" ht="16.5" hidden="1" x14ac:dyDescent="0.3">
      <c r="B533" s="130"/>
    </row>
    <row r="534" spans="2:2" ht="16.5" hidden="1" x14ac:dyDescent="0.3">
      <c r="B534" s="130"/>
    </row>
    <row r="535" spans="2:2" ht="16.5" hidden="1" x14ac:dyDescent="0.3">
      <c r="B535" s="130"/>
    </row>
    <row r="536" spans="2:2" ht="16.5" hidden="1" x14ac:dyDescent="0.3">
      <c r="B536" s="130"/>
    </row>
    <row r="537" spans="2:2" ht="16.5" hidden="1" x14ac:dyDescent="0.3">
      <c r="B537" s="130"/>
    </row>
    <row r="538" spans="2:2" ht="16.5" hidden="1" x14ac:dyDescent="0.3">
      <c r="B538" s="130"/>
    </row>
    <row r="539" spans="2:2" ht="16.5" hidden="1" x14ac:dyDescent="0.3">
      <c r="B539" s="130"/>
    </row>
    <row r="540" spans="2:2" ht="16.5" hidden="1" x14ac:dyDescent="0.3">
      <c r="B540" s="130"/>
    </row>
    <row r="541" spans="2:2" ht="16.5" hidden="1" x14ac:dyDescent="0.3">
      <c r="B541" s="130"/>
    </row>
    <row r="542" spans="2:2" ht="16.5" hidden="1" x14ac:dyDescent="0.3">
      <c r="B542" s="130"/>
    </row>
    <row r="543" spans="2:2" ht="16.5" hidden="1" x14ac:dyDescent="0.3">
      <c r="B543" s="130"/>
    </row>
    <row r="544" spans="2:2" ht="16.5" hidden="1" x14ac:dyDescent="0.3">
      <c r="B544" s="130"/>
    </row>
    <row r="545" spans="2:2" ht="16.5" hidden="1" x14ac:dyDescent="0.3">
      <c r="B545" s="130"/>
    </row>
    <row r="546" spans="2:2" ht="16.5" hidden="1" x14ac:dyDescent="0.3">
      <c r="B546" s="130"/>
    </row>
    <row r="547" spans="2:2" ht="16.5" hidden="1" x14ac:dyDescent="0.3">
      <c r="B547" s="130"/>
    </row>
    <row r="548" spans="2:2" ht="16.5" hidden="1" x14ac:dyDescent="0.3">
      <c r="B548" s="130"/>
    </row>
    <row r="549" spans="2:2" ht="16.5" hidden="1" x14ac:dyDescent="0.3">
      <c r="B549" s="130"/>
    </row>
    <row r="550" spans="2:2" ht="16.5" hidden="1" x14ac:dyDescent="0.3">
      <c r="B550" s="130"/>
    </row>
    <row r="551" spans="2:2" ht="16.5" hidden="1" x14ac:dyDescent="0.3">
      <c r="B551" s="130"/>
    </row>
    <row r="552" spans="2:2" ht="16.5" hidden="1" x14ac:dyDescent="0.3">
      <c r="B552" s="130"/>
    </row>
    <row r="553" spans="2:2" ht="16.5" hidden="1" x14ac:dyDescent="0.3">
      <c r="B553" s="130"/>
    </row>
    <row r="554" spans="2:2" ht="16.5" hidden="1" x14ac:dyDescent="0.3">
      <c r="B554" s="130"/>
    </row>
    <row r="555" spans="2:2" ht="16.5" hidden="1" x14ac:dyDescent="0.3">
      <c r="B555" s="130"/>
    </row>
    <row r="556" spans="2:2" ht="16.5" hidden="1" x14ac:dyDescent="0.3">
      <c r="B556" s="130"/>
    </row>
    <row r="557" spans="2:2" ht="16.5" hidden="1" x14ac:dyDescent="0.3">
      <c r="B557" s="130"/>
    </row>
    <row r="558" spans="2:2" ht="16.5" hidden="1" x14ac:dyDescent="0.3">
      <c r="B558" s="130"/>
    </row>
    <row r="559" spans="2:2" ht="16.5" hidden="1" x14ac:dyDescent="0.3">
      <c r="B559" s="130"/>
    </row>
    <row r="560" spans="2:2" ht="16.5" hidden="1" x14ac:dyDescent="0.3">
      <c r="B560" s="130"/>
    </row>
    <row r="561" spans="2:2" ht="16.5" hidden="1" x14ac:dyDescent="0.3">
      <c r="B561" s="130"/>
    </row>
    <row r="562" spans="2:2" ht="16.5" hidden="1" x14ac:dyDescent="0.3">
      <c r="B562" s="130"/>
    </row>
    <row r="563" spans="2:2" ht="16.5" hidden="1" x14ac:dyDescent="0.3">
      <c r="B563" s="130"/>
    </row>
    <row r="564" spans="2:2" ht="16.5" hidden="1" x14ac:dyDescent="0.3">
      <c r="B564" s="130"/>
    </row>
    <row r="565" spans="2:2" ht="16.5" hidden="1" x14ac:dyDescent="0.3">
      <c r="B565" s="130"/>
    </row>
    <row r="566" spans="2:2" ht="16.5" hidden="1" x14ac:dyDescent="0.3">
      <c r="B566" s="130"/>
    </row>
    <row r="567" spans="2:2" ht="16.5" hidden="1" x14ac:dyDescent="0.3">
      <c r="B567" s="130"/>
    </row>
    <row r="568" spans="2:2" ht="16.5" hidden="1" x14ac:dyDescent="0.3">
      <c r="B568" s="130"/>
    </row>
    <row r="569" spans="2:2" ht="16.5" hidden="1" x14ac:dyDescent="0.3">
      <c r="B569" s="130"/>
    </row>
    <row r="570" spans="2:2" ht="16.5" hidden="1" x14ac:dyDescent="0.3">
      <c r="B570" s="130"/>
    </row>
    <row r="571" spans="2:2" ht="16.5" hidden="1" x14ac:dyDescent="0.3">
      <c r="B571" s="130"/>
    </row>
    <row r="572" spans="2:2" ht="16.5" hidden="1" x14ac:dyDescent="0.3">
      <c r="B572" s="130"/>
    </row>
    <row r="573" spans="2:2" ht="16.5" hidden="1" x14ac:dyDescent="0.3">
      <c r="B573" s="130"/>
    </row>
    <row r="574" spans="2:2" ht="16.5" hidden="1" x14ac:dyDescent="0.3">
      <c r="B574" s="130"/>
    </row>
    <row r="575" spans="2:2" ht="16.5" hidden="1" x14ac:dyDescent="0.3">
      <c r="B575" s="130"/>
    </row>
    <row r="576" spans="2:2" ht="16.5" hidden="1" x14ac:dyDescent="0.3">
      <c r="B576" s="130"/>
    </row>
    <row r="577" spans="2:2" ht="16.5" hidden="1" x14ac:dyDescent="0.3">
      <c r="B577" s="130"/>
    </row>
    <row r="578" spans="2:2" ht="16.5" hidden="1" x14ac:dyDescent="0.3">
      <c r="B578" s="130"/>
    </row>
    <row r="579" spans="2:2" ht="16.5" hidden="1" x14ac:dyDescent="0.3">
      <c r="B579" s="130"/>
    </row>
    <row r="580" spans="2:2" ht="16.5" hidden="1" x14ac:dyDescent="0.3">
      <c r="B580" s="130"/>
    </row>
    <row r="581" spans="2:2" ht="16.5" hidden="1" x14ac:dyDescent="0.3">
      <c r="B581" s="130"/>
    </row>
    <row r="582" spans="2:2" ht="16.5" hidden="1" x14ac:dyDescent="0.3">
      <c r="B582" s="130"/>
    </row>
    <row r="583" spans="2:2" ht="16.5" hidden="1" x14ac:dyDescent="0.3">
      <c r="B583" s="130"/>
    </row>
    <row r="584" spans="2:2" ht="16.5" hidden="1" x14ac:dyDescent="0.3">
      <c r="B584" s="130"/>
    </row>
    <row r="585" spans="2:2" ht="16.5" hidden="1" x14ac:dyDescent="0.3">
      <c r="B585" s="130"/>
    </row>
    <row r="586" spans="2:2" ht="16.5" hidden="1" x14ac:dyDescent="0.3">
      <c r="B586" s="130"/>
    </row>
    <row r="587" spans="2:2" ht="16.5" hidden="1" x14ac:dyDescent="0.3">
      <c r="B587" s="130"/>
    </row>
    <row r="588" spans="2:2" ht="16.5" hidden="1" x14ac:dyDescent="0.3">
      <c r="B588" s="130"/>
    </row>
    <row r="589" spans="2:2" ht="16.5" hidden="1" x14ac:dyDescent="0.3">
      <c r="B589" s="130"/>
    </row>
    <row r="590" spans="2:2" ht="16.5" hidden="1" x14ac:dyDescent="0.3">
      <c r="B590" s="130"/>
    </row>
    <row r="591" spans="2:2" ht="16.5" hidden="1" x14ac:dyDescent="0.3">
      <c r="B591" s="130"/>
    </row>
    <row r="592" spans="2:2" ht="16.5" hidden="1" x14ac:dyDescent="0.3">
      <c r="B592" s="130"/>
    </row>
    <row r="593" spans="2:2" ht="16.5" hidden="1" x14ac:dyDescent="0.3">
      <c r="B593" s="130"/>
    </row>
    <row r="594" spans="2:2" ht="16.5" hidden="1" x14ac:dyDescent="0.3">
      <c r="B594" s="130"/>
    </row>
    <row r="595" spans="2:2" ht="16.5" hidden="1" x14ac:dyDescent="0.3">
      <c r="B595" s="130"/>
    </row>
    <row r="596" spans="2:2" ht="16.5" hidden="1" x14ac:dyDescent="0.3">
      <c r="B596" s="130"/>
    </row>
    <row r="597" spans="2:2" ht="16.5" hidden="1" x14ac:dyDescent="0.3">
      <c r="B597" s="130"/>
    </row>
    <row r="598" spans="2:2" ht="16.5" hidden="1" x14ac:dyDescent="0.3">
      <c r="B598" s="130"/>
    </row>
    <row r="599" spans="2:2" ht="16.5" hidden="1" x14ac:dyDescent="0.3">
      <c r="B599" s="130"/>
    </row>
    <row r="600" spans="2:2" ht="16.5" hidden="1" x14ac:dyDescent="0.3">
      <c r="B600" s="130"/>
    </row>
    <row r="601" spans="2:2" ht="16.5" hidden="1" x14ac:dyDescent="0.3">
      <c r="B601" s="130"/>
    </row>
    <row r="602" spans="2:2" ht="16.5" hidden="1" x14ac:dyDescent="0.3">
      <c r="B602" s="130"/>
    </row>
    <row r="603" spans="2:2" ht="16.5" hidden="1" x14ac:dyDescent="0.3">
      <c r="B603" s="130"/>
    </row>
    <row r="604" spans="2:2" ht="16.5" hidden="1" x14ac:dyDescent="0.3">
      <c r="B604" s="130"/>
    </row>
    <row r="605" spans="2:2" ht="16.5" hidden="1" x14ac:dyDescent="0.3">
      <c r="B605" s="130"/>
    </row>
    <row r="606" spans="2:2" ht="16.5" hidden="1" x14ac:dyDescent="0.3">
      <c r="B606" s="130"/>
    </row>
    <row r="607" spans="2:2" ht="16.5" hidden="1" x14ac:dyDescent="0.3">
      <c r="B607" s="130"/>
    </row>
    <row r="608" spans="2:2" ht="16.5" hidden="1" x14ac:dyDescent="0.3">
      <c r="B608" s="130"/>
    </row>
    <row r="609" spans="2:2" ht="16.5" hidden="1" x14ac:dyDescent="0.3">
      <c r="B609" s="130"/>
    </row>
    <row r="610" spans="2:2" ht="16.5" hidden="1" x14ac:dyDescent="0.3">
      <c r="B610" s="130"/>
    </row>
    <row r="611" spans="2:2" ht="16.5" hidden="1" x14ac:dyDescent="0.3">
      <c r="B611" s="130"/>
    </row>
    <row r="612" spans="2:2" ht="16.5" hidden="1" x14ac:dyDescent="0.3">
      <c r="B612" s="130"/>
    </row>
    <row r="613" spans="2:2" ht="16.5" hidden="1" x14ac:dyDescent="0.3">
      <c r="B613" s="130"/>
    </row>
    <row r="614" spans="2:2" ht="16.5" hidden="1" x14ac:dyDescent="0.3">
      <c r="B614" s="130"/>
    </row>
    <row r="615" spans="2:2" ht="16.5" hidden="1" x14ac:dyDescent="0.3">
      <c r="B615" s="130"/>
    </row>
    <row r="616" spans="2:2" ht="16.5" hidden="1" x14ac:dyDescent="0.3">
      <c r="B616" s="130"/>
    </row>
    <row r="617" spans="2:2" ht="16.5" hidden="1" x14ac:dyDescent="0.3">
      <c r="B617" s="130"/>
    </row>
    <row r="618" spans="2:2" ht="16.5" hidden="1" x14ac:dyDescent="0.3">
      <c r="B618" s="130"/>
    </row>
    <row r="619" spans="2:2" ht="16.5" hidden="1" x14ac:dyDescent="0.3">
      <c r="B619" s="130"/>
    </row>
    <row r="620" spans="2:2" ht="16.5" hidden="1" x14ac:dyDescent="0.3">
      <c r="B620" s="130"/>
    </row>
    <row r="621" spans="2:2" ht="16.5" hidden="1" x14ac:dyDescent="0.3">
      <c r="B621" s="130"/>
    </row>
    <row r="622" spans="2:2" ht="16.5" hidden="1" x14ac:dyDescent="0.3">
      <c r="B622" s="130"/>
    </row>
    <row r="623" spans="2:2" ht="16.5" hidden="1" x14ac:dyDescent="0.3">
      <c r="B623" s="130"/>
    </row>
    <row r="624" spans="2:2" ht="16.5" hidden="1" x14ac:dyDescent="0.3">
      <c r="B624" s="130"/>
    </row>
    <row r="625" spans="2:2" ht="16.5" hidden="1" x14ac:dyDescent="0.3">
      <c r="B625" s="130"/>
    </row>
    <row r="626" spans="2:2" ht="16.5" hidden="1" x14ac:dyDescent="0.3">
      <c r="B626" s="130"/>
    </row>
    <row r="627" spans="2:2" ht="16.5" hidden="1" x14ac:dyDescent="0.3">
      <c r="B627" s="130"/>
    </row>
    <row r="628" spans="2:2" ht="16.5" hidden="1" x14ac:dyDescent="0.3">
      <c r="B628" s="130"/>
    </row>
    <row r="629" spans="2:2" ht="16.5" hidden="1" x14ac:dyDescent="0.3">
      <c r="B629" s="130"/>
    </row>
    <row r="630" spans="2:2" ht="16.5" hidden="1" x14ac:dyDescent="0.3">
      <c r="B630" s="130"/>
    </row>
    <row r="631" spans="2:2" ht="16.5" hidden="1" x14ac:dyDescent="0.3">
      <c r="B631" s="130"/>
    </row>
    <row r="632" spans="2:2" ht="16.5" hidden="1" x14ac:dyDescent="0.3">
      <c r="B632" s="130"/>
    </row>
    <row r="633" spans="2:2" ht="16.5" hidden="1" x14ac:dyDescent="0.3">
      <c r="B633" s="130"/>
    </row>
    <row r="634" spans="2:2" ht="16.5" hidden="1" x14ac:dyDescent="0.3">
      <c r="B634" s="130"/>
    </row>
    <row r="635" spans="2:2" ht="16.5" hidden="1" x14ac:dyDescent="0.3">
      <c r="B635" s="130"/>
    </row>
    <row r="636" spans="2:2" ht="16.5" hidden="1" x14ac:dyDescent="0.3">
      <c r="B636" s="130"/>
    </row>
    <row r="637" spans="2:2" ht="16.5" hidden="1" x14ac:dyDescent="0.3">
      <c r="B637" s="130"/>
    </row>
    <row r="638" spans="2:2" ht="16.5" hidden="1" x14ac:dyDescent="0.3">
      <c r="B638" s="130"/>
    </row>
    <row r="639" spans="2:2" ht="16.5" hidden="1" x14ac:dyDescent="0.3">
      <c r="B639" s="130"/>
    </row>
    <row r="640" spans="2:2" ht="16.5" hidden="1" x14ac:dyDescent="0.3">
      <c r="B640" s="130"/>
    </row>
    <row r="641" spans="2:2" ht="16.5" hidden="1" x14ac:dyDescent="0.3">
      <c r="B641" s="130"/>
    </row>
    <row r="642" spans="2:2" ht="16.5" hidden="1" x14ac:dyDescent="0.3">
      <c r="B642" s="130"/>
    </row>
    <row r="643" spans="2:2" ht="16.5" hidden="1" x14ac:dyDescent="0.3">
      <c r="B643" s="130"/>
    </row>
    <row r="644" spans="2:2" ht="16.5" hidden="1" x14ac:dyDescent="0.3">
      <c r="B644" s="130"/>
    </row>
    <row r="645" spans="2:2" ht="16.5" hidden="1" x14ac:dyDescent="0.3">
      <c r="B645" s="130"/>
    </row>
    <row r="646" spans="2:2" ht="16.5" hidden="1" x14ac:dyDescent="0.3">
      <c r="B646" s="130"/>
    </row>
    <row r="647" spans="2:2" ht="16.5" hidden="1" x14ac:dyDescent="0.3">
      <c r="B647" s="130"/>
    </row>
    <row r="648" spans="2:2" ht="16.5" hidden="1" x14ac:dyDescent="0.3">
      <c r="B648" s="130"/>
    </row>
    <row r="649" spans="2:2" ht="16.5" hidden="1" x14ac:dyDescent="0.3">
      <c r="B649" s="130"/>
    </row>
    <row r="650" spans="2:2" ht="16.5" hidden="1" x14ac:dyDescent="0.3">
      <c r="B650" s="130"/>
    </row>
    <row r="651" spans="2:2" ht="16.5" hidden="1" x14ac:dyDescent="0.3">
      <c r="B651" s="130"/>
    </row>
    <row r="652" spans="2:2" ht="16.5" hidden="1" x14ac:dyDescent="0.3">
      <c r="B652" s="130"/>
    </row>
    <row r="653" spans="2:2" ht="16.5" hidden="1" x14ac:dyDescent="0.3">
      <c r="B653" s="130"/>
    </row>
    <row r="654" spans="2:2" ht="16.5" hidden="1" x14ac:dyDescent="0.3">
      <c r="B654" s="130"/>
    </row>
    <row r="655" spans="2:2" ht="16.5" hidden="1" x14ac:dyDescent="0.3">
      <c r="B655" s="130"/>
    </row>
    <row r="656" spans="2:2" ht="16.5" hidden="1" x14ac:dyDescent="0.3">
      <c r="B656" s="130"/>
    </row>
    <row r="657" spans="2:2" ht="16.5" hidden="1" x14ac:dyDescent="0.3">
      <c r="B657" s="130"/>
    </row>
    <row r="658" spans="2:2" ht="16.5" hidden="1" x14ac:dyDescent="0.3">
      <c r="B658" s="130"/>
    </row>
    <row r="659" spans="2:2" ht="16.5" hidden="1" x14ac:dyDescent="0.3">
      <c r="B659" s="130"/>
    </row>
    <row r="660" spans="2:2" ht="16.5" hidden="1" x14ac:dyDescent="0.3">
      <c r="B660" s="130"/>
    </row>
    <row r="661" spans="2:2" ht="16.5" hidden="1" x14ac:dyDescent="0.3">
      <c r="B661" s="130"/>
    </row>
    <row r="662" spans="2:2" ht="16.5" hidden="1" x14ac:dyDescent="0.3">
      <c r="B662" s="130"/>
    </row>
    <row r="663" spans="2:2" ht="16.5" hidden="1" x14ac:dyDescent="0.3">
      <c r="B663" s="130"/>
    </row>
    <row r="664" spans="2:2" ht="16.5" hidden="1" x14ac:dyDescent="0.3">
      <c r="B664" s="130"/>
    </row>
    <row r="665" spans="2:2" ht="16.5" hidden="1" x14ac:dyDescent="0.3">
      <c r="B665" s="130"/>
    </row>
    <row r="666" spans="2:2" ht="16.5" hidden="1" x14ac:dyDescent="0.3">
      <c r="B666" s="130"/>
    </row>
    <row r="667" spans="2:2" ht="16.5" hidden="1" x14ac:dyDescent="0.3">
      <c r="B667" s="130"/>
    </row>
    <row r="668" spans="2:2" ht="16.5" hidden="1" x14ac:dyDescent="0.3">
      <c r="B668" s="130"/>
    </row>
    <row r="669" spans="2:2" ht="16.5" hidden="1" x14ac:dyDescent="0.3">
      <c r="B669" s="130"/>
    </row>
    <row r="670" spans="2:2" ht="16.5" hidden="1" x14ac:dyDescent="0.3">
      <c r="B670" s="130"/>
    </row>
    <row r="671" spans="2:2" ht="16.5" hidden="1" x14ac:dyDescent="0.3">
      <c r="B671" s="130"/>
    </row>
    <row r="672" spans="2:2" ht="16.5" hidden="1" x14ac:dyDescent="0.3">
      <c r="B672" s="130"/>
    </row>
    <row r="673" spans="2:2" ht="16.5" hidden="1" x14ac:dyDescent="0.3">
      <c r="B673" s="130"/>
    </row>
    <row r="674" spans="2:2" ht="16.5" hidden="1" x14ac:dyDescent="0.3">
      <c r="B674" s="130"/>
    </row>
    <row r="675" spans="2:2" ht="16.5" hidden="1" x14ac:dyDescent="0.3">
      <c r="B675" s="130"/>
    </row>
    <row r="676" spans="2:2" ht="16.5" hidden="1" x14ac:dyDescent="0.3">
      <c r="B676" s="130"/>
    </row>
    <row r="677" spans="2:2" ht="16.5" hidden="1" x14ac:dyDescent="0.3">
      <c r="B677" s="130"/>
    </row>
    <row r="678" spans="2:2" ht="16.5" hidden="1" x14ac:dyDescent="0.3">
      <c r="B678" s="130"/>
    </row>
    <row r="679" spans="2:2" ht="16.5" hidden="1" x14ac:dyDescent="0.3">
      <c r="B679" s="130"/>
    </row>
    <row r="680" spans="2:2" ht="16.5" hidden="1" x14ac:dyDescent="0.3">
      <c r="B680" s="130"/>
    </row>
    <row r="681" spans="2:2" ht="16.5" hidden="1" x14ac:dyDescent="0.3">
      <c r="B681" s="130"/>
    </row>
    <row r="682" spans="2:2" ht="16.5" hidden="1" x14ac:dyDescent="0.3">
      <c r="B682" s="130"/>
    </row>
    <row r="683" spans="2:2" ht="16.5" hidden="1" x14ac:dyDescent="0.3">
      <c r="B683" s="130"/>
    </row>
    <row r="684" spans="2:2" ht="16.5" hidden="1" x14ac:dyDescent="0.3">
      <c r="B684" s="130"/>
    </row>
    <row r="685" spans="2:2" ht="16.5" hidden="1" x14ac:dyDescent="0.3">
      <c r="B685" s="130"/>
    </row>
    <row r="686" spans="2:2" ht="16.5" hidden="1" x14ac:dyDescent="0.3">
      <c r="B686" s="130"/>
    </row>
    <row r="687" spans="2:2" ht="16.5" hidden="1" x14ac:dyDescent="0.3">
      <c r="B687" s="130"/>
    </row>
    <row r="688" spans="2:2" ht="16.5" hidden="1" x14ac:dyDescent="0.3">
      <c r="B688" s="130"/>
    </row>
    <row r="689" spans="2:2" ht="16.5" hidden="1" x14ac:dyDescent="0.3">
      <c r="B689" s="130"/>
    </row>
    <row r="690" spans="2:2" ht="16.5" hidden="1" x14ac:dyDescent="0.3">
      <c r="B690" s="130"/>
    </row>
    <row r="691" spans="2:2" ht="16.5" hidden="1" x14ac:dyDescent="0.3">
      <c r="B691" s="130"/>
    </row>
    <row r="692" spans="2:2" ht="16.5" hidden="1" x14ac:dyDescent="0.3">
      <c r="B692" s="130"/>
    </row>
    <row r="693" spans="2:2" ht="16.5" hidden="1" x14ac:dyDescent="0.3">
      <c r="B693" s="130"/>
    </row>
    <row r="694" spans="2:2" ht="16.5" hidden="1" x14ac:dyDescent="0.3">
      <c r="B694" s="130"/>
    </row>
    <row r="695" spans="2:2" ht="16.5" hidden="1" x14ac:dyDescent="0.3">
      <c r="B695" s="130"/>
    </row>
    <row r="696" spans="2:2" ht="16.5" hidden="1" x14ac:dyDescent="0.3">
      <c r="B696" s="130"/>
    </row>
    <row r="697" spans="2:2" ht="16.5" hidden="1" x14ac:dyDescent="0.3">
      <c r="B697" s="130"/>
    </row>
    <row r="698" spans="2:2" ht="16.5" hidden="1" x14ac:dyDescent="0.3">
      <c r="B698" s="130"/>
    </row>
    <row r="699" spans="2:2" ht="16.5" hidden="1" x14ac:dyDescent="0.3">
      <c r="B699" s="130"/>
    </row>
    <row r="700" spans="2:2" ht="16.5" hidden="1" x14ac:dyDescent="0.3">
      <c r="B700" s="130"/>
    </row>
    <row r="701" spans="2:2" ht="16.5" hidden="1" x14ac:dyDescent="0.3">
      <c r="B701" s="130"/>
    </row>
    <row r="702" spans="2:2" ht="16.5" hidden="1" x14ac:dyDescent="0.3">
      <c r="B702" s="130"/>
    </row>
    <row r="703" spans="2:2" ht="16.5" hidden="1" x14ac:dyDescent="0.3">
      <c r="B703" s="130"/>
    </row>
    <row r="704" spans="2:2" ht="16.5" hidden="1" x14ac:dyDescent="0.3">
      <c r="B704" s="130"/>
    </row>
    <row r="705" spans="2:2" ht="16.5" hidden="1" x14ac:dyDescent="0.3">
      <c r="B705" s="130"/>
    </row>
    <row r="706" spans="2:2" ht="16.5" hidden="1" x14ac:dyDescent="0.3">
      <c r="B706" s="130"/>
    </row>
    <row r="707" spans="2:2" ht="16.5" hidden="1" x14ac:dyDescent="0.3">
      <c r="B707" s="130"/>
    </row>
    <row r="708" spans="2:2" ht="16.5" hidden="1" x14ac:dyDescent="0.3">
      <c r="B708" s="130"/>
    </row>
    <row r="709" spans="2:2" ht="16.5" hidden="1" x14ac:dyDescent="0.3">
      <c r="B709" s="130"/>
    </row>
    <row r="710" spans="2:2" ht="16.5" hidden="1" x14ac:dyDescent="0.3">
      <c r="B710" s="130"/>
    </row>
    <row r="711" spans="2:2" ht="16.5" hidden="1" x14ac:dyDescent="0.3">
      <c r="B711" s="130"/>
    </row>
    <row r="712" spans="2:2" ht="16.5" hidden="1" x14ac:dyDescent="0.3">
      <c r="B712" s="130"/>
    </row>
    <row r="713" spans="2:2" ht="16.5" hidden="1" x14ac:dyDescent="0.3">
      <c r="B713" s="130"/>
    </row>
    <row r="714" spans="2:2" ht="16.5" hidden="1" x14ac:dyDescent="0.3">
      <c r="B714" s="130"/>
    </row>
    <row r="715" spans="2:2" ht="16.5" hidden="1" x14ac:dyDescent="0.3">
      <c r="B715" s="130"/>
    </row>
    <row r="716" spans="2:2" ht="16.5" hidden="1" x14ac:dyDescent="0.3">
      <c r="B716" s="130"/>
    </row>
    <row r="717" spans="2:2" ht="16.5" hidden="1" x14ac:dyDescent="0.3">
      <c r="B717" s="130"/>
    </row>
    <row r="718" spans="2:2" ht="16.5" hidden="1" x14ac:dyDescent="0.3">
      <c r="B718" s="130"/>
    </row>
    <row r="719" spans="2:2" ht="16.5" hidden="1" x14ac:dyDescent="0.3">
      <c r="B719" s="130"/>
    </row>
    <row r="720" spans="2:2" ht="16.5" hidden="1" x14ac:dyDescent="0.3">
      <c r="B720" s="130"/>
    </row>
    <row r="721" spans="2:2" ht="16.5" hidden="1" x14ac:dyDescent="0.3">
      <c r="B721" s="130"/>
    </row>
    <row r="722" spans="2:2" ht="16.5" hidden="1" x14ac:dyDescent="0.3">
      <c r="B722" s="130"/>
    </row>
    <row r="723" spans="2:2" ht="16.5" hidden="1" x14ac:dyDescent="0.3">
      <c r="B723" s="130"/>
    </row>
    <row r="724" spans="2:2" ht="16.5" hidden="1" x14ac:dyDescent="0.3">
      <c r="B724" s="130"/>
    </row>
    <row r="725" spans="2:2" ht="16.5" hidden="1" x14ac:dyDescent="0.3">
      <c r="B725" s="130"/>
    </row>
    <row r="726" spans="2:2" ht="16.5" hidden="1" x14ac:dyDescent="0.3">
      <c r="B726" s="130"/>
    </row>
    <row r="727" spans="2:2" ht="16.5" hidden="1" x14ac:dyDescent="0.3">
      <c r="B727" s="130"/>
    </row>
    <row r="728" spans="2:2" ht="16.5" hidden="1" x14ac:dyDescent="0.3">
      <c r="B728" s="130"/>
    </row>
    <row r="729" spans="2:2" ht="16.5" hidden="1" x14ac:dyDescent="0.3">
      <c r="B729" s="130"/>
    </row>
    <row r="730" spans="2:2" ht="16.5" hidden="1" x14ac:dyDescent="0.3">
      <c r="B730" s="130"/>
    </row>
    <row r="731" spans="2:2" ht="16.5" hidden="1" x14ac:dyDescent="0.3">
      <c r="B731" s="130"/>
    </row>
    <row r="732" spans="2:2" ht="16.5" hidden="1" x14ac:dyDescent="0.3">
      <c r="B732" s="130"/>
    </row>
    <row r="733" spans="2:2" ht="16.5" hidden="1" x14ac:dyDescent="0.3">
      <c r="B733" s="130"/>
    </row>
    <row r="734" spans="2:2" ht="16.5" hidden="1" x14ac:dyDescent="0.3">
      <c r="B734" s="130"/>
    </row>
    <row r="735" spans="2:2" ht="16.5" hidden="1" x14ac:dyDescent="0.3">
      <c r="B735" s="130"/>
    </row>
    <row r="736" spans="2:2" ht="16.5" hidden="1" x14ac:dyDescent="0.3">
      <c r="B736" s="130"/>
    </row>
    <row r="737" spans="2:2" ht="16.5" hidden="1" x14ac:dyDescent="0.3">
      <c r="B737" s="130"/>
    </row>
    <row r="738" spans="2:2" ht="16.5" hidden="1" x14ac:dyDescent="0.3">
      <c r="B738" s="130"/>
    </row>
    <row r="739" spans="2:2" ht="16.5" hidden="1" x14ac:dyDescent="0.3">
      <c r="B739" s="130"/>
    </row>
    <row r="740" spans="2:2" ht="16.5" hidden="1" x14ac:dyDescent="0.3">
      <c r="B740" s="130"/>
    </row>
    <row r="741" spans="2:2" ht="16.5" hidden="1" x14ac:dyDescent="0.3">
      <c r="B741" s="130"/>
    </row>
    <row r="742" spans="2:2" ht="16.5" hidden="1" x14ac:dyDescent="0.3">
      <c r="B742" s="130"/>
    </row>
    <row r="743" spans="2:2" ht="16.5" hidden="1" x14ac:dyDescent="0.3">
      <c r="B743" s="130"/>
    </row>
    <row r="744" spans="2:2" ht="16.5" hidden="1" x14ac:dyDescent="0.3">
      <c r="B744" s="130"/>
    </row>
    <row r="745" spans="2:2" ht="16.5" hidden="1" x14ac:dyDescent="0.3">
      <c r="B745" s="130"/>
    </row>
    <row r="746" spans="2:2" ht="16.5" hidden="1" x14ac:dyDescent="0.3">
      <c r="B746" s="130"/>
    </row>
    <row r="747" spans="2:2" ht="16.5" hidden="1" x14ac:dyDescent="0.3">
      <c r="B747" s="130"/>
    </row>
    <row r="748" spans="2:2" ht="16.5" hidden="1" x14ac:dyDescent="0.3">
      <c r="B748" s="130"/>
    </row>
    <row r="749" spans="2:2" ht="16.5" hidden="1" x14ac:dyDescent="0.3">
      <c r="B749" s="130"/>
    </row>
    <row r="750" spans="2:2" ht="16.5" hidden="1" x14ac:dyDescent="0.3">
      <c r="B750" s="130"/>
    </row>
    <row r="751" spans="2:2" ht="16.5" hidden="1" x14ac:dyDescent="0.3">
      <c r="B751" s="130"/>
    </row>
    <row r="752" spans="2:2" ht="16.5" hidden="1" x14ac:dyDescent="0.3">
      <c r="B752" s="130"/>
    </row>
    <row r="753" spans="2:2" ht="16.5" hidden="1" x14ac:dyDescent="0.3">
      <c r="B753" s="130"/>
    </row>
    <row r="754" spans="2:2" ht="16.5" hidden="1" x14ac:dyDescent="0.3">
      <c r="B754" s="130"/>
    </row>
    <row r="755" spans="2:2" ht="16.5" hidden="1" x14ac:dyDescent="0.3">
      <c r="B755" s="130"/>
    </row>
    <row r="756" spans="2:2" ht="16.5" hidden="1" x14ac:dyDescent="0.3">
      <c r="B756" s="130"/>
    </row>
    <row r="757" spans="2:2" ht="16.5" hidden="1" x14ac:dyDescent="0.3">
      <c r="B757" s="130"/>
    </row>
    <row r="758" spans="2:2" ht="16.5" hidden="1" x14ac:dyDescent="0.3">
      <c r="B758" s="130"/>
    </row>
    <row r="759" spans="2:2" ht="16.5" hidden="1" x14ac:dyDescent="0.3">
      <c r="B759" s="130"/>
    </row>
    <row r="760" spans="2:2" ht="16.5" hidden="1" x14ac:dyDescent="0.3">
      <c r="B760" s="130"/>
    </row>
    <row r="761" spans="2:2" ht="16.5" hidden="1" x14ac:dyDescent="0.3">
      <c r="B761" s="130"/>
    </row>
    <row r="762" spans="2:2" ht="16.5" hidden="1" x14ac:dyDescent="0.3">
      <c r="B762" s="130"/>
    </row>
    <row r="763" spans="2:2" ht="16.5" hidden="1" x14ac:dyDescent="0.3">
      <c r="B763" s="130"/>
    </row>
    <row r="764" spans="2:2" ht="16.5" hidden="1" x14ac:dyDescent="0.3">
      <c r="B764" s="130"/>
    </row>
    <row r="765" spans="2:2" ht="16.5" hidden="1" x14ac:dyDescent="0.3">
      <c r="B765" s="130"/>
    </row>
    <row r="766" spans="2:2" ht="16.5" hidden="1" x14ac:dyDescent="0.3">
      <c r="B766" s="130"/>
    </row>
    <row r="767" spans="2:2" ht="16.5" hidden="1" x14ac:dyDescent="0.3">
      <c r="B767" s="130"/>
    </row>
    <row r="768" spans="2:2" ht="16.5" hidden="1" x14ac:dyDescent="0.3">
      <c r="B768" s="130"/>
    </row>
    <row r="769" spans="2:2" ht="16.5" hidden="1" x14ac:dyDescent="0.3">
      <c r="B769" s="130"/>
    </row>
    <row r="770" spans="2:2" ht="16.5" hidden="1" x14ac:dyDescent="0.3">
      <c r="B770" s="130"/>
    </row>
    <row r="771" spans="2:2" ht="16.5" hidden="1" x14ac:dyDescent="0.3">
      <c r="B771" s="130"/>
    </row>
    <row r="772" spans="2:2" ht="16.5" hidden="1" x14ac:dyDescent="0.3">
      <c r="B772" s="130"/>
    </row>
    <row r="773" spans="2:2" ht="16.5" hidden="1" x14ac:dyDescent="0.3">
      <c r="B773" s="130"/>
    </row>
    <row r="774" spans="2:2" ht="16.5" hidden="1" x14ac:dyDescent="0.3">
      <c r="B774" s="130"/>
    </row>
    <row r="775" spans="2:2" ht="16.5" hidden="1" x14ac:dyDescent="0.3">
      <c r="B775" s="130"/>
    </row>
    <row r="776" spans="2:2" ht="16.5" hidden="1" x14ac:dyDescent="0.3">
      <c r="B776" s="130"/>
    </row>
    <row r="777" spans="2:2" ht="16.5" hidden="1" x14ac:dyDescent="0.3">
      <c r="B777" s="130"/>
    </row>
    <row r="778" spans="2:2" ht="16.5" hidden="1" x14ac:dyDescent="0.3">
      <c r="B778" s="130"/>
    </row>
    <row r="779" spans="2:2" ht="16.5" hidden="1" x14ac:dyDescent="0.3">
      <c r="B779" s="130"/>
    </row>
    <row r="780" spans="2:2" ht="16.5" hidden="1" x14ac:dyDescent="0.3">
      <c r="B780" s="130"/>
    </row>
    <row r="781" spans="2:2" ht="16.5" hidden="1" x14ac:dyDescent="0.3">
      <c r="B781" s="130"/>
    </row>
    <row r="782" spans="2:2" ht="16.5" hidden="1" x14ac:dyDescent="0.3">
      <c r="B782" s="130"/>
    </row>
    <row r="783" spans="2:2" ht="16.5" hidden="1" x14ac:dyDescent="0.3">
      <c r="B783" s="130"/>
    </row>
    <row r="784" spans="2:2" ht="16.5" hidden="1" x14ac:dyDescent="0.3">
      <c r="B784" s="130"/>
    </row>
    <row r="785" spans="2:2" ht="16.5" hidden="1" x14ac:dyDescent="0.3">
      <c r="B785" s="130"/>
    </row>
    <row r="786" spans="2:2" ht="16.5" hidden="1" x14ac:dyDescent="0.3">
      <c r="B786" s="130"/>
    </row>
    <row r="787" spans="2:2" ht="16.5" hidden="1" x14ac:dyDescent="0.3">
      <c r="B787" s="130"/>
    </row>
    <row r="788" spans="2:2" ht="16.5" hidden="1" x14ac:dyDescent="0.3">
      <c r="B788" s="130"/>
    </row>
    <row r="789" spans="2:2" ht="16.5" hidden="1" x14ac:dyDescent="0.3">
      <c r="B789" s="130"/>
    </row>
    <row r="790" spans="2:2" ht="16.5" hidden="1" x14ac:dyDescent="0.3">
      <c r="B790" s="130"/>
    </row>
    <row r="791" spans="2:2" ht="16.5" hidden="1" x14ac:dyDescent="0.3">
      <c r="B791" s="130"/>
    </row>
    <row r="792" spans="2:2" ht="16.5" hidden="1" x14ac:dyDescent="0.3">
      <c r="B792" s="130"/>
    </row>
    <row r="793" spans="2:2" ht="16.5" hidden="1" x14ac:dyDescent="0.3">
      <c r="B793" s="130"/>
    </row>
    <row r="794" spans="2:2" ht="16.5" hidden="1" x14ac:dyDescent="0.3">
      <c r="B794" s="130"/>
    </row>
    <row r="795" spans="2:2" ht="16.5" hidden="1" x14ac:dyDescent="0.3">
      <c r="B795" s="130"/>
    </row>
    <row r="796" spans="2:2" ht="16.5" hidden="1" x14ac:dyDescent="0.3">
      <c r="B796" s="130"/>
    </row>
    <row r="797" spans="2:2" ht="16.5" hidden="1" x14ac:dyDescent="0.3">
      <c r="B797" s="130"/>
    </row>
    <row r="798" spans="2:2" ht="16.5" hidden="1" x14ac:dyDescent="0.3">
      <c r="B798" s="130"/>
    </row>
    <row r="799" spans="2:2" ht="16.5" hidden="1" x14ac:dyDescent="0.3">
      <c r="B799" s="130"/>
    </row>
    <row r="800" spans="2:2" ht="16.5" hidden="1" x14ac:dyDescent="0.3">
      <c r="B800" s="130"/>
    </row>
    <row r="801" spans="2:2" ht="16.5" hidden="1" x14ac:dyDescent="0.3">
      <c r="B801" s="130"/>
    </row>
    <row r="802" spans="2:2" ht="16.5" hidden="1" x14ac:dyDescent="0.3">
      <c r="B802" s="130"/>
    </row>
    <row r="803" spans="2:2" ht="16.5" hidden="1" x14ac:dyDescent="0.3">
      <c r="B803" s="130"/>
    </row>
    <row r="804" spans="2:2" ht="16.5" hidden="1" x14ac:dyDescent="0.3">
      <c r="B804" s="130"/>
    </row>
    <row r="805" spans="2:2" ht="16.5" hidden="1" x14ac:dyDescent="0.3">
      <c r="B805" s="130"/>
    </row>
    <row r="806" spans="2:2" ht="16.5" hidden="1" x14ac:dyDescent="0.3">
      <c r="B806" s="130"/>
    </row>
    <row r="807" spans="2:2" ht="16.5" hidden="1" x14ac:dyDescent="0.3">
      <c r="B807" s="130"/>
    </row>
    <row r="808" spans="2:2" ht="16.5" hidden="1" x14ac:dyDescent="0.3">
      <c r="B808" s="130"/>
    </row>
    <row r="809" spans="2:2" ht="16.5" hidden="1" x14ac:dyDescent="0.3">
      <c r="B809" s="130"/>
    </row>
    <row r="810" spans="2:2" ht="16.5" hidden="1" x14ac:dyDescent="0.3">
      <c r="B810" s="130"/>
    </row>
    <row r="811" spans="2:2" ht="16.5" hidden="1" x14ac:dyDescent="0.3">
      <c r="B811" s="130"/>
    </row>
    <row r="812" spans="2:2" ht="16.5" hidden="1" x14ac:dyDescent="0.3">
      <c r="B812" s="130"/>
    </row>
    <row r="813" spans="2:2" ht="16.5" hidden="1" x14ac:dyDescent="0.3">
      <c r="B813" s="130"/>
    </row>
    <row r="814" spans="2:2" ht="16.5" hidden="1" x14ac:dyDescent="0.3">
      <c r="B814" s="130"/>
    </row>
    <row r="815" spans="2:2" ht="16.5" hidden="1" x14ac:dyDescent="0.3">
      <c r="B815" s="130"/>
    </row>
    <row r="816" spans="2:2" ht="16.5" hidden="1" x14ac:dyDescent="0.3">
      <c r="B816" s="130"/>
    </row>
    <row r="817" spans="2:2" ht="16.5" hidden="1" x14ac:dyDescent="0.3">
      <c r="B817" s="130"/>
    </row>
    <row r="818" spans="2:2" ht="16.5" hidden="1" x14ac:dyDescent="0.3">
      <c r="B818" s="130"/>
    </row>
    <row r="819" spans="2:2" ht="16.5" hidden="1" x14ac:dyDescent="0.3">
      <c r="B819" s="130"/>
    </row>
    <row r="820" spans="2:2" ht="16.5" hidden="1" x14ac:dyDescent="0.3">
      <c r="B820" s="130"/>
    </row>
    <row r="821" spans="2:2" ht="16.5" hidden="1" x14ac:dyDescent="0.3">
      <c r="B821" s="130"/>
    </row>
    <row r="822" spans="2:2" ht="16.5" hidden="1" x14ac:dyDescent="0.3">
      <c r="B822" s="130"/>
    </row>
    <row r="823" spans="2:2" ht="16.5" hidden="1" x14ac:dyDescent="0.3">
      <c r="B823" s="130"/>
    </row>
    <row r="824" spans="2:2" ht="16.5" hidden="1" x14ac:dyDescent="0.3">
      <c r="B824" s="130"/>
    </row>
    <row r="825" spans="2:2" ht="16.5" hidden="1" x14ac:dyDescent="0.3">
      <c r="B825" s="130"/>
    </row>
    <row r="826" spans="2:2" ht="16.5" hidden="1" x14ac:dyDescent="0.3">
      <c r="B826" s="130"/>
    </row>
    <row r="827" spans="2:2" ht="16.5" hidden="1" x14ac:dyDescent="0.3">
      <c r="B827" s="130"/>
    </row>
    <row r="828" spans="2:2" ht="16.5" hidden="1" x14ac:dyDescent="0.3">
      <c r="B828" s="130"/>
    </row>
    <row r="829" spans="2:2" ht="16.5" hidden="1" x14ac:dyDescent="0.3">
      <c r="B829" s="130"/>
    </row>
    <row r="830" spans="2:2" ht="16.5" hidden="1" x14ac:dyDescent="0.3">
      <c r="B830" s="130"/>
    </row>
    <row r="831" spans="2:2" ht="16.5" hidden="1" x14ac:dyDescent="0.3">
      <c r="B831" s="130"/>
    </row>
    <row r="832" spans="2:2" ht="16.5" hidden="1" x14ac:dyDescent="0.3">
      <c r="B832" s="130"/>
    </row>
    <row r="833" spans="2:2" ht="16.5" hidden="1" x14ac:dyDescent="0.3">
      <c r="B833" s="130"/>
    </row>
    <row r="834" spans="2:2" ht="16.5" hidden="1" x14ac:dyDescent="0.3">
      <c r="B834" s="130"/>
    </row>
    <row r="835" spans="2:2" ht="16.5" hidden="1" x14ac:dyDescent="0.3">
      <c r="B835" s="130"/>
    </row>
    <row r="836" spans="2:2" ht="16.5" hidden="1" x14ac:dyDescent="0.3">
      <c r="B836" s="130"/>
    </row>
    <row r="837" spans="2:2" ht="16.5" hidden="1" x14ac:dyDescent="0.3">
      <c r="B837" s="130"/>
    </row>
    <row r="838" spans="2:2" ht="16.5" hidden="1" x14ac:dyDescent="0.3">
      <c r="B838" s="130"/>
    </row>
    <row r="839" spans="2:2" ht="16.5" hidden="1" x14ac:dyDescent="0.3">
      <c r="B839" s="130"/>
    </row>
    <row r="840" spans="2:2" ht="16.5" hidden="1" x14ac:dyDescent="0.3">
      <c r="B840" s="130"/>
    </row>
    <row r="841" spans="2:2" ht="16.5" hidden="1" x14ac:dyDescent="0.3">
      <c r="B841" s="130"/>
    </row>
    <row r="842" spans="2:2" ht="16.5" hidden="1" x14ac:dyDescent="0.3">
      <c r="B842" s="130"/>
    </row>
    <row r="843" spans="2:2" ht="16.5" hidden="1" x14ac:dyDescent="0.3">
      <c r="B843" s="130"/>
    </row>
    <row r="844" spans="2:2" ht="16.5" hidden="1" x14ac:dyDescent="0.3">
      <c r="B844" s="130"/>
    </row>
    <row r="845" spans="2:2" ht="16.5" hidden="1" x14ac:dyDescent="0.3">
      <c r="B845" s="130"/>
    </row>
    <row r="846" spans="2:2" ht="16.5" hidden="1" x14ac:dyDescent="0.3">
      <c r="B846" s="130"/>
    </row>
    <row r="847" spans="2:2" ht="16.5" hidden="1" x14ac:dyDescent="0.3">
      <c r="B847" s="130"/>
    </row>
    <row r="848" spans="2:2" ht="16.5" hidden="1" x14ac:dyDescent="0.3">
      <c r="B848" s="130"/>
    </row>
    <row r="849" spans="2:2" ht="16.5" hidden="1" x14ac:dyDescent="0.3">
      <c r="B849" s="130"/>
    </row>
    <row r="850" spans="2:2" ht="16.5" hidden="1" x14ac:dyDescent="0.3">
      <c r="B850" s="130"/>
    </row>
    <row r="851" spans="2:2" ht="16.5" hidden="1" x14ac:dyDescent="0.3">
      <c r="B851" s="130"/>
    </row>
    <row r="852" spans="2:2" ht="16.5" hidden="1" x14ac:dyDescent="0.3">
      <c r="B852" s="130"/>
    </row>
    <row r="853" spans="2:2" ht="16.5" hidden="1" x14ac:dyDescent="0.3">
      <c r="B853" s="130"/>
    </row>
    <row r="854" spans="2:2" ht="16.5" hidden="1" x14ac:dyDescent="0.3">
      <c r="B854" s="130"/>
    </row>
    <row r="855" spans="2:2" ht="16.5" hidden="1" x14ac:dyDescent="0.3">
      <c r="B855" s="130"/>
    </row>
    <row r="856" spans="2:2" ht="16.5" hidden="1" x14ac:dyDescent="0.3">
      <c r="B856" s="130"/>
    </row>
    <row r="857" spans="2:2" ht="16.5" hidden="1" x14ac:dyDescent="0.3">
      <c r="B857" s="130"/>
    </row>
    <row r="858" spans="2:2" ht="16.5" hidden="1" x14ac:dyDescent="0.3">
      <c r="B858" s="130"/>
    </row>
    <row r="859" spans="2:2" ht="16.5" hidden="1" x14ac:dyDescent="0.3">
      <c r="B859" s="130"/>
    </row>
    <row r="860" spans="2:2" ht="16.5" hidden="1" x14ac:dyDescent="0.3">
      <c r="B860" s="130"/>
    </row>
    <row r="861" spans="2:2" ht="16.5" hidden="1" x14ac:dyDescent="0.3">
      <c r="B861" s="130"/>
    </row>
    <row r="862" spans="2:2" ht="16.5" hidden="1" x14ac:dyDescent="0.3">
      <c r="B862" s="130"/>
    </row>
    <row r="863" spans="2:2" ht="16.5" hidden="1" x14ac:dyDescent="0.3">
      <c r="B863" s="130"/>
    </row>
    <row r="864" spans="2:2" ht="16.5" hidden="1" x14ac:dyDescent="0.3">
      <c r="B864" s="130"/>
    </row>
    <row r="865" spans="2:2" ht="16.5" hidden="1" x14ac:dyDescent="0.3">
      <c r="B865" s="130"/>
    </row>
    <row r="866" spans="2:2" ht="16.5" hidden="1" x14ac:dyDescent="0.3">
      <c r="B866" s="130"/>
    </row>
    <row r="867" spans="2:2" ht="16.5" hidden="1" x14ac:dyDescent="0.3">
      <c r="B867" s="130"/>
    </row>
    <row r="868" spans="2:2" ht="16.5" hidden="1" x14ac:dyDescent="0.3">
      <c r="B868" s="130"/>
    </row>
    <row r="869" spans="2:2" ht="16.5" hidden="1" x14ac:dyDescent="0.3">
      <c r="B869" s="130"/>
    </row>
    <row r="870" spans="2:2" ht="16.5" hidden="1" x14ac:dyDescent="0.3">
      <c r="B870" s="130"/>
    </row>
    <row r="871" spans="2:2" ht="16.5" hidden="1" x14ac:dyDescent="0.3">
      <c r="B871" s="130"/>
    </row>
    <row r="872" spans="2:2" ht="16.5" hidden="1" x14ac:dyDescent="0.3">
      <c r="B872" s="130"/>
    </row>
    <row r="873" spans="2:2" ht="16.5" hidden="1" x14ac:dyDescent="0.3">
      <c r="B873" s="130"/>
    </row>
    <row r="874" spans="2:2" ht="16.5" hidden="1" x14ac:dyDescent="0.3">
      <c r="B874" s="130"/>
    </row>
    <row r="875" spans="2:2" ht="16.5" hidden="1" x14ac:dyDescent="0.3">
      <c r="B875" s="130"/>
    </row>
    <row r="876" spans="2:2" ht="16.5" hidden="1" x14ac:dyDescent="0.3">
      <c r="B876" s="130"/>
    </row>
    <row r="877" spans="2:2" ht="16.5" hidden="1" x14ac:dyDescent="0.3">
      <c r="B877" s="130"/>
    </row>
    <row r="878" spans="2:2" ht="16.5" hidden="1" x14ac:dyDescent="0.3">
      <c r="B878" s="130"/>
    </row>
    <row r="879" spans="2:2" ht="16.5" hidden="1" x14ac:dyDescent="0.3">
      <c r="B879" s="130"/>
    </row>
    <row r="880" spans="2:2" ht="16.5" hidden="1" x14ac:dyDescent="0.3">
      <c r="B880" s="130"/>
    </row>
    <row r="881" spans="2:2" ht="16.5" hidden="1" x14ac:dyDescent="0.3">
      <c r="B881" s="130"/>
    </row>
    <row r="882" spans="2:2" ht="16.5" hidden="1" x14ac:dyDescent="0.3">
      <c r="B882" s="130"/>
    </row>
    <row r="883" spans="2:2" ht="16.5" hidden="1" x14ac:dyDescent="0.3">
      <c r="B883" s="130"/>
    </row>
    <row r="884" spans="2:2" ht="16.5" hidden="1" x14ac:dyDescent="0.3">
      <c r="B884" s="130"/>
    </row>
    <row r="885" spans="2:2" ht="16.5" hidden="1" x14ac:dyDescent="0.3">
      <c r="B885" s="130"/>
    </row>
    <row r="886" spans="2:2" ht="16.5" hidden="1" x14ac:dyDescent="0.3">
      <c r="B886" s="130"/>
    </row>
    <row r="887" spans="2:2" ht="16.5" hidden="1" x14ac:dyDescent="0.3">
      <c r="B887" s="130"/>
    </row>
    <row r="888" spans="2:2" ht="16.5" hidden="1" x14ac:dyDescent="0.3">
      <c r="B888" s="130"/>
    </row>
    <row r="889" spans="2:2" ht="16.5" hidden="1" x14ac:dyDescent="0.3">
      <c r="B889" s="130"/>
    </row>
    <row r="890" spans="2:2" ht="16.5" hidden="1" x14ac:dyDescent="0.3">
      <c r="B890" s="130"/>
    </row>
    <row r="891" spans="2:2" ht="16.5" hidden="1" x14ac:dyDescent="0.3">
      <c r="B891" s="130"/>
    </row>
    <row r="892" spans="2:2" ht="16.5" hidden="1" x14ac:dyDescent="0.3">
      <c r="B892" s="130"/>
    </row>
    <row r="893" spans="2:2" ht="16.5" hidden="1" x14ac:dyDescent="0.3">
      <c r="B893" s="130"/>
    </row>
    <row r="894" spans="2:2" ht="16.5" hidden="1" x14ac:dyDescent="0.3">
      <c r="B894" s="130"/>
    </row>
    <row r="895" spans="2:2" ht="16.5" hidden="1" x14ac:dyDescent="0.3">
      <c r="B895" s="130"/>
    </row>
    <row r="896" spans="2:2" ht="16.5" hidden="1" x14ac:dyDescent="0.3">
      <c r="B896" s="130"/>
    </row>
    <row r="897" spans="2:2" ht="16.5" hidden="1" x14ac:dyDescent="0.3">
      <c r="B897" s="130"/>
    </row>
    <row r="898" spans="2:2" ht="16.5" hidden="1" x14ac:dyDescent="0.3">
      <c r="B898" s="130"/>
    </row>
    <row r="899" spans="2:2" ht="16.5" hidden="1" x14ac:dyDescent="0.3">
      <c r="B899" s="130"/>
    </row>
    <row r="900" spans="2:2" ht="16.5" hidden="1" x14ac:dyDescent="0.3">
      <c r="B900" s="130"/>
    </row>
    <row r="901" spans="2:2" ht="16.5" hidden="1" x14ac:dyDescent="0.3">
      <c r="B901" s="130"/>
    </row>
    <row r="902" spans="2:2" ht="16.5" hidden="1" x14ac:dyDescent="0.3">
      <c r="B902" s="130"/>
    </row>
    <row r="903" spans="2:2" ht="16.5" hidden="1" x14ac:dyDescent="0.3">
      <c r="B903" s="130"/>
    </row>
    <row r="904" spans="2:2" ht="16.5" hidden="1" x14ac:dyDescent="0.3">
      <c r="B904" s="130"/>
    </row>
    <row r="905" spans="2:2" ht="16.5" hidden="1" x14ac:dyDescent="0.3">
      <c r="B905" s="130"/>
    </row>
    <row r="906" spans="2:2" ht="16.5" hidden="1" x14ac:dyDescent="0.3">
      <c r="B906" s="130"/>
    </row>
    <row r="907" spans="2:2" ht="16.5" hidden="1" x14ac:dyDescent="0.3">
      <c r="B907" s="130"/>
    </row>
    <row r="908" spans="2:2" ht="16.5" hidden="1" x14ac:dyDescent="0.3">
      <c r="B908" s="130"/>
    </row>
    <row r="909" spans="2:2" ht="16.5" hidden="1" x14ac:dyDescent="0.3">
      <c r="B909" s="130"/>
    </row>
    <row r="910" spans="2:2" ht="16.5" hidden="1" x14ac:dyDescent="0.3">
      <c r="B910" s="130"/>
    </row>
    <row r="911" spans="2:2" ht="16.5" hidden="1" x14ac:dyDescent="0.3">
      <c r="B911" s="130"/>
    </row>
    <row r="912" spans="2:2" ht="16.5" hidden="1" x14ac:dyDescent="0.3">
      <c r="B912" s="130"/>
    </row>
    <row r="913" spans="2:2" ht="16.5" hidden="1" x14ac:dyDescent="0.3">
      <c r="B913" s="130"/>
    </row>
    <row r="914" spans="2:2" ht="16.5" hidden="1" x14ac:dyDescent="0.3">
      <c r="B914" s="130"/>
    </row>
    <row r="915" spans="2:2" ht="16.5" hidden="1" x14ac:dyDescent="0.3">
      <c r="B915" s="130"/>
    </row>
    <row r="916" spans="2:2" ht="16.5" hidden="1" x14ac:dyDescent="0.3">
      <c r="B916" s="130"/>
    </row>
    <row r="917" spans="2:2" ht="16.5" hidden="1" x14ac:dyDescent="0.3">
      <c r="B917" s="130"/>
    </row>
    <row r="918" spans="2:2" ht="16.5" hidden="1" x14ac:dyDescent="0.3">
      <c r="B918" s="130"/>
    </row>
    <row r="919" spans="2:2" ht="16.5" hidden="1" x14ac:dyDescent="0.3">
      <c r="B919" s="130"/>
    </row>
    <row r="920" spans="2:2" ht="16.5" hidden="1" x14ac:dyDescent="0.3">
      <c r="B920" s="130"/>
    </row>
    <row r="921" spans="2:2" ht="16.5" hidden="1" x14ac:dyDescent="0.3">
      <c r="B921" s="130"/>
    </row>
    <row r="922" spans="2:2" ht="16.5" hidden="1" x14ac:dyDescent="0.3">
      <c r="B922" s="130"/>
    </row>
    <row r="923" spans="2:2" ht="16.5" hidden="1" x14ac:dyDescent="0.3">
      <c r="B923" s="130"/>
    </row>
    <row r="924" spans="2:2" ht="16.5" hidden="1" x14ac:dyDescent="0.3">
      <c r="B924" s="130"/>
    </row>
    <row r="925" spans="2:2" ht="16.5" hidden="1" x14ac:dyDescent="0.3">
      <c r="B925" s="130"/>
    </row>
    <row r="926" spans="2:2" ht="16.5" hidden="1" x14ac:dyDescent="0.3">
      <c r="B926" s="130"/>
    </row>
    <row r="927" spans="2:2" ht="16.5" hidden="1" x14ac:dyDescent="0.3">
      <c r="B927" s="130"/>
    </row>
    <row r="928" spans="2:2" ht="16.5" hidden="1" x14ac:dyDescent="0.3">
      <c r="B928" s="130"/>
    </row>
    <row r="929" spans="2:2" ht="16.5" hidden="1" x14ac:dyDescent="0.3">
      <c r="B929" s="130"/>
    </row>
    <row r="930" spans="2:2" ht="16.5" hidden="1" x14ac:dyDescent="0.3">
      <c r="B930" s="130"/>
    </row>
    <row r="931" spans="2:2" ht="16.5" hidden="1" x14ac:dyDescent="0.3">
      <c r="B931" s="130"/>
    </row>
    <row r="932" spans="2:2" ht="16.5" hidden="1" x14ac:dyDescent="0.3">
      <c r="B932" s="130"/>
    </row>
    <row r="933" spans="2:2" ht="16.5" hidden="1" x14ac:dyDescent="0.3">
      <c r="B933" s="130"/>
    </row>
    <row r="934" spans="2:2" ht="16.5" hidden="1" x14ac:dyDescent="0.3">
      <c r="B934" s="130"/>
    </row>
    <row r="935" spans="2:2" ht="16.5" hidden="1" x14ac:dyDescent="0.3">
      <c r="B935" s="130"/>
    </row>
    <row r="936" spans="2:2" ht="16.5" hidden="1" x14ac:dyDescent="0.3">
      <c r="B936" s="130"/>
    </row>
    <row r="937" spans="2:2" ht="16.5" hidden="1" x14ac:dyDescent="0.3">
      <c r="B937" s="130"/>
    </row>
    <row r="938" spans="2:2" ht="16.5" hidden="1" x14ac:dyDescent="0.3">
      <c r="B938" s="130"/>
    </row>
    <row r="939" spans="2:2" ht="16.5" hidden="1" x14ac:dyDescent="0.3">
      <c r="B939" s="130"/>
    </row>
    <row r="940" spans="2:2" ht="16.5" hidden="1" x14ac:dyDescent="0.3">
      <c r="B940" s="130"/>
    </row>
    <row r="941" spans="2:2" ht="16.5" hidden="1" x14ac:dyDescent="0.3">
      <c r="B941" s="130"/>
    </row>
    <row r="942" spans="2:2" ht="16.5" hidden="1" x14ac:dyDescent="0.3">
      <c r="B942" s="130"/>
    </row>
    <row r="943" spans="2:2" ht="16.5" hidden="1" x14ac:dyDescent="0.3">
      <c r="B943" s="130"/>
    </row>
    <row r="944" spans="2:2" ht="16.5" hidden="1" x14ac:dyDescent="0.3">
      <c r="B944" s="130"/>
    </row>
    <row r="945" spans="2:2" ht="16.5" hidden="1" x14ac:dyDescent="0.3">
      <c r="B945" s="130"/>
    </row>
    <row r="946" spans="2:2" ht="16.5" hidden="1" x14ac:dyDescent="0.3">
      <c r="B946" s="130"/>
    </row>
    <row r="947" spans="2:2" ht="16.5" hidden="1" x14ac:dyDescent="0.3">
      <c r="B947" s="130"/>
    </row>
    <row r="948" spans="2:2" ht="16.5" hidden="1" x14ac:dyDescent="0.3">
      <c r="B948" s="130"/>
    </row>
    <row r="949" spans="2:2" ht="16.5" hidden="1" x14ac:dyDescent="0.3">
      <c r="B949" s="130"/>
    </row>
    <row r="950" spans="2:2" ht="16.5" hidden="1" x14ac:dyDescent="0.3">
      <c r="B950" s="130"/>
    </row>
    <row r="951" spans="2:2" ht="16.5" hidden="1" x14ac:dyDescent="0.3">
      <c r="B951" s="130"/>
    </row>
    <row r="952" spans="2:2" ht="16.5" hidden="1" x14ac:dyDescent="0.3">
      <c r="B952" s="130"/>
    </row>
    <row r="953" spans="2:2" ht="16.5" hidden="1" x14ac:dyDescent="0.3">
      <c r="B953" s="130"/>
    </row>
    <row r="954" spans="2:2" ht="16.5" hidden="1" x14ac:dyDescent="0.3">
      <c r="B954" s="130"/>
    </row>
    <row r="955" spans="2:2" ht="16.5" hidden="1" x14ac:dyDescent="0.3">
      <c r="B955" s="130"/>
    </row>
    <row r="956" spans="2:2" ht="16.5" hidden="1" x14ac:dyDescent="0.3">
      <c r="B956" s="130"/>
    </row>
    <row r="957" spans="2:2" ht="16.5" hidden="1" x14ac:dyDescent="0.3">
      <c r="B957" s="130"/>
    </row>
    <row r="958" spans="2:2" ht="16.5" hidden="1" x14ac:dyDescent="0.3">
      <c r="B958" s="130"/>
    </row>
    <row r="959" spans="2:2" ht="16.5" hidden="1" x14ac:dyDescent="0.3">
      <c r="B959" s="130"/>
    </row>
    <row r="960" spans="2:2" ht="16.5" hidden="1" x14ac:dyDescent="0.3">
      <c r="B960" s="130"/>
    </row>
    <row r="961" spans="2:2" ht="16.5" hidden="1" x14ac:dyDescent="0.3">
      <c r="B961" s="130"/>
    </row>
    <row r="962" spans="2:2" ht="16.5" hidden="1" x14ac:dyDescent="0.3">
      <c r="B962" s="130"/>
    </row>
    <row r="963" spans="2:2" ht="16.5" hidden="1" x14ac:dyDescent="0.3">
      <c r="B963" s="130"/>
    </row>
    <row r="964" spans="2:2" ht="16.5" hidden="1" x14ac:dyDescent="0.3">
      <c r="B964" s="130"/>
    </row>
    <row r="965" spans="2:2" ht="16.5" hidden="1" x14ac:dyDescent="0.3">
      <c r="B965" s="130"/>
    </row>
    <row r="966" spans="2:2" ht="16.5" hidden="1" x14ac:dyDescent="0.3">
      <c r="B966" s="130"/>
    </row>
    <row r="967" spans="2:2" ht="16.5" hidden="1" x14ac:dyDescent="0.3">
      <c r="B967" s="130"/>
    </row>
    <row r="968" spans="2:2" ht="16.5" hidden="1" x14ac:dyDescent="0.3">
      <c r="B968" s="130"/>
    </row>
    <row r="969" spans="2:2" ht="16.5" hidden="1" x14ac:dyDescent="0.3">
      <c r="B969" s="130"/>
    </row>
    <row r="970" spans="2:2" ht="16.5" hidden="1" x14ac:dyDescent="0.3">
      <c r="B970" s="130"/>
    </row>
    <row r="971" spans="2:2" ht="16.5" hidden="1" x14ac:dyDescent="0.3">
      <c r="B971" s="130"/>
    </row>
    <row r="972" spans="2:2" ht="16.5" hidden="1" x14ac:dyDescent="0.3">
      <c r="B972" s="130"/>
    </row>
    <row r="973" spans="2:2" ht="16.5" hidden="1" x14ac:dyDescent="0.3">
      <c r="B973" s="130"/>
    </row>
    <row r="974" spans="2:2" ht="16.5" hidden="1" x14ac:dyDescent="0.3">
      <c r="B974" s="130"/>
    </row>
    <row r="975" spans="2:2" ht="16.5" hidden="1" x14ac:dyDescent="0.3">
      <c r="B975" s="130"/>
    </row>
    <row r="976" spans="2:2" ht="16.5" hidden="1" x14ac:dyDescent="0.3">
      <c r="B976" s="130"/>
    </row>
    <row r="977" spans="2:2" ht="16.5" hidden="1" x14ac:dyDescent="0.3">
      <c r="B977" s="130"/>
    </row>
    <row r="978" spans="2:2" ht="16.5" hidden="1" x14ac:dyDescent="0.3">
      <c r="B978" s="130"/>
    </row>
    <row r="979" spans="2:2" ht="16.5" hidden="1" x14ac:dyDescent="0.3">
      <c r="B979" s="130"/>
    </row>
    <row r="980" spans="2:2" ht="16.5" hidden="1" x14ac:dyDescent="0.3">
      <c r="B980" s="130"/>
    </row>
    <row r="981" spans="2:2" ht="16.5" hidden="1" x14ac:dyDescent="0.3">
      <c r="B981" s="130"/>
    </row>
    <row r="982" spans="2:2" ht="16.5" hidden="1" x14ac:dyDescent="0.3">
      <c r="B982" s="130"/>
    </row>
    <row r="983" spans="2:2" ht="16.5" hidden="1" x14ac:dyDescent="0.3">
      <c r="B983" s="130"/>
    </row>
    <row r="984" spans="2:2" ht="16.5" hidden="1" x14ac:dyDescent="0.3">
      <c r="B984" s="130"/>
    </row>
    <row r="985" spans="2:2" ht="16.5" hidden="1" x14ac:dyDescent="0.3">
      <c r="B985" s="130"/>
    </row>
    <row r="986" spans="2:2" ht="16.5" hidden="1" x14ac:dyDescent="0.3">
      <c r="B986" s="130"/>
    </row>
    <row r="987" spans="2:2" ht="16.5" hidden="1" x14ac:dyDescent="0.3">
      <c r="B987" s="130"/>
    </row>
    <row r="988" spans="2:2" ht="16.5" hidden="1" x14ac:dyDescent="0.3">
      <c r="B988" s="130"/>
    </row>
    <row r="989" spans="2:2" ht="16.5" hidden="1" x14ac:dyDescent="0.3">
      <c r="B989" s="130"/>
    </row>
    <row r="990" spans="2:2" ht="16.5" hidden="1" x14ac:dyDescent="0.3">
      <c r="B990" s="130"/>
    </row>
    <row r="991" spans="2:2" ht="16.5" hidden="1" x14ac:dyDescent="0.3">
      <c r="B991" s="130"/>
    </row>
    <row r="992" spans="2:2" ht="16.5" hidden="1" x14ac:dyDescent="0.3">
      <c r="B992" s="130"/>
    </row>
    <row r="993" spans="2:2" ht="16.5" hidden="1" x14ac:dyDescent="0.3">
      <c r="B993" s="130"/>
    </row>
    <row r="994" spans="2:2" ht="16.5" hidden="1" x14ac:dyDescent="0.3">
      <c r="B994" s="130"/>
    </row>
    <row r="995" spans="2:2" ht="16.5" hidden="1" x14ac:dyDescent="0.3">
      <c r="B995" s="130"/>
    </row>
    <row r="996" spans="2:2" ht="16.5" hidden="1" x14ac:dyDescent="0.3">
      <c r="B996" s="130"/>
    </row>
    <row r="997" spans="2:2" ht="16.5" hidden="1" x14ac:dyDescent="0.3">
      <c r="B997" s="130"/>
    </row>
    <row r="998" spans="2:2" ht="16.5" hidden="1" x14ac:dyDescent="0.3">
      <c r="B998" s="130"/>
    </row>
    <row r="999" spans="2:2" ht="16.5" hidden="1" x14ac:dyDescent="0.3">
      <c r="B999" s="130"/>
    </row>
    <row r="1000" spans="2:2" ht="16.5" hidden="1" x14ac:dyDescent="0.3">
      <c r="B1000" s="130"/>
    </row>
    <row r="1001" spans="2:2" ht="16.5" hidden="1" x14ac:dyDescent="0.3">
      <c r="B1001" s="130"/>
    </row>
    <row r="1002" spans="2:2" ht="16.5" hidden="1" x14ac:dyDescent="0.3">
      <c r="B1002" s="130"/>
    </row>
    <row r="1003" spans="2:2" ht="16.5" hidden="1" x14ac:dyDescent="0.3">
      <c r="B1003" s="130"/>
    </row>
    <row r="1004" spans="2:2" ht="16.5" hidden="1" x14ac:dyDescent="0.3">
      <c r="B1004" s="130"/>
    </row>
    <row r="1005" spans="2:2" ht="16.5" hidden="1" x14ac:dyDescent="0.3">
      <c r="B1005" s="130"/>
    </row>
    <row r="1006" spans="2:2" ht="16.5" hidden="1" x14ac:dyDescent="0.3">
      <c r="B1006" s="130"/>
    </row>
    <row r="1007" spans="2:2" ht="16.5" hidden="1" x14ac:dyDescent="0.3">
      <c r="B1007" s="130"/>
    </row>
    <row r="1008" spans="2:2" ht="16.5" hidden="1" x14ac:dyDescent="0.3">
      <c r="B1008" s="130"/>
    </row>
    <row r="1009" spans="2:2" ht="16.5" hidden="1" x14ac:dyDescent="0.3">
      <c r="B1009" s="130"/>
    </row>
    <row r="1010" spans="2:2" ht="16.5" hidden="1" x14ac:dyDescent="0.3">
      <c r="B1010" s="130"/>
    </row>
    <row r="1011" spans="2:2" ht="16.5" hidden="1" x14ac:dyDescent="0.3">
      <c r="B1011" s="130"/>
    </row>
    <row r="1012" spans="2:2" ht="16.5" hidden="1" x14ac:dyDescent="0.3">
      <c r="B1012" s="130"/>
    </row>
    <row r="1013" spans="2:2" ht="16.5" hidden="1" x14ac:dyDescent="0.3">
      <c r="B1013" s="130"/>
    </row>
    <row r="1014" spans="2:2" ht="16.5" hidden="1" x14ac:dyDescent="0.3">
      <c r="B1014" s="130"/>
    </row>
    <row r="1015" spans="2:2" ht="16.5" hidden="1" x14ac:dyDescent="0.3">
      <c r="B1015" s="130"/>
    </row>
    <row r="1016" spans="2:2" ht="16.5" hidden="1" x14ac:dyDescent="0.3">
      <c r="B1016" s="130"/>
    </row>
    <row r="1017" spans="2:2" ht="16.5" hidden="1" x14ac:dyDescent="0.3">
      <c r="B1017" s="130"/>
    </row>
    <row r="1018" spans="2:2" ht="16.5" hidden="1" x14ac:dyDescent="0.3">
      <c r="B1018" s="130"/>
    </row>
    <row r="1019" spans="2:2" ht="16.5" hidden="1" x14ac:dyDescent="0.3">
      <c r="B1019" s="130"/>
    </row>
    <row r="1020" spans="2:2" ht="16.5" hidden="1" x14ac:dyDescent="0.3">
      <c r="B1020" s="130"/>
    </row>
    <row r="1021" spans="2:2" ht="16.5" hidden="1" x14ac:dyDescent="0.3">
      <c r="B1021" s="130"/>
    </row>
    <row r="1022" spans="2:2" ht="16.5" hidden="1" x14ac:dyDescent="0.3">
      <c r="B1022" s="130"/>
    </row>
    <row r="1023" spans="2:2" ht="16.5" hidden="1" x14ac:dyDescent="0.3">
      <c r="B1023" s="130"/>
    </row>
    <row r="1024" spans="2:2" ht="16.5" hidden="1" x14ac:dyDescent="0.3">
      <c r="B1024" s="130"/>
    </row>
    <row r="1025" spans="2:2" ht="16.5" hidden="1" x14ac:dyDescent="0.3">
      <c r="B1025" s="130"/>
    </row>
    <row r="1026" spans="2:2" ht="16.5" hidden="1" x14ac:dyDescent="0.3">
      <c r="B1026" s="130"/>
    </row>
    <row r="1027" spans="2:2" ht="16.5" hidden="1" x14ac:dyDescent="0.3">
      <c r="B1027" s="130"/>
    </row>
    <row r="1028" spans="2:2" ht="16.5" hidden="1" x14ac:dyDescent="0.3">
      <c r="B1028" s="130"/>
    </row>
    <row r="1029" spans="2:2" ht="16.5" hidden="1" x14ac:dyDescent="0.3">
      <c r="B1029" s="130"/>
    </row>
    <row r="1030" spans="2:2" ht="16.5" hidden="1" x14ac:dyDescent="0.3">
      <c r="B1030" s="130"/>
    </row>
    <row r="1031" spans="2:2" ht="16.5" hidden="1" x14ac:dyDescent="0.3">
      <c r="B1031" s="130"/>
    </row>
    <row r="1032" spans="2:2" ht="16.5" hidden="1" x14ac:dyDescent="0.3">
      <c r="B1032" s="130"/>
    </row>
    <row r="1033" spans="2:2" ht="16.5" hidden="1" x14ac:dyDescent="0.3">
      <c r="B1033" s="130"/>
    </row>
    <row r="1034" spans="2:2" ht="16.5" hidden="1" x14ac:dyDescent="0.3">
      <c r="B1034" s="130"/>
    </row>
    <row r="1035" spans="2:2" ht="16.5" hidden="1" x14ac:dyDescent="0.3">
      <c r="B1035" s="130"/>
    </row>
    <row r="1036" spans="2:2" ht="16.5" hidden="1" x14ac:dyDescent="0.3">
      <c r="B1036" s="130"/>
    </row>
    <row r="1037" spans="2:2" ht="16.5" hidden="1" x14ac:dyDescent="0.3">
      <c r="B1037" s="130"/>
    </row>
    <row r="1038" spans="2:2" ht="16.5" hidden="1" x14ac:dyDescent="0.3">
      <c r="B1038" s="130"/>
    </row>
    <row r="1039" spans="2:2" ht="16.5" hidden="1" x14ac:dyDescent="0.3">
      <c r="B1039" s="130"/>
    </row>
    <row r="1040" spans="2:2" ht="16.5" hidden="1" x14ac:dyDescent="0.3">
      <c r="B1040" s="130"/>
    </row>
    <row r="1041" spans="2:2" ht="16.5" hidden="1" x14ac:dyDescent="0.3">
      <c r="B1041" s="130"/>
    </row>
    <row r="1042" spans="2:2" ht="16.5" hidden="1" x14ac:dyDescent="0.3">
      <c r="B1042" s="130"/>
    </row>
    <row r="1043" spans="2:2" ht="16.5" hidden="1" x14ac:dyDescent="0.3">
      <c r="B1043" s="130"/>
    </row>
    <row r="1044" spans="2:2" ht="16.5" hidden="1" x14ac:dyDescent="0.3">
      <c r="B1044" s="130"/>
    </row>
    <row r="1045" spans="2:2" ht="16.5" hidden="1" x14ac:dyDescent="0.3">
      <c r="B1045" s="130"/>
    </row>
    <row r="1046" spans="2:2" ht="16.5" hidden="1" x14ac:dyDescent="0.3">
      <c r="B1046" s="130"/>
    </row>
    <row r="1047" spans="2:2" ht="16.5" hidden="1" x14ac:dyDescent="0.3">
      <c r="B1047" s="130"/>
    </row>
    <row r="1048" spans="2:2" ht="16.5" hidden="1" x14ac:dyDescent="0.3">
      <c r="B1048" s="130"/>
    </row>
    <row r="1049" spans="2:2" ht="16.5" hidden="1" x14ac:dyDescent="0.3">
      <c r="B1049" s="130"/>
    </row>
    <row r="1050" spans="2:2" ht="16.5" hidden="1" x14ac:dyDescent="0.3">
      <c r="B1050" s="130"/>
    </row>
    <row r="1051" spans="2:2" ht="16.5" hidden="1" x14ac:dyDescent="0.3">
      <c r="B1051" s="130"/>
    </row>
    <row r="1052" spans="2:2" ht="16.5" hidden="1" x14ac:dyDescent="0.3">
      <c r="B1052" s="130"/>
    </row>
    <row r="1053" spans="2:2" ht="16.5" hidden="1" x14ac:dyDescent="0.3">
      <c r="B1053" s="130"/>
    </row>
    <row r="1054" spans="2:2" ht="16.5" hidden="1" x14ac:dyDescent="0.3">
      <c r="B1054" s="130"/>
    </row>
    <row r="1055" spans="2:2" ht="16.5" hidden="1" x14ac:dyDescent="0.3">
      <c r="B1055" s="130"/>
    </row>
    <row r="1056" spans="2:2" ht="16.5" hidden="1" x14ac:dyDescent="0.3">
      <c r="B1056" s="130"/>
    </row>
    <row r="1057" spans="2:2" ht="16.5" hidden="1" x14ac:dyDescent="0.3">
      <c r="B1057" s="130"/>
    </row>
    <row r="1058" spans="2:2" ht="16.5" hidden="1" x14ac:dyDescent="0.3">
      <c r="B1058" s="130"/>
    </row>
    <row r="1059" spans="2:2" ht="16.5" hidden="1" x14ac:dyDescent="0.3">
      <c r="B1059" s="130"/>
    </row>
    <row r="1060" spans="2:2" ht="16.5" hidden="1" x14ac:dyDescent="0.3">
      <c r="B1060" s="130"/>
    </row>
    <row r="1061" spans="2:2" ht="16.5" hidden="1" x14ac:dyDescent="0.3">
      <c r="B1061" s="130"/>
    </row>
    <row r="1062" spans="2:2" ht="16.5" hidden="1" x14ac:dyDescent="0.3">
      <c r="B1062" s="130"/>
    </row>
    <row r="1063" spans="2:2" ht="16.5" hidden="1" x14ac:dyDescent="0.3">
      <c r="B1063" s="130"/>
    </row>
    <row r="1064" spans="2:2" ht="16.5" hidden="1" x14ac:dyDescent="0.3">
      <c r="B1064" s="130"/>
    </row>
    <row r="1065" spans="2:2" ht="16.5" hidden="1" x14ac:dyDescent="0.3">
      <c r="B1065" s="130"/>
    </row>
    <row r="1066" spans="2:2" ht="16.5" hidden="1" x14ac:dyDescent="0.3">
      <c r="B1066" s="130"/>
    </row>
    <row r="1067" spans="2:2" ht="16.5" hidden="1" x14ac:dyDescent="0.3">
      <c r="B1067" s="130"/>
    </row>
    <row r="1068" spans="2:2" ht="16.5" hidden="1" x14ac:dyDescent="0.3">
      <c r="B1068" s="130"/>
    </row>
    <row r="1069" spans="2:2" ht="16.5" hidden="1" x14ac:dyDescent="0.3">
      <c r="B1069" s="130"/>
    </row>
    <row r="1070" spans="2:2" ht="16.5" hidden="1" x14ac:dyDescent="0.3">
      <c r="B1070" s="130"/>
    </row>
    <row r="1071" spans="2:2" ht="16.5" hidden="1" x14ac:dyDescent="0.3">
      <c r="B1071" s="130"/>
    </row>
    <row r="1072" spans="2:2" ht="16.5" hidden="1" x14ac:dyDescent="0.3">
      <c r="B1072" s="130"/>
    </row>
    <row r="1073" spans="2:2" ht="16.5" hidden="1" x14ac:dyDescent="0.3">
      <c r="B1073" s="130"/>
    </row>
    <row r="1074" spans="2:2" ht="16.5" hidden="1" x14ac:dyDescent="0.3">
      <c r="B1074" s="130"/>
    </row>
    <row r="1075" spans="2:2" ht="16.5" hidden="1" x14ac:dyDescent="0.3">
      <c r="B1075" s="130"/>
    </row>
    <row r="1076" spans="2:2" ht="16.5" hidden="1" x14ac:dyDescent="0.3">
      <c r="B1076" s="130"/>
    </row>
    <row r="1077" spans="2:2" ht="16.5" hidden="1" x14ac:dyDescent="0.3">
      <c r="B1077" s="130"/>
    </row>
    <row r="1078" spans="2:2" ht="16.5" hidden="1" x14ac:dyDescent="0.3">
      <c r="B1078" s="130"/>
    </row>
    <row r="1079" spans="2:2" ht="16.5" hidden="1" x14ac:dyDescent="0.3">
      <c r="B1079" s="130"/>
    </row>
    <row r="1080" spans="2:2" ht="16.5" hidden="1" x14ac:dyDescent="0.3">
      <c r="B1080" s="130"/>
    </row>
    <row r="1081" spans="2:2" ht="16.5" hidden="1" x14ac:dyDescent="0.3">
      <c r="B1081" s="130"/>
    </row>
    <row r="1082" spans="2:2" ht="16.5" hidden="1" x14ac:dyDescent="0.3">
      <c r="B1082" s="130"/>
    </row>
    <row r="1083" spans="2:2" ht="16.5" hidden="1" x14ac:dyDescent="0.3">
      <c r="B1083" s="130"/>
    </row>
    <row r="1084" spans="2:2" ht="16.5" hidden="1" x14ac:dyDescent="0.3">
      <c r="B1084" s="130"/>
    </row>
    <row r="1085" spans="2:2" ht="16.5" hidden="1" x14ac:dyDescent="0.3">
      <c r="B1085" s="130"/>
    </row>
    <row r="1086" spans="2:2" ht="16.5" hidden="1" x14ac:dyDescent="0.3">
      <c r="B1086" s="130"/>
    </row>
    <row r="1087" spans="2:2" ht="16.5" hidden="1" x14ac:dyDescent="0.3">
      <c r="B1087" s="130"/>
    </row>
    <row r="1088" spans="2:2" ht="16.5" hidden="1" x14ac:dyDescent="0.3">
      <c r="B1088" s="130"/>
    </row>
    <row r="1089" spans="2:2" ht="16.5" hidden="1" x14ac:dyDescent="0.3">
      <c r="B1089" s="130"/>
    </row>
    <row r="1090" spans="2:2" ht="16.5" hidden="1" x14ac:dyDescent="0.3">
      <c r="B1090" s="130"/>
    </row>
    <row r="1091" spans="2:2" ht="16.5" hidden="1" x14ac:dyDescent="0.3">
      <c r="B1091" s="130"/>
    </row>
    <row r="1092" spans="2:2" ht="16.5" hidden="1" x14ac:dyDescent="0.3">
      <c r="B1092" s="130"/>
    </row>
    <row r="1093" spans="2:2" ht="16.5" hidden="1" x14ac:dyDescent="0.3">
      <c r="B1093" s="130"/>
    </row>
    <row r="1094" spans="2:2" ht="16.5" hidden="1" x14ac:dyDescent="0.3">
      <c r="B1094" s="130"/>
    </row>
    <row r="1095" spans="2:2" ht="16.5" hidden="1" x14ac:dyDescent="0.3">
      <c r="B1095" s="130"/>
    </row>
    <row r="1096" spans="2:2" ht="16.5" hidden="1" x14ac:dyDescent="0.3">
      <c r="B1096" s="130"/>
    </row>
    <row r="1097" spans="2:2" ht="16.5" hidden="1" x14ac:dyDescent="0.3">
      <c r="B1097" s="130"/>
    </row>
    <row r="1098" spans="2:2" ht="16.5" hidden="1" x14ac:dyDescent="0.3">
      <c r="B1098" s="130"/>
    </row>
    <row r="1099" spans="2:2" ht="16.5" hidden="1" x14ac:dyDescent="0.3">
      <c r="B1099" s="130"/>
    </row>
    <row r="1100" spans="2:2" ht="16.5" hidden="1" x14ac:dyDescent="0.3">
      <c r="B1100" s="130"/>
    </row>
    <row r="1101" spans="2:2" ht="16.5" hidden="1" x14ac:dyDescent="0.3">
      <c r="B1101" s="130"/>
    </row>
    <row r="1102" spans="2:2" ht="16.5" hidden="1" x14ac:dyDescent="0.3">
      <c r="B1102" s="130"/>
    </row>
    <row r="1103" spans="2:2" ht="16.5" hidden="1" x14ac:dyDescent="0.3">
      <c r="B1103" s="130"/>
    </row>
    <row r="1104" spans="2:2" ht="16.5" hidden="1" x14ac:dyDescent="0.3">
      <c r="B1104" s="130"/>
    </row>
    <row r="1105" spans="2:2" ht="16.5" hidden="1" x14ac:dyDescent="0.3">
      <c r="B1105" s="130"/>
    </row>
    <row r="1106" spans="2:2" ht="16.5" hidden="1" x14ac:dyDescent="0.3">
      <c r="B1106" s="130"/>
    </row>
    <row r="1107" spans="2:2" ht="16.5" hidden="1" x14ac:dyDescent="0.3">
      <c r="B1107" s="130"/>
    </row>
    <row r="1108" spans="2:2" ht="16.5" hidden="1" x14ac:dyDescent="0.3">
      <c r="B1108" s="130"/>
    </row>
    <row r="1109" spans="2:2" ht="16.5" hidden="1" x14ac:dyDescent="0.3">
      <c r="B1109" s="130"/>
    </row>
    <row r="1110" spans="2:2" ht="16.5" hidden="1" x14ac:dyDescent="0.3">
      <c r="B1110" s="130"/>
    </row>
    <row r="1111" spans="2:2" ht="16.5" hidden="1" x14ac:dyDescent="0.3">
      <c r="B1111" s="130"/>
    </row>
    <row r="1112" spans="2:2" ht="16.5" hidden="1" x14ac:dyDescent="0.3">
      <c r="B1112" s="130"/>
    </row>
    <row r="1113" spans="2:2" ht="16.5" hidden="1" x14ac:dyDescent="0.3">
      <c r="B1113" s="130"/>
    </row>
    <row r="1114" spans="2:2" ht="16.5" hidden="1" x14ac:dyDescent="0.3">
      <c r="B1114" s="130"/>
    </row>
    <row r="1115" spans="2:2" ht="16.5" hidden="1" x14ac:dyDescent="0.3">
      <c r="B1115" s="130"/>
    </row>
    <row r="1116" spans="2:2" ht="16.5" hidden="1" x14ac:dyDescent="0.3">
      <c r="B1116" s="130"/>
    </row>
    <row r="1117" spans="2:2" ht="16.5" hidden="1" x14ac:dyDescent="0.3">
      <c r="B1117" s="130"/>
    </row>
    <row r="1118" spans="2:2" ht="16.5" hidden="1" x14ac:dyDescent="0.3">
      <c r="B1118" s="130"/>
    </row>
    <row r="1119" spans="2:2" ht="16.5" hidden="1" x14ac:dyDescent="0.3">
      <c r="B1119" s="130"/>
    </row>
    <row r="1120" spans="2:2" ht="16.5" hidden="1" x14ac:dyDescent="0.3">
      <c r="B1120" s="130"/>
    </row>
    <row r="1121" spans="2:2" ht="16.5" hidden="1" x14ac:dyDescent="0.3">
      <c r="B1121" s="130"/>
    </row>
    <row r="1122" spans="2:2" ht="16.5" hidden="1" x14ac:dyDescent="0.3">
      <c r="B1122" s="130"/>
    </row>
    <row r="1123" spans="2:2" ht="16.5" hidden="1" x14ac:dyDescent="0.3">
      <c r="B1123" s="130"/>
    </row>
    <row r="1124" spans="2:2" ht="16.5" hidden="1" x14ac:dyDescent="0.3">
      <c r="B1124" s="130"/>
    </row>
    <row r="1125" spans="2:2" ht="16.5" hidden="1" x14ac:dyDescent="0.3">
      <c r="B1125" s="130"/>
    </row>
    <row r="1126" spans="2:2" ht="16.5" hidden="1" x14ac:dyDescent="0.3">
      <c r="B1126" s="130"/>
    </row>
    <row r="1127" spans="2:2" ht="16.5" hidden="1" x14ac:dyDescent="0.3">
      <c r="B1127" s="130"/>
    </row>
    <row r="1128" spans="2:2" ht="16.5" hidden="1" x14ac:dyDescent="0.3">
      <c r="B1128" s="130"/>
    </row>
    <row r="1129" spans="2:2" ht="16.5" hidden="1" x14ac:dyDescent="0.3">
      <c r="B1129" s="130"/>
    </row>
    <row r="1130" spans="2:2" ht="16.5" hidden="1" x14ac:dyDescent="0.3">
      <c r="B1130" s="130"/>
    </row>
    <row r="1131" spans="2:2" ht="16.5" hidden="1" x14ac:dyDescent="0.3">
      <c r="B1131" s="130"/>
    </row>
    <row r="1132" spans="2:2" ht="16.5" hidden="1" x14ac:dyDescent="0.3">
      <c r="B1132" s="130"/>
    </row>
    <row r="1133" spans="2:2" ht="16.5" hidden="1" x14ac:dyDescent="0.3">
      <c r="B1133" s="130"/>
    </row>
    <row r="1134" spans="2:2" ht="16.5" hidden="1" x14ac:dyDescent="0.3">
      <c r="B1134" s="130"/>
    </row>
    <row r="1135" spans="2:2" ht="16.5" hidden="1" x14ac:dyDescent="0.3">
      <c r="B1135" s="130"/>
    </row>
    <row r="1136" spans="2:2" ht="16.5" hidden="1" x14ac:dyDescent="0.3">
      <c r="B1136" s="130"/>
    </row>
    <row r="1137" spans="2:2" ht="16.5" hidden="1" x14ac:dyDescent="0.3">
      <c r="B1137" s="130"/>
    </row>
    <row r="1138" spans="2:2" ht="16.5" hidden="1" x14ac:dyDescent="0.3">
      <c r="B1138" s="130"/>
    </row>
    <row r="1139" spans="2:2" ht="16.5" hidden="1" x14ac:dyDescent="0.3">
      <c r="B1139" s="130"/>
    </row>
    <row r="1140" spans="2:2" ht="16.5" hidden="1" x14ac:dyDescent="0.3">
      <c r="B1140" s="130"/>
    </row>
    <row r="1141" spans="2:2" ht="16.5" hidden="1" x14ac:dyDescent="0.3">
      <c r="B1141" s="130"/>
    </row>
    <row r="1142" spans="2:2" ht="16.5" hidden="1" x14ac:dyDescent="0.3">
      <c r="B1142" s="130"/>
    </row>
    <row r="1143" spans="2:2" ht="16.5" hidden="1" x14ac:dyDescent="0.3">
      <c r="B1143" s="130"/>
    </row>
    <row r="1144" spans="2:2" ht="16.5" hidden="1" x14ac:dyDescent="0.3">
      <c r="B1144" s="130"/>
    </row>
    <row r="1145" spans="2:2" ht="16.5" hidden="1" x14ac:dyDescent="0.3">
      <c r="B1145" s="130"/>
    </row>
    <row r="1146" spans="2:2" ht="16.5" hidden="1" x14ac:dyDescent="0.3">
      <c r="B1146" s="130"/>
    </row>
    <row r="1147" spans="2:2" ht="16.5" hidden="1" x14ac:dyDescent="0.3">
      <c r="B1147" s="130"/>
    </row>
    <row r="1148" spans="2:2" ht="16.5" hidden="1" x14ac:dyDescent="0.3">
      <c r="B1148" s="130"/>
    </row>
    <row r="1149" spans="2:2" ht="16.5" hidden="1" x14ac:dyDescent="0.3">
      <c r="B1149" s="130"/>
    </row>
    <row r="1150" spans="2:2" ht="16.5" hidden="1" x14ac:dyDescent="0.3">
      <c r="B1150" s="130"/>
    </row>
    <row r="1151" spans="2:2" ht="16.5" hidden="1" x14ac:dyDescent="0.3">
      <c r="B1151" s="130"/>
    </row>
    <row r="1152" spans="2:2" ht="16.5" hidden="1" x14ac:dyDescent="0.3">
      <c r="B1152" s="130"/>
    </row>
    <row r="1153" spans="2:2" ht="16.5" hidden="1" x14ac:dyDescent="0.3">
      <c r="B1153" s="130"/>
    </row>
    <row r="1154" spans="2:2" ht="16.5" hidden="1" x14ac:dyDescent="0.3">
      <c r="B1154" s="130"/>
    </row>
    <row r="1155" spans="2:2" ht="16.5" hidden="1" x14ac:dyDescent="0.3">
      <c r="B1155" s="130"/>
    </row>
    <row r="1156" spans="2:2" ht="16.5" hidden="1" x14ac:dyDescent="0.3">
      <c r="B1156" s="130"/>
    </row>
    <row r="1157" spans="2:2" ht="16.5" hidden="1" x14ac:dyDescent="0.3">
      <c r="B1157" s="130"/>
    </row>
    <row r="1158" spans="2:2" ht="16.5" hidden="1" x14ac:dyDescent="0.3">
      <c r="B1158" s="130"/>
    </row>
    <row r="1159" spans="2:2" ht="16.5" hidden="1" x14ac:dyDescent="0.3">
      <c r="B1159" s="130"/>
    </row>
    <row r="1160" spans="2:2" ht="16.5" hidden="1" x14ac:dyDescent="0.3">
      <c r="B1160" s="130"/>
    </row>
    <row r="1161" spans="2:2" ht="16.5" hidden="1" x14ac:dyDescent="0.3">
      <c r="B1161" s="130"/>
    </row>
    <row r="1162" spans="2:2" ht="16.5" hidden="1" x14ac:dyDescent="0.3">
      <c r="B1162" s="130"/>
    </row>
    <row r="1163" spans="2:2" ht="16.5" hidden="1" x14ac:dyDescent="0.3">
      <c r="B1163" s="130"/>
    </row>
    <row r="1164" spans="2:2" ht="16.5" hidden="1" x14ac:dyDescent="0.3">
      <c r="B1164" s="130"/>
    </row>
    <row r="1165" spans="2:2" ht="16.5" hidden="1" x14ac:dyDescent="0.3">
      <c r="B1165" s="130"/>
    </row>
    <row r="1166" spans="2:2" ht="16.5" hidden="1" x14ac:dyDescent="0.3">
      <c r="B1166" s="130"/>
    </row>
    <row r="1167" spans="2:2" ht="16.5" hidden="1" x14ac:dyDescent="0.3">
      <c r="B1167" s="130"/>
    </row>
    <row r="1168" spans="2:2" ht="16.5" hidden="1" x14ac:dyDescent="0.3">
      <c r="B1168" s="130"/>
    </row>
    <row r="1169" spans="2:2" ht="16.5" hidden="1" x14ac:dyDescent="0.3">
      <c r="B1169" s="130"/>
    </row>
    <row r="1170" spans="2:2" ht="16.5" hidden="1" x14ac:dyDescent="0.3">
      <c r="B1170" s="130"/>
    </row>
    <row r="1171" spans="2:2" ht="16.5" hidden="1" x14ac:dyDescent="0.3">
      <c r="B1171" s="130"/>
    </row>
    <row r="1172" spans="2:2" ht="16.5" hidden="1" x14ac:dyDescent="0.3">
      <c r="B1172" s="130"/>
    </row>
    <row r="1173" spans="2:2" ht="16.5" hidden="1" x14ac:dyDescent="0.3">
      <c r="B1173" s="130"/>
    </row>
    <row r="1174" spans="2:2" ht="16.5" hidden="1" x14ac:dyDescent="0.3">
      <c r="B1174" s="130"/>
    </row>
    <row r="1175" spans="2:2" ht="16.5" hidden="1" x14ac:dyDescent="0.3">
      <c r="B1175" s="130"/>
    </row>
    <row r="1176" spans="2:2" ht="16.5" hidden="1" x14ac:dyDescent="0.3">
      <c r="B1176" s="130"/>
    </row>
    <row r="1177" spans="2:2" ht="16.5" hidden="1" x14ac:dyDescent="0.3">
      <c r="B1177" s="130"/>
    </row>
    <row r="1178" spans="2:2" ht="16.5" hidden="1" x14ac:dyDescent="0.3">
      <c r="B1178" s="130"/>
    </row>
    <row r="1179" spans="2:2" ht="16.5" hidden="1" x14ac:dyDescent="0.3">
      <c r="B1179" s="130"/>
    </row>
    <row r="1180" spans="2:2" ht="16.5" hidden="1" x14ac:dyDescent="0.3">
      <c r="B1180" s="130"/>
    </row>
    <row r="1181" spans="2:2" ht="16.5" hidden="1" x14ac:dyDescent="0.3">
      <c r="B1181" s="130"/>
    </row>
    <row r="1182" spans="2:2" ht="16.5" hidden="1" x14ac:dyDescent="0.3">
      <c r="B1182" s="130"/>
    </row>
    <row r="1183" spans="2:2" ht="16.5" hidden="1" x14ac:dyDescent="0.3">
      <c r="B1183" s="130"/>
    </row>
    <row r="1184" spans="2:2" ht="16.5" hidden="1" x14ac:dyDescent="0.3">
      <c r="B1184" s="130"/>
    </row>
    <row r="1185" spans="2:2" ht="16.5" hidden="1" x14ac:dyDescent="0.3">
      <c r="B1185" s="130"/>
    </row>
    <row r="1186" spans="2:2" ht="16.5" hidden="1" x14ac:dyDescent="0.3">
      <c r="B1186" s="130"/>
    </row>
    <row r="1187" spans="2:2" ht="16.5" hidden="1" x14ac:dyDescent="0.3">
      <c r="B1187" s="130"/>
    </row>
    <row r="1188" spans="2:2" ht="16.5" hidden="1" x14ac:dyDescent="0.3">
      <c r="B1188" s="130"/>
    </row>
    <row r="1189" spans="2:2" ht="16.5" hidden="1" x14ac:dyDescent="0.3">
      <c r="B1189" s="130"/>
    </row>
    <row r="1190" spans="2:2" ht="16.5" hidden="1" x14ac:dyDescent="0.3">
      <c r="B1190" s="130"/>
    </row>
    <row r="1191" spans="2:2" ht="16.5" hidden="1" x14ac:dyDescent="0.3">
      <c r="B1191" s="130"/>
    </row>
    <row r="1192" spans="2:2" ht="16.5" hidden="1" x14ac:dyDescent="0.3">
      <c r="B1192" s="130"/>
    </row>
    <row r="1193" spans="2:2" ht="16.5" hidden="1" x14ac:dyDescent="0.3">
      <c r="B1193" s="130"/>
    </row>
    <row r="1194" spans="2:2" ht="16.5" hidden="1" x14ac:dyDescent="0.3">
      <c r="B1194" s="130"/>
    </row>
    <row r="1195" spans="2:2" ht="16.5" hidden="1" x14ac:dyDescent="0.3">
      <c r="B1195" s="130"/>
    </row>
    <row r="1196" spans="2:2" ht="16.5" hidden="1" x14ac:dyDescent="0.3">
      <c r="B1196" s="130"/>
    </row>
    <row r="1197" spans="2:2" ht="16.5" hidden="1" x14ac:dyDescent="0.3">
      <c r="B1197" s="130"/>
    </row>
    <row r="1198" spans="2:2" ht="16.5" hidden="1" x14ac:dyDescent="0.3">
      <c r="B1198" s="130"/>
    </row>
    <row r="1199" spans="2:2" ht="16.5" hidden="1" x14ac:dyDescent="0.3">
      <c r="B1199" s="130"/>
    </row>
    <row r="1200" spans="2:2" ht="16.5" hidden="1" x14ac:dyDescent="0.3">
      <c r="B1200" s="130"/>
    </row>
    <row r="1201" spans="2:2" ht="16.5" hidden="1" x14ac:dyDescent="0.3">
      <c r="B1201" s="130"/>
    </row>
    <row r="1202" spans="2:2" ht="16.5" hidden="1" x14ac:dyDescent="0.3">
      <c r="B1202" s="130"/>
    </row>
    <row r="1203" spans="2:2" ht="16.5" hidden="1" x14ac:dyDescent="0.3">
      <c r="B1203" s="130"/>
    </row>
    <row r="1204" spans="2:2" ht="16.5" hidden="1" x14ac:dyDescent="0.3">
      <c r="B1204" s="130"/>
    </row>
    <row r="1205" spans="2:2" ht="16.5" hidden="1" x14ac:dyDescent="0.3">
      <c r="B1205" s="130"/>
    </row>
    <row r="1206" spans="2:2" ht="16.5" hidden="1" x14ac:dyDescent="0.3">
      <c r="B1206" s="130"/>
    </row>
    <row r="1207" spans="2:2" ht="16.5" hidden="1" x14ac:dyDescent="0.3">
      <c r="B1207" s="130"/>
    </row>
    <row r="1208" spans="2:2" ht="16.5" hidden="1" x14ac:dyDescent="0.3">
      <c r="B1208" s="130"/>
    </row>
    <row r="1209" spans="2:2" ht="16.5" hidden="1" x14ac:dyDescent="0.3">
      <c r="B1209" s="130"/>
    </row>
    <row r="1210" spans="2:2" ht="16.5" hidden="1" x14ac:dyDescent="0.3">
      <c r="B1210" s="130"/>
    </row>
    <row r="1211" spans="2:2" ht="16.5" hidden="1" x14ac:dyDescent="0.3">
      <c r="B1211" s="130"/>
    </row>
    <row r="1212" spans="2:2" ht="16.5" hidden="1" x14ac:dyDescent="0.3">
      <c r="B1212" s="130"/>
    </row>
    <row r="1213" spans="2:2" ht="16.5" hidden="1" x14ac:dyDescent="0.3">
      <c r="B1213" s="130"/>
    </row>
    <row r="1214" spans="2:2" ht="16.5" hidden="1" x14ac:dyDescent="0.3">
      <c r="B1214" s="130"/>
    </row>
    <row r="1215" spans="2:2" ht="16.5" hidden="1" x14ac:dyDescent="0.3">
      <c r="B1215" s="130"/>
    </row>
    <row r="1216" spans="2:2" ht="16.5" hidden="1" x14ac:dyDescent="0.3">
      <c r="B1216" s="130"/>
    </row>
    <row r="1217" spans="2:2" ht="16.5" hidden="1" x14ac:dyDescent="0.3">
      <c r="B1217" s="130"/>
    </row>
    <row r="1218" spans="2:2" ht="16.5" hidden="1" x14ac:dyDescent="0.3">
      <c r="B1218" s="130"/>
    </row>
    <row r="1219" spans="2:2" ht="16.5" hidden="1" x14ac:dyDescent="0.3">
      <c r="B1219" s="130"/>
    </row>
    <row r="1220" spans="2:2" ht="16.5" hidden="1" x14ac:dyDescent="0.3">
      <c r="B1220" s="130"/>
    </row>
    <row r="1221" spans="2:2" ht="16.5" hidden="1" x14ac:dyDescent="0.3">
      <c r="B1221" s="130"/>
    </row>
    <row r="1222" spans="2:2" ht="16.5" hidden="1" x14ac:dyDescent="0.3">
      <c r="B1222" s="130"/>
    </row>
    <row r="1223" spans="2:2" ht="16.5" hidden="1" x14ac:dyDescent="0.3">
      <c r="B1223" s="130"/>
    </row>
    <row r="1224" spans="2:2" ht="16.5" hidden="1" x14ac:dyDescent="0.3">
      <c r="B1224" s="130"/>
    </row>
    <row r="1225" spans="2:2" ht="16.5" hidden="1" x14ac:dyDescent="0.3">
      <c r="B1225" s="130"/>
    </row>
    <row r="1226" spans="2:2" ht="16.5" hidden="1" x14ac:dyDescent="0.3">
      <c r="B1226" s="130"/>
    </row>
    <row r="1227" spans="2:2" ht="16.5" hidden="1" x14ac:dyDescent="0.3">
      <c r="B1227" s="130"/>
    </row>
    <row r="1228" spans="2:2" ht="16.5" hidden="1" x14ac:dyDescent="0.3">
      <c r="B1228" s="130"/>
    </row>
    <row r="1229" spans="2:2" ht="16.5" hidden="1" x14ac:dyDescent="0.3">
      <c r="B1229" s="130"/>
    </row>
    <row r="1230" spans="2:2" ht="16.5" hidden="1" x14ac:dyDescent="0.3">
      <c r="B1230" s="130"/>
    </row>
    <row r="1231" spans="2:2" ht="16.5" hidden="1" x14ac:dyDescent="0.3">
      <c r="B1231" s="130"/>
    </row>
    <row r="1232" spans="2:2" ht="16.5" hidden="1" x14ac:dyDescent="0.3">
      <c r="B1232" s="130"/>
    </row>
    <row r="1233" spans="2:2" ht="16.5" hidden="1" x14ac:dyDescent="0.3">
      <c r="B1233" s="130"/>
    </row>
    <row r="1234" spans="2:2" ht="16.5" hidden="1" x14ac:dyDescent="0.3">
      <c r="B1234" s="130"/>
    </row>
    <row r="1235" spans="2:2" ht="16.5" hidden="1" x14ac:dyDescent="0.3">
      <c r="B1235" s="130"/>
    </row>
    <row r="1236" spans="2:2" ht="16.5" hidden="1" x14ac:dyDescent="0.3">
      <c r="B1236" s="130"/>
    </row>
    <row r="1237" spans="2:2" ht="16.5" hidden="1" x14ac:dyDescent="0.3">
      <c r="B1237" s="130"/>
    </row>
    <row r="1238" spans="2:2" ht="16.5" hidden="1" x14ac:dyDescent="0.3">
      <c r="B1238" s="130"/>
    </row>
    <row r="1239" spans="2:2" ht="16.5" hidden="1" x14ac:dyDescent="0.3">
      <c r="B1239" s="130"/>
    </row>
    <row r="1240" spans="2:2" ht="16.5" hidden="1" x14ac:dyDescent="0.3">
      <c r="B1240" s="130"/>
    </row>
    <row r="1241" spans="2:2" ht="16.5" hidden="1" x14ac:dyDescent="0.3">
      <c r="B1241" s="130"/>
    </row>
    <row r="1242" spans="2:2" ht="16.5" hidden="1" x14ac:dyDescent="0.3">
      <c r="B1242" s="130"/>
    </row>
    <row r="1243" spans="2:2" ht="16.5" hidden="1" x14ac:dyDescent="0.3">
      <c r="B1243" s="130"/>
    </row>
    <row r="1244" spans="2:2" ht="16.5" hidden="1" x14ac:dyDescent="0.3">
      <c r="B1244" s="130"/>
    </row>
    <row r="1245" spans="2:2" ht="16.5" hidden="1" x14ac:dyDescent="0.3">
      <c r="B1245" s="130"/>
    </row>
    <row r="1246" spans="2:2" ht="16.5" hidden="1" x14ac:dyDescent="0.3">
      <c r="B1246" s="130"/>
    </row>
    <row r="1247" spans="2:2" ht="16.5" hidden="1" x14ac:dyDescent="0.3">
      <c r="B1247" s="130"/>
    </row>
    <row r="1248" spans="2:2" ht="16.5" hidden="1" x14ac:dyDescent="0.3">
      <c r="B1248" s="130"/>
    </row>
    <row r="1249" spans="2:2" ht="16.5" hidden="1" x14ac:dyDescent="0.3">
      <c r="B1249" s="130"/>
    </row>
    <row r="1250" spans="2:2" ht="16.5" hidden="1" x14ac:dyDescent="0.3">
      <c r="B1250" s="130"/>
    </row>
    <row r="1251" spans="2:2" ht="16.5" hidden="1" x14ac:dyDescent="0.3">
      <c r="B1251" s="130"/>
    </row>
    <row r="1252" spans="2:2" ht="16.5" hidden="1" x14ac:dyDescent="0.3">
      <c r="B1252" s="130"/>
    </row>
    <row r="1253" spans="2:2" ht="16.5" hidden="1" x14ac:dyDescent="0.3">
      <c r="B1253" s="130"/>
    </row>
    <row r="1254" spans="2:2" ht="16.5" hidden="1" x14ac:dyDescent="0.3">
      <c r="B1254" s="130"/>
    </row>
    <row r="1255" spans="2:2" ht="16.5" hidden="1" x14ac:dyDescent="0.3">
      <c r="B1255" s="130"/>
    </row>
    <row r="1256" spans="2:2" ht="16.5" hidden="1" x14ac:dyDescent="0.3">
      <c r="B1256" s="130"/>
    </row>
    <row r="1257" spans="2:2" ht="16.5" hidden="1" x14ac:dyDescent="0.3">
      <c r="B1257" s="130"/>
    </row>
    <row r="1258" spans="2:2" ht="16.5" hidden="1" x14ac:dyDescent="0.3">
      <c r="B1258" s="130"/>
    </row>
    <row r="1259" spans="2:2" ht="16.5" hidden="1" x14ac:dyDescent="0.3">
      <c r="B1259" s="130"/>
    </row>
    <row r="1260" spans="2:2" ht="16.5" hidden="1" x14ac:dyDescent="0.3">
      <c r="B1260" s="130"/>
    </row>
    <row r="1261" spans="2:2" ht="16.5" hidden="1" x14ac:dyDescent="0.3">
      <c r="B1261" s="130"/>
    </row>
    <row r="1262" spans="2:2" ht="16.5" hidden="1" x14ac:dyDescent="0.3">
      <c r="B1262" s="130"/>
    </row>
    <row r="1263" spans="2:2" ht="16.5" hidden="1" x14ac:dyDescent="0.3">
      <c r="B1263" s="130"/>
    </row>
    <row r="1264" spans="2:2" ht="16.5" hidden="1" x14ac:dyDescent="0.3">
      <c r="B1264" s="130"/>
    </row>
    <row r="1265" spans="2:2" ht="16.5" hidden="1" x14ac:dyDescent="0.3">
      <c r="B1265" s="130"/>
    </row>
    <row r="1266" spans="2:2" ht="16.5" hidden="1" x14ac:dyDescent="0.3">
      <c r="B1266" s="130"/>
    </row>
    <row r="1267" spans="2:2" ht="16.5" hidden="1" x14ac:dyDescent="0.3">
      <c r="B1267" s="130"/>
    </row>
    <row r="1268" spans="2:2" ht="16.5" hidden="1" x14ac:dyDescent="0.3">
      <c r="B1268" s="130"/>
    </row>
    <row r="1269" spans="2:2" ht="16.5" hidden="1" x14ac:dyDescent="0.3">
      <c r="B1269" s="130"/>
    </row>
    <row r="1270" spans="2:2" ht="16.5" hidden="1" x14ac:dyDescent="0.3">
      <c r="B1270" s="130"/>
    </row>
    <row r="1271" spans="2:2" ht="16.5" hidden="1" x14ac:dyDescent="0.3">
      <c r="B1271" s="130"/>
    </row>
    <row r="1272" spans="2:2" ht="16.5" hidden="1" x14ac:dyDescent="0.3">
      <c r="B1272" s="130"/>
    </row>
    <row r="1273" spans="2:2" ht="16.5" hidden="1" x14ac:dyDescent="0.3">
      <c r="B1273" s="130"/>
    </row>
    <row r="1274" spans="2:2" ht="16.5" hidden="1" x14ac:dyDescent="0.3">
      <c r="B1274" s="130"/>
    </row>
    <row r="1275" spans="2:2" ht="16.5" hidden="1" x14ac:dyDescent="0.3">
      <c r="B1275" s="130"/>
    </row>
    <row r="1276" spans="2:2" ht="16.5" hidden="1" x14ac:dyDescent="0.3">
      <c r="B1276" s="130"/>
    </row>
    <row r="1277" spans="2:2" ht="16.5" hidden="1" x14ac:dyDescent="0.3">
      <c r="B1277" s="130"/>
    </row>
    <row r="1278" spans="2:2" ht="16.5" hidden="1" x14ac:dyDescent="0.3">
      <c r="B1278" s="130"/>
    </row>
    <row r="1279" spans="2:2" ht="16.5" hidden="1" x14ac:dyDescent="0.3">
      <c r="B1279" s="130"/>
    </row>
    <row r="1280" spans="2:2" ht="16.5" hidden="1" x14ac:dyDescent="0.3">
      <c r="B1280" s="130"/>
    </row>
    <row r="1281" spans="2:2" ht="16.5" hidden="1" x14ac:dyDescent="0.3">
      <c r="B1281" s="130"/>
    </row>
    <row r="1282" spans="2:2" ht="16.5" hidden="1" x14ac:dyDescent="0.3">
      <c r="B1282" s="130"/>
    </row>
    <row r="1283" spans="2:2" ht="16.5" hidden="1" x14ac:dyDescent="0.3">
      <c r="B1283" s="130"/>
    </row>
    <row r="1284" spans="2:2" ht="16.5" hidden="1" x14ac:dyDescent="0.3">
      <c r="B1284" s="130"/>
    </row>
    <row r="1285" spans="2:2" ht="16.5" hidden="1" x14ac:dyDescent="0.3">
      <c r="B1285" s="130"/>
    </row>
    <row r="1286" spans="2:2" ht="16.5" hidden="1" x14ac:dyDescent="0.3">
      <c r="B1286" s="130"/>
    </row>
    <row r="1287" spans="2:2" ht="16.5" hidden="1" x14ac:dyDescent="0.3">
      <c r="B1287" s="130"/>
    </row>
    <row r="1288" spans="2:2" ht="16.5" hidden="1" x14ac:dyDescent="0.3">
      <c r="B1288" s="130"/>
    </row>
    <row r="1289" spans="2:2" ht="16.5" hidden="1" x14ac:dyDescent="0.3">
      <c r="B1289" s="130"/>
    </row>
    <row r="1290" spans="2:2" ht="16.5" hidden="1" x14ac:dyDescent="0.3">
      <c r="B1290" s="130"/>
    </row>
    <row r="1291" spans="2:2" ht="16.5" hidden="1" x14ac:dyDescent="0.3">
      <c r="B1291" s="130"/>
    </row>
    <row r="1292" spans="2:2" ht="16.5" hidden="1" x14ac:dyDescent="0.3">
      <c r="B1292" s="130"/>
    </row>
    <row r="1293" spans="2:2" ht="16.5" hidden="1" x14ac:dyDescent="0.3">
      <c r="B1293" s="130"/>
    </row>
    <row r="1294" spans="2:2" ht="16.5" hidden="1" x14ac:dyDescent="0.3">
      <c r="B1294" s="130"/>
    </row>
    <row r="1295" spans="2:2" ht="16.5" hidden="1" x14ac:dyDescent="0.3">
      <c r="B1295" s="130"/>
    </row>
    <row r="1296" spans="2:2" ht="16.5" hidden="1" x14ac:dyDescent="0.3">
      <c r="B1296" s="130"/>
    </row>
    <row r="1297" spans="2:2" ht="16.5" hidden="1" x14ac:dyDescent="0.3">
      <c r="B1297" s="130"/>
    </row>
    <row r="1298" spans="2:2" ht="16.5" hidden="1" x14ac:dyDescent="0.3">
      <c r="B1298" s="130"/>
    </row>
    <row r="1299" spans="2:2" ht="16.5" hidden="1" x14ac:dyDescent="0.3">
      <c r="B1299" s="130"/>
    </row>
    <row r="1300" spans="2:2" ht="16.5" hidden="1" x14ac:dyDescent="0.3">
      <c r="B1300" s="130"/>
    </row>
    <row r="1301" spans="2:2" ht="16.5" hidden="1" x14ac:dyDescent="0.3">
      <c r="B1301" s="130"/>
    </row>
    <row r="1302" spans="2:2" ht="16.5" hidden="1" x14ac:dyDescent="0.3">
      <c r="B1302" s="130"/>
    </row>
    <row r="1303" spans="2:2" ht="16.5" hidden="1" x14ac:dyDescent="0.3">
      <c r="B1303" s="130"/>
    </row>
    <row r="1304" spans="2:2" ht="16.5" hidden="1" x14ac:dyDescent="0.3">
      <c r="B1304" s="130"/>
    </row>
    <row r="1305" spans="2:2" ht="16.5" hidden="1" x14ac:dyDescent="0.3">
      <c r="B1305" s="130"/>
    </row>
    <row r="1306" spans="2:2" ht="16.5" hidden="1" x14ac:dyDescent="0.3">
      <c r="B1306" s="130"/>
    </row>
    <row r="1307" spans="2:2" ht="16.5" hidden="1" x14ac:dyDescent="0.3">
      <c r="B1307" s="130"/>
    </row>
    <row r="1308" spans="2:2" ht="16.5" hidden="1" x14ac:dyDescent="0.3">
      <c r="B1308" s="130"/>
    </row>
    <row r="1309" spans="2:2" ht="16.5" hidden="1" x14ac:dyDescent="0.3">
      <c r="B1309" s="130"/>
    </row>
    <row r="1310" spans="2:2" ht="16.5" hidden="1" x14ac:dyDescent="0.3">
      <c r="B1310" s="130"/>
    </row>
    <row r="1311" spans="2:2" ht="16.5" hidden="1" x14ac:dyDescent="0.3">
      <c r="B1311" s="130"/>
    </row>
    <row r="1312" spans="2:2" ht="16.5" hidden="1" x14ac:dyDescent="0.3">
      <c r="B1312" s="130"/>
    </row>
    <row r="1313" spans="2:2" ht="16.5" hidden="1" x14ac:dyDescent="0.3">
      <c r="B1313" s="130"/>
    </row>
    <row r="1314" spans="2:2" ht="16.5" hidden="1" x14ac:dyDescent="0.3">
      <c r="B1314" s="130"/>
    </row>
    <row r="1315" spans="2:2" ht="16.5" hidden="1" x14ac:dyDescent="0.3">
      <c r="B1315" s="130"/>
    </row>
    <row r="1316" spans="2:2" ht="16.5" hidden="1" x14ac:dyDescent="0.3">
      <c r="B1316" s="130"/>
    </row>
    <row r="1317" spans="2:2" ht="16.5" hidden="1" x14ac:dyDescent="0.3">
      <c r="B1317" s="130"/>
    </row>
    <row r="1318" spans="2:2" ht="16.5" hidden="1" x14ac:dyDescent="0.3">
      <c r="B1318" s="130"/>
    </row>
    <row r="1319" spans="2:2" ht="16.5" hidden="1" x14ac:dyDescent="0.3">
      <c r="B1319" s="130"/>
    </row>
    <row r="1320" spans="2:2" ht="16.5" hidden="1" x14ac:dyDescent="0.3">
      <c r="B1320" s="130"/>
    </row>
    <row r="1321" spans="2:2" ht="16.5" hidden="1" x14ac:dyDescent="0.3">
      <c r="B1321" s="130"/>
    </row>
    <row r="1322" spans="2:2" ht="16.5" hidden="1" x14ac:dyDescent="0.3">
      <c r="B1322" s="130"/>
    </row>
    <row r="1323" spans="2:2" ht="16.5" hidden="1" x14ac:dyDescent="0.3">
      <c r="B1323" s="130"/>
    </row>
    <row r="1324" spans="2:2" ht="16.5" hidden="1" x14ac:dyDescent="0.3">
      <c r="B1324" s="130"/>
    </row>
    <row r="1325" spans="2:2" ht="16.5" hidden="1" x14ac:dyDescent="0.3">
      <c r="B1325" s="130"/>
    </row>
    <row r="1326" spans="2:2" ht="16.5" hidden="1" x14ac:dyDescent="0.3">
      <c r="B1326" s="130"/>
    </row>
    <row r="1327" spans="2:2" ht="16.5" hidden="1" x14ac:dyDescent="0.3">
      <c r="B1327" s="130"/>
    </row>
    <row r="1328" spans="2:2" ht="16.5" hidden="1" x14ac:dyDescent="0.3">
      <c r="B1328" s="130"/>
    </row>
    <row r="1329" spans="2:2" ht="16.5" hidden="1" x14ac:dyDescent="0.3">
      <c r="B1329" s="130"/>
    </row>
    <row r="1330" spans="2:2" ht="16.5" hidden="1" x14ac:dyDescent="0.3">
      <c r="B1330" s="130"/>
    </row>
    <row r="1331" spans="2:2" ht="16.5" hidden="1" x14ac:dyDescent="0.3">
      <c r="B1331" s="130"/>
    </row>
    <row r="1332" spans="2:2" ht="16.5" hidden="1" x14ac:dyDescent="0.3">
      <c r="B1332" s="130"/>
    </row>
    <row r="1333" spans="2:2" ht="16.5" hidden="1" x14ac:dyDescent="0.3">
      <c r="B1333" s="130"/>
    </row>
    <row r="1334" spans="2:2" ht="16.5" hidden="1" x14ac:dyDescent="0.3">
      <c r="B1334" s="130"/>
    </row>
    <row r="1335" spans="2:2" ht="16.5" hidden="1" x14ac:dyDescent="0.3">
      <c r="B1335" s="130"/>
    </row>
    <row r="1336" spans="2:2" ht="16.5" hidden="1" x14ac:dyDescent="0.3">
      <c r="B1336" s="130"/>
    </row>
    <row r="1337" spans="2:2" ht="16.5" hidden="1" x14ac:dyDescent="0.3">
      <c r="B1337" s="130"/>
    </row>
    <row r="1338" spans="2:2" ht="16.5" hidden="1" x14ac:dyDescent="0.3">
      <c r="B1338" s="130"/>
    </row>
    <row r="1339" spans="2:2" ht="16.5" hidden="1" x14ac:dyDescent="0.3">
      <c r="B1339" s="130"/>
    </row>
    <row r="1340" spans="2:2" ht="16.5" hidden="1" x14ac:dyDescent="0.3">
      <c r="B1340" s="130"/>
    </row>
    <row r="1341" spans="2:2" ht="16.5" hidden="1" x14ac:dyDescent="0.3">
      <c r="B1341" s="130"/>
    </row>
    <row r="1342" spans="2:2" ht="16.5" hidden="1" x14ac:dyDescent="0.3">
      <c r="B1342" s="130"/>
    </row>
    <row r="1343" spans="2:2" ht="16.5" hidden="1" x14ac:dyDescent="0.3">
      <c r="B1343" s="130"/>
    </row>
    <row r="1344" spans="2:2" ht="16.5" hidden="1" x14ac:dyDescent="0.3">
      <c r="B1344" s="130"/>
    </row>
    <row r="1345" spans="2:2" ht="16.5" hidden="1" x14ac:dyDescent="0.3">
      <c r="B1345" s="130"/>
    </row>
    <row r="1346" spans="2:2" ht="16.5" hidden="1" x14ac:dyDescent="0.3">
      <c r="B1346" s="130"/>
    </row>
    <row r="1347" spans="2:2" ht="16.5" hidden="1" x14ac:dyDescent="0.3">
      <c r="B1347" s="130"/>
    </row>
    <row r="1348" spans="2:2" ht="16.5" hidden="1" x14ac:dyDescent="0.3">
      <c r="B1348" s="130"/>
    </row>
    <row r="1349" spans="2:2" ht="16.5" hidden="1" x14ac:dyDescent="0.3">
      <c r="B1349" s="130"/>
    </row>
    <row r="1350" spans="2:2" ht="16.5" hidden="1" x14ac:dyDescent="0.3">
      <c r="B1350" s="130"/>
    </row>
    <row r="1351" spans="2:2" ht="16.5" hidden="1" x14ac:dyDescent="0.3">
      <c r="B1351" s="130"/>
    </row>
    <row r="1352" spans="2:2" ht="16.5" hidden="1" x14ac:dyDescent="0.3">
      <c r="B1352" s="130"/>
    </row>
    <row r="1353" spans="2:2" ht="16.5" hidden="1" x14ac:dyDescent="0.3">
      <c r="B1353" s="130"/>
    </row>
    <row r="1354" spans="2:2" ht="16.5" hidden="1" x14ac:dyDescent="0.3">
      <c r="B1354" s="130"/>
    </row>
    <row r="1355" spans="2:2" ht="16.5" hidden="1" x14ac:dyDescent="0.3">
      <c r="B1355" s="130"/>
    </row>
    <row r="1356" spans="2:2" ht="16.5" hidden="1" x14ac:dyDescent="0.3">
      <c r="B1356" s="130"/>
    </row>
    <row r="1357" spans="2:2" ht="16.5" hidden="1" x14ac:dyDescent="0.3">
      <c r="B1357" s="130"/>
    </row>
    <row r="1358" spans="2:2" ht="16.5" hidden="1" x14ac:dyDescent="0.3">
      <c r="B1358" s="130"/>
    </row>
    <row r="1359" spans="2:2" ht="16.5" hidden="1" x14ac:dyDescent="0.3">
      <c r="B1359" s="130"/>
    </row>
    <row r="1360" spans="2:2" ht="16.5" hidden="1" x14ac:dyDescent="0.3">
      <c r="B1360" s="130"/>
    </row>
    <row r="1361" spans="2:2" ht="16.5" hidden="1" x14ac:dyDescent="0.3">
      <c r="B1361" s="130"/>
    </row>
    <row r="1362" spans="2:2" ht="16.5" hidden="1" x14ac:dyDescent="0.3">
      <c r="B1362" s="130"/>
    </row>
    <row r="1363" spans="2:2" ht="16.5" hidden="1" x14ac:dyDescent="0.3">
      <c r="B1363" s="130"/>
    </row>
    <row r="1364" spans="2:2" ht="16.5" hidden="1" x14ac:dyDescent="0.3">
      <c r="B1364" s="130"/>
    </row>
    <row r="1365" spans="2:2" ht="16.5" hidden="1" x14ac:dyDescent="0.3">
      <c r="B1365" s="130"/>
    </row>
    <row r="1366" spans="2:2" ht="16.5" hidden="1" x14ac:dyDescent="0.3">
      <c r="B1366" s="130"/>
    </row>
    <row r="1367" spans="2:2" ht="16.5" hidden="1" x14ac:dyDescent="0.3">
      <c r="B1367" s="130"/>
    </row>
    <row r="1368" spans="2:2" ht="16.5" hidden="1" x14ac:dyDescent="0.3">
      <c r="B1368" s="130"/>
    </row>
    <row r="1369" spans="2:2" ht="16.5" hidden="1" x14ac:dyDescent="0.3">
      <c r="B1369" s="130"/>
    </row>
    <row r="1370" spans="2:2" ht="16.5" hidden="1" x14ac:dyDescent="0.3">
      <c r="B1370" s="130"/>
    </row>
    <row r="1371" spans="2:2" ht="16.5" hidden="1" x14ac:dyDescent="0.3">
      <c r="B1371" s="130"/>
    </row>
    <row r="1372" spans="2:2" ht="16.5" hidden="1" x14ac:dyDescent="0.3">
      <c r="B1372" s="130"/>
    </row>
    <row r="1373" spans="2:2" ht="16.5" hidden="1" x14ac:dyDescent="0.3">
      <c r="B1373" s="130"/>
    </row>
    <row r="1374" spans="2:2" ht="16.5" hidden="1" x14ac:dyDescent="0.3">
      <c r="B1374" s="130"/>
    </row>
    <row r="1375" spans="2:2" ht="16.5" hidden="1" x14ac:dyDescent="0.3">
      <c r="B1375" s="130"/>
    </row>
    <row r="1376" spans="2:2" ht="16.5" hidden="1" x14ac:dyDescent="0.3">
      <c r="B1376" s="130"/>
    </row>
    <row r="1377" spans="2:2" ht="16.5" hidden="1" x14ac:dyDescent="0.3">
      <c r="B1377" s="130"/>
    </row>
    <row r="1378" spans="2:2" ht="16.5" hidden="1" x14ac:dyDescent="0.3">
      <c r="B1378" s="130"/>
    </row>
    <row r="1379" spans="2:2" ht="16.5" hidden="1" x14ac:dyDescent="0.3">
      <c r="B1379" s="130"/>
    </row>
    <row r="1380" spans="2:2" ht="16.5" hidden="1" x14ac:dyDescent="0.3">
      <c r="B1380" s="130"/>
    </row>
    <row r="1381" spans="2:2" ht="16.5" hidden="1" x14ac:dyDescent="0.3">
      <c r="B1381" s="130"/>
    </row>
    <row r="1382" spans="2:2" ht="16.5" hidden="1" x14ac:dyDescent="0.3">
      <c r="B1382" s="130"/>
    </row>
    <row r="1383" spans="2:2" ht="16.5" hidden="1" x14ac:dyDescent="0.3">
      <c r="B1383" s="130"/>
    </row>
    <row r="1384" spans="2:2" ht="16.5" hidden="1" x14ac:dyDescent="0.3">
      <c r="B1384" s="130"/>
    </row>
    <row r="1385" spans="2:2" ht="16.5" hidden="1" x14ac:dyDescent="0.3">
      <c r="B1385" s="130"/>
    </row>
    <row r="1386" spans="2:2" ht="16.5" hidden="1" x14ac:dyDescent="0.3">
      <c r="B1386" s="130"/>
    </row>
    <row r="1387" spans="2:2" ht="16.5" hidden="1" x14ac:dyDescent="0.3">
      <c r="B1387" s="130"/>
    </row>
    <row r="1388" spans="2:2" ht="16.5" hidden="1" x14ac:dyDescent="0.3">
      <c r="B1388" s="130"/>
    </row>
    <row r="1389" spans="2:2" ht="16.5" hidden="1" x14ac:dyDescent="0.3">
      <c r="B1389" s="130"/>
    </row>
    <row r="1390" spans="2:2" ht="16.5" hidden="1" x14ac:dyDescent="0.3">
      <c r="B1390" s="130"/>
    </row>
    <row r="1391" spans="2:2" ht="16.5" hidden="1" x14ac:dyDescent="0.3">
      <c r="B1391" s="130"/>
    </row>
    <row r="1392" spans="2:2" ht="16.5" hidden="1" x14ac:dyDescent="0.3">
      <c r="B1392" s="130"/>
    </row>
    <row r="1393" spans="2:2" ht="16.5" hidden="1" x14ac:dyDescent="0.3">
      <c r="B1393" s="130"/>
    </row>
    <row r="1394" spans="2:2" ht="16.5" hidden="1" x14ac:dyDescent="0.3">
      <c r="B1394" s="130"/>
    </row>
    <row r="1395" spans="2:2" ht="16.5" hidden="1" x14ac:dyDescent="0.3">
      <c r="B1395" s="130"/>
    </row>
    <row r="1396" spans="2:2" ht="16.5" hidden="1" x14ac:dyDescent="0.3">
      <c r="B1396" s="130"/>
    </row>
    <row r="1397" spans="2:2" ht="16.5" hidden="1" x14ac:dyDescent="0.3">
      <c r="B1397" s="130"/>
    </row>
    <row r="1398" spans="2:2" ht="16.5" hidden="1" x14ac:dyDescent="0.3">
      <c r="B1398" s="130"/>
    </row>
    <row r="1399" spans="2:2" ht="16.5" hidden="1" x14ac:dyDescent="0.3">
      <c r="B1399" s="130"/>
    </row>
    <row r="1400" spans="2:2" ht="16.5" hidden="1" x14ac:dyDescent="0.3">
      <c r="B1400" s="130"/>
    </row>
    <row r="1401" spans="2:2" ht="16.5" hidden="1" x14ac:dyDescent="0.3">
      <c r="B1401" s="130"/>
    </row>
    <row r="1402" spans="2:2" ht="16.5" hidden="1" x14ac:dyDescent="0.3">
      <c r="B1402" s="130"/>
    </row>
    <row r="1403" spans="2:2" ht="16.5" hidden="1" x14ac:dyDescent="0.3">
      <c r="B1403" s="130"/>
    </row>
    <row r="1404" spans="2:2" ht="16.5" hidden="1" x14ac:dyDescent="0.3">
      <c r="B1404" s="130"/>
    </row>
    <row r="1405" spans="2:2" ht="16.5" hidden="1" x14ac:dyDescent="0.3">
      <c r="B1405" s="130"/>
    </row>
    <row r="1406" spans="2:2" ht="16.5" hidden="1" x14ac:dyDescent="0.3">
      <c r="B1406" s="130"/>
    </row>
    <row r="1407" spans="2:2" ht="16.5" hidden="1" x14ac:dyDescent="0.3">
      <c r="B1407" s="130"/>
    </row>
    <row r="1408" spans="2:2" ht="16.5" hidden="1" x14ac:dyDescent="0.3">
      <c r="B1408" s="130"/>
    </row>
    <row r="1409" spans="2:2" ht="16.5" hidden="1" x14ac:dyDescent="0.3">
      <c r="B1409" s="130"/>
    </row>
    <row r="1410" spans="2:2" ht="16.5" hidden="1" x14ac:dyDescent="0.3">
      <c r="B1410" s="130"/>
    </row>
    <row r="1411" spans="2:2" ht="16.5" hidden="1" x14ac:dyDescent="0.3">
      <c r="B1411" s="130"/>
    </row>
    <row r="1412" spans="2:2" ht="16.5" hidden="1" x14ac:dyDescent="0.3">
      <c r="B1412" s="130"/>
    </row>
    <row r="1413" spans="2:2" ht="16.5" hidden="1" x14ac:dyDescent="0.3">
      <c r="B1413" s="130"/>
    </row>
    <row r="1414" spans="2:2" ht="16.5" hidden="1" x14ac:dyDescent="0.3">
      <c r="B1414" s="130"/>
    </row>
    <row r="1415" spans="2:2" ht="16.5" hidden="1" x14ac:dyDescent="0.3">
      <c r="B1415" s="130"/>
    </row>
    <row r="1416" spans="2:2" ht="16.5" hidden="1" x14ac:dyDescent="0.3">
      <c r="B1416" s="130"/>
    </row>
    <row r="1417" spans="2:2" ht="16.5" hidden="1" x14ac:dyDescent="0.3">
      <c r="B1417" s="130"/>
    </row>
    <row r="1418" spans="2:2" ht="16.5" hidden="1" x14ac:dyDescent="0.3">
      <c r="B1418" s="130"/>
    </row>
    <row r="1419" spans="2:2" ht="16.5" hidden="1" x14ac:dyDescent="0.3">
      <c r="B1419" s="130"/>
    </row>
    <row r="1420" spans="2:2" ht="16.5" hidden="1" x14ac:dyDescent="0.3">
      <c r="B1420" s="130"/>
    </row>
    <row r="1421" spans="2:2" ht="16.5" hidden="1" x14ac:dyDescent="0.3">
      <c r="B1421" s="130"/>
    </row>
    <row r="1422" spans="2:2" ht="16.5" hidden="1" x14ac:dyDescent="0.3">
      <c r="B1422" s="130"/>
    </row>
    <row r="1423" spans="2:2" ht="16.5" hidden="1" x14ac:dyDescent="0.3">
      <c r="B1423" s="130"/>
    </row>
    <row r="1424" spans="2:2" ht="16.5" hidden="1" x14ac:dyDescent="0.3">
      <c r="B1424" s="130"/>
    </row>
    <row r="1425" spans="2:2" ht="16.5" hidden="1" x14ac:dyDescent="0.3">
      <c r="B1425" s="130"/>
    </row>
    <row r="1426" spans="2:2" ht="16.5" hidden="1" x14ac:dyDescent="0.3">
      <c r="B1426" s="130"/>
    </row>
    <row r="1427" spans="2:2" ht="16.5" hidden="1" x14ac:dyDescent="0.3">
      <c r="B1427" s="130"/>
    </row>
    <row r="1428" spans="2:2" ht="16.5" hidden="1" x14ac:dyDescent="0.3">
      <c r="B1428" s="130"/>
    </row>
    <row r="1429" spans="2:2" ht="16.5" hidden="1" x14ac:dyDescent="0.3">
      <c r="B1429" s="130"/>
    </row>
    <row r="1430" spans="2:2" ht="16.5" hidden="1" x14ac:dyDescent="0.3">
      <c r="B1430" s="130"/>
    </row>
    <row r="1431" spans="2:2" ht="16.5" hidden="1" x14ac:dyDescent="0.3">
      <c r="B1431" s="130"/>
    </row>
    <row r="1432" spans="2:2" ht="16.5" hidden="1" x14ac:dyDescent="0.3">
      <c r="B1432" s="130"/>
    </row>
    <row r="1433" spans="2:2" ht="16.5" hidden="1" x14ac:dyDescent="0.3">
      <c r="B1433" s="130"/>
    </row>
    <row r="1434" spans="2:2" ht="16.5" hidden="1" x14ac:dyDescent="0.3">
      <c r="B1434" s="130"/>
    </row>
    <row r="1435" spans="2:2" ht="16.5" hidden="1" x14ac:dyDescent="0.3">
      <c r="B1435" s="130"/>
    </row>
    <row r="1436" spans="2:2" ht="16.5" hidden="1" x14ac:dyDescent="0.3">
      <c r="B1436" s="130"/>
    </row>
    <row r="1437" spans="2:2" ht="16.5" hidden="1" x14ac:dyDescent="0.3">
      <c r="B1437" s="130"/>
    </row>
    <row r="1438" spans="2:2" ht="16.5" hidden="1" x14ac:dyDescent="0.3">
      <c r="B1438" s="130"/>
    </row>
    <row r="1439" spans="2:2" ht="16.5" hidden="1" x14ac:dyDescent="0.3">
      <c r="B1439" s="130"/>
    </row>
    <row r="1440" spans="2:2" ht="16.5" hidden="1" x14ac:dyDescent="0.3">
      <c r="B1440" s="130"/>
    </row>
    <row r="1441" spans="2:2" ht="16.5" hidden="1" x14ac:dyDescent="0.3">
      <c r="B1441" s="130"/>
    </row>
    <row r="1442" spans="2:2" ht="16.5" hidden="1" x14ac:dyDescent="0.3">
      <c r="B1442" s="130"/>
    </row>
    <row r="1443" spans="2:2" ht="16.5" hidden="1" x14ac:dyDescent="0.3">
      <c r="B1443" s="130"/>
    </row>
    <row r="1444" spans="2:2" ht="16.5" hidden="1" x14ac:dyDescent="0.3">
      <c r="B1444" s="130"/>
    </row>
    <row r="1445" spans="2:2" ht="16.5" hidden="1" x14ac:dyDescent="0.3">
      <c r="B1445" s="130"/>
    </row>
    <row r="1446" spans="2:2" ht="16.5" hidden="1" x14ac:dyDescent="0.3">
      <c r="B1446" s="130"/>
    </row>
    <row r="1447" spans="2:2" ht="16.5" hidden="1" x14ac:dyDescent="0.3">
      <c r="B1447" s="130"/>
    </row>
    <row r="1448" spans="2:2" ht="16.5" hidden="1" x14ac:dyDescent="0.3">
      <c r="B1448" s="130"/>
    </row>
    <row r="1449" spans="2:2" ht="16.5" hidden="1" x14ac:dyDescent="0.3">
      <c r="B1449" s="130"/>
    </row>
    <row r="1450" spans="2:2" ht="16.5" hidden="1" x14ac:dyDescent="0.3">
      <c r="B1450" s="130"/>
    </row>
    <row r="1451" spans="2:2" ht="16.5" hidden="1" x14ac:dyDescent="0.3">
      <c r="B1451" s="130"/>
    </row>
    <row r="1452" spans="2:2" ht="16.5" hidden="1" x14ac:dyDescent="0.3">
      <c r="B1452" s="130"/>
    </row>
    <row r="1453" spans="2:2" ht="16.5" hidden="1" x14ac:dyDescent="0.3">
      <c r="B1453" s="130"/>
    </row>
    <row r="1454" spans="2:2" ht="16.5" hidden="1" x14ac:dyDescent="0.3">
      <c r="B1454" s="130"/>
    </row>
    <row r="1455" spans="2:2" ht="16.5" hidden="1" x14ac:dyDescent="0.3">
      <c r="B1455" s="130"/>
    </row>
    <row r="1456" spans="2:2" ht="16.5" hidden="1" x14ac:dyDescent="0.3">
      <c r="B1456" s="130"/>
    </row>
    <row r="1457" spans="2:2" ht="16.5" hidden="1" x14ac:dyDescent="0.3">
      <c r="B1457" s="130"/>
    </row>
    <row r="1458" spans="2:2" ht="16.5" hidden="1" x14ac:dyDescent="0.3">
      <c r="B1458" s="130"/>
    </row>
    <row r="1459" spans="2:2" ht="16.5" hidden="1" x14ac:dyDescent="0.3">
      <c r="B1459" s="130"/>
    </row>
    <row r="1460" spans="2:2" ht="16.5" hidden="1" x14ac:dyDescent="0.3">
      <c r="B1460" s="130"/>
    </row>
    <row r="1461" spans="2:2" ht="16.5" hidden="1" x14ac:dyDescent="0.3">
      <c r="B1461" s="130"/>
    </row>
    <row r="1462" spans="2:2" ht="16.5" hidden="1" x14ac:dyDescent="0.3">
      <c r="B1462" s="130"/>
    </row>
    <row r="1463" spans="2:2" ht="16.5" hidden="1" x14ac:dyDescent="0.3">
      <c r="B1463" s="130"/>
    </row>
    <row r="1464" spans="2:2" ht="16.5" hidden="1" x14ac:dyDescent="0.3">
      <c r="B1464" s="130"/>
    </row>
    <row r="1465" spans="2:2" ht="16.5" hidden="1" x14ac:dyDescent="0.3">
      <c r="B1465" s="130"/>
    </row>
    <row r="1466" spans="2:2" ht="16.5" hidden="1" x14ac:dyDescent="0.3">
      <c r="B1466" s="130"/>
    </row>
    <row r="1467" spans="2:2" ht="16.5" hidden="1" x14ac:dyDescent="0.3">
      <c r="B1467" s="130"/>
    </row>
    <row r="1468" spans="2:2" ht="16.5" hidden="1" x14ac:dyDescent="0.3">
      <c r="B1468" s="130"/>
    </row>
    <row r="1469" spans="2:2" ht="16.5" hidden="1" x14ac:dyDescent="0.3">
      <c r="B1469" s="130"/>
    </row>
    <row r="1470" spans="2:2" ht="16.5" hidden="1" x14ac:dyDescent="0.3">
      <c r="B1470" s="130"/>
    </row>
    <row r="1471" spans="2:2" ht="16.5" hidden="1" x14ac:dyDescent="0.3">
      <c r="B1471" s="130"/>
    </row>
    <row r="1472" spans="2:2" ht="16.5" hidden="1" x14ac:dyDescent="0.3">
      <c r="B1472" s="130"/>
    </row>
    <row r="1473" spans="2:2" ht="16.5" hidden="1" x14ac:dyDescent="0.3">
      <c r="B1473" s="130"/>
    </row>
    <row r="1474" spans="2:2" ht="16.5" hidden="1" x14ac:dyDescent="0.3">
      <c r="B1474" s="130"/>
    </row>
    <row r="1475" spans="2:2" ht="16.5" hidden="1" x14ac:dyDescent="0.3">
      <c r="B1475" s="130"/>
    </row>
    <row r="1476" spans="2:2" ht="16.5" hidden="1" x14ac:dyDescent="0.3">
      <c r="B1476" s="130"/>
    </row>
    <row r="1477" spans="2:2" ht="16.5" hidden="1" x14ac:dyDescent="0.3">
      <c r="B1477" s="130"/>
    </row>
    <row r="1478" spans="2:2" ht="16.5" hidden="1" x14ac:dyDescent="0.3">
      <c r="B1478" s="130"/>
    </row>
    <row r="1479" spans="2:2" ht="16.5" hidden="1" x14ac:dyDescent="0.3">
      <c r="B1479" s="130"/>
    </row>
    <row r="1480" spans="2:2" ht="16.5" hidden="1" x14ac:dyDescent="0.3">
      <c r="B1480" s="130"/>
    </row>
    <row r="1481" spans="2:2" ht="16.5" hidden="1" x14ac:dyDescent="0.3">
      <c r="B1481" s="130"/>
    </row>
    <row r="1482" spans="2:2" ht="16.5" hidden="1" x14ac:dyDescent="0.3">
      <c r="B1482" s="130"/>
    </row>
    <row r="1483" spans="2:2" ht="16.5" hidden="1" x14ac:dyDescent="0.3">
      <c r="B1483" s="130"/>
    </row>
    <row r="1484" spans="2:2" ht="16.5" hidden="1" x14ac:dyDescent="0.3">
      <c r="B1484" s="130"/>
    </row>
    <row r="1485" spans="2:2" ht="16.5" hidden="1" x14ac:dyDescent="0.3">
      <c r="B1485" s="130"/>
    </row>
    <row r="1486" spans="2:2" ht="16.5" hidden="1" x14ac:dyDescent="0.3">
      <c r="B1486" s="130"/>
    </row>
    <row r="1487" spans="2:2" ht="16.5" hidden="1" x14ac:dyDescent="0.3">
      <c r="B1487" s="130"/>
    </row>
    <row r="1488" spans="2:2" ht="16.5" hidden="1" x14ac:dyDescent="0.3">
      <c r="B1488" s="130"/>
    </row>
    <row r="1489" spans="2:2" ht="16.5" hidden="1" x14ac:dyDescent="0.3">
      <c r="B1489" s="130"/>
    </row>
    <row r="1490" spans="2:2" ht="16.5" hidden="1" x14ac:dyDescent="0.3">
      <c r="B1490" s="130"/>
    </row>
    <row r="1491" spans="2:2" ht="16.5" hidden="1" x14ac:dyDescent="0.3">
      <c r="B1491" s="130"/>
    </row>
    <row r="1492" spans="2:2" ht="16.5" hidden="1" x14ac:dyDescent="0.3">
      <c r="B1492" s="130"/>
    </row>
    <row r="1493" spans="2:2" ht="16.5" hidden="1" x14ac:dyDescent="0.3">
      <c r="B1493" s="130"/>
    </row>
    <row r="1494" spans="2:2" ht="16.5" hidden="1" x14ac:dyDescent="0.3">
      <c r="B1494" s="130"/>
    </row>
    <row r="1495" spans="2:2" ht="16.5" hidden="1" x14ac:dyDescent="0.3">
      <c r="B1495" s="130"/>
    </row>
    <row r="1496" spans="2:2" ht="16.5" hidden="1" x14ac:dyDescent="0.3">
      <c r="B1496" s="130"/>
    </row>
    <row r="1497" spans="2:2" ht="16.5" hidden="1" x14ac:dyDescent="0.3">
      <c r="B1497" s="130"/>
    </row>
    <row r="1498" spans="2:2" ht="16.5" hidden="1" x14ac:dyDescent="0.3">
      <c r="B1498" s="130"/>
    </row>
    <row r="1499" spans="2:2" ht="16.5" hidden="1" x14ac:dyDescent="0.3">
      <c r="B1499" s="130"/>
    </row>
    <row r="1500" spans="2:2" ht="16.5" hidden="1" x14ac:dyDescent="0.3">
      <c r="B1500" s="130"/>
    </row>
    <row r="1501" spans="2:2" ht="16.5" hidden="1" x14ac:dyDescent="0.3">
      <c r="B1501" s="130"/>
    </row>
    <row r="1502" spans="2:2" ht="16.5" hidden="1" x14ac:dyDescent="0.3">
      <c r="B1502" s="130"/>
    </row>
    <row r="1503" spans="2:2" ht="16.5" hidden="1" x14ac:dyDescent="0.3">
      <c r="B1503" s="130"/>
    </row>
    <row r="1504" spans="2:2" ht="16.5" hidden="1" x14ac:dyDescent="0.3">
      <c r="B1504" s="130"/>
    </row>
    <row r="1505" spans="2:2" ht="16.5" hidden="1" x14ac:dyDescent="0.3">
      <c r="B1505" s="130"/>
    </row>
    <row r="1506" spans="2:2" ht="16.5" hidden="1" x14ac:dyDescent="0.3">
      <c r="B1506" s="130"/>
    </row>
    <row r="1507" spans="2:2" ht="16.5" hidden="1" x14ac:dyDescent="0.3">
      <c r="B1507" s="130"/>
    </row>
    <row r="1508" spans="2:2" ht="16.5" hidden="1" x14ac:dyDescent="0.3">
      <c r="B1508" s="130"/>
    </row>
    <row r="1509" spans="2:2" ht="16.5" hidden="1" x14ac:dyDescent="0.3">
      <c r="B1509" s="130"/>
    </row>
    <row r="1510" spans="2:2" ht="16.5" hidden="1" x14ac:dyDescent="0.3">
      <c r="B1510" s="130"/>
    </row>
    <row r="1511" spans="2:2" ht="16.5" hidden="1" x14ac:dyDescent="0.3">
      <c r="B1511" s="130"/>
    </row>
    <row r="1512" spans="2:2" ht="16.5" hidden="1" x14ac:dyDescent="0.3">
      <c r="B1512" s="130"/>
    </row>
    <row r="1513" spans="2:2" ht="16.5" hidden="1" x14ac:dyDescent="0.3">
      <c r="B1513" s="130"/>
    </row>
    <row r="1514" spans="2:2" ht="16.5" hidden="1" x14ac:dyDescent="0.3">
      <c r="B1514" s="130"/>
    </row>
    <row r="1515" spans="2:2" ht="16.5" hidden="1" x14ac:dyDescent="0.3">
      <c r="B1515" s="130"/>
    </row>
    <row r="1516" spans="2:2" ht="16.5" hidden="1" x14ac:dyDescent="0.3">
      <c r="B1516" s="130"/>
    </row>
    <row r="1517" spans="2:2" ht="16.5" hidden="1" x14ac:dyDescent="0.3">
      <c r="B1517" s="130"/>
    </row>
    <row r="1518" spans="2:2" ht="16.5" hidden="1" x14ac:dyDescent="0.3">
      <c r="B1518" s="130"/>
    </row>
    <row r="1519" spans="2:2" ht="16.5" hidden="1" x14ac:dyDescent="0.3">
      <c r="B1519" s="130"/>
    </row>
    <row r="1520" spans="2:2" ht="16.5" hidden="1" x14ac:dyDescent="0.3">
      <c r="B1520" s="130"/>
    </row>
    <row r="1521" spans="2:2" ht="16.5" hidden="1" x14ac:dyDescent="0.3">
      <c r="B1521" s="130"/>
    </row>
    <row r="1522" spans="2:2" ht="16.5" hidden="1" x14ac:dyDescent="0.3">
      <c r="B1522" s="130"/>
    </row>
    <row r="1523" spans="2:2" ht="16.5" hidden="1" x14ac:dyDescent="0.3">
      <c r="B1523" s="130"/>
    </row>
    <row r="1524" spans="2:2" ht="16.5" hidden="1" x14ac:dyDescent="0.3">
      <c r="B1524" s="130"/>
    </row>
    <row r="1525" spans="2:2" ht="16.5" hidden="1" x14ac:dyDescent="0.3">
      <c r="B1525" s="130"/>
    </row>
    <row r="1526" spans="2:2" ht="16.5" hidden="1" x14ac:dyDescent="0.3">
      <c r="B1526" s="130"/>
    </row>
    <row r="1527" spans="2:2" ht="16.5" hidden="1" x14ac:dyDescent="0.3">
      <c r="B1527" s="130"/>
    </row>
    <row r="1528" spans="2:2" ht="16.5" hidden="1" x14ac:dyDescent="0.3">
      <c r="B1528" s="130"/>
    </row>
    <row r="1529" spans="2:2" ht="16.5" hidden="1" x14ac:dyDescent="0.3">
      <c r="B1529" s="130"/>
    </row>
    <row r="1530" spans="2:2" ht="16.5" hidden="1" x14ac:dyDescent="0.3">
      <c r="B1530" s="130"/>
    </row>
    <row r="1531" spans="2:2" ht="16.5" hidden="1" x14ac:dyDescent="0.3">
      <c r="B1531" s="130"/>
    </row>
    <row r="1532" spans="2:2" ht="16.5" hidden="1" x14ac:dyDescent="0.3">
      <c r="B1532" s="130"/>
    </row>
    <row r="1533" spans="2:2" ht="16.5" hidden="1" x14ac:dyDescent="0.3">
      <c r="B1533" s="130"/>
    </row>
    <row r="1534" spans="2:2" ht="16.5" hidden="1" x14ac:dyDescent="0.3">
      <c r="B1534" s="130"/>
    </row>
    <row r="1535" spans="2:2" ht="16.5" hidden="1" x14ac:dyDescent="0.3">
      <c r="B1535" s="130"/>
    </row>
    <row r="1536" spans="2:2" ht="16.5" hidden="1" x14ac:dyDescent="0.3">
      <c r="B1536" s="130"/>
    </row>
    <row r="1537" spans="2:2" ht="16.5" hidden="1" x14ac:dyDescent="0.3">
      <c r="B1537" s="130"/>
    </row>
    <row r="1538" spans="2:2" ht="16.5" hidden="1" x14ac:dyDescent="0.3">
      <c r="B1538" s="130"/>
    </row>
    <row r="1539" spans="2:2" ht="16.5" hidden="1" x14ac:dyDescent="0.3">
      <c r="B1539" s="130"/>
    </row>
    <row r="1540" spans="2:2" ht="16.5" hidden="1" x14ac:dyDescent="0.3">
      <c r="B1540" s="130"/>
    </row>
    <row r="1541" spans="2:2" ht="16.5" hidden="1" x14ac:dyDescent="0.3">
      <c r="B1541" s="130"/>
    </row>
    <row r="1542" spans="2:2" ht="16.5" hidden="1" x14ac:dyDescent="0.3">
      <c r="B1542" s="130"/>
    </row>
    <row r="1543" spans="2:2" ht="16.5" hidden="1" x14ac:dyDescent="0.3">
      <c r="B1543" s="130"/>
    </row>
    <row r="1544" spans="2:2" ht="16.5" hidden="1" x14ac:dyDescent="0.3">
      <c r="B1544" s="130"/>
    </row>
    <row r="1545" spans="2:2" ht="16.5" hidden="1" x14ac:dyDescent="0.3">
      <c r="B1545" s="130"/>
    </row>
    <row r="1546" spans="2:2" ht="16.5" hidden="1" x14ac:dyDescent="0.3">
      <c r="B1546" s="130"/>
    </row>
    <row r="1547" spans="2:2" ht="16.5" hidden="1" x14ac:dyDescent="0.3">
      <c r="B1547" s="130"/>
    </row>
    <row r="1548" spans="2:2" ht="16.5" hidden="1" x14ac:dyDescent="0.3">
      <c r="B1548" s="130"/>
    </row>
    <row r="1549" spans="2:2" ht="16.5" hidden="1" x14ac:dyDescent="0.3">
      <c r="B1549" s="130"/>
    </row>
    <row r="1550" spans="2:2" ht="16.5" hidden="1" x14ac:dyDescent="0.3">
      <c r="B1550" s="130"/>
    </row>
    <row r="1551" spans="2:2" ht="16.5" hidden="1" x14ac:dyDescent="0.3">
      <c r="B1551" s="130"/>
    </row>
    <row r="1552" spans="2:2" ht="16.5" hidden="1" x14ac:dyDescent="0.3">
      <c r="B1552" s="130"/>
    </row>
    <row r="1553" spans="2:2" ht="16.5" hidden="1" x14ac:dyDescent="0.3">
      <c r="B1553" s="130"/>
    </row>
    <row r="1554" spans="2:2" ht="16.5" hidden="1" x14ac:dyDescent="0.3">
      <c r="B1554" s="130"/>
    </row>
    <row r="1555" spans="2:2" ht="16.5" hidden="1" x14ac:dyDescent="0.3">
      <c r="B1555" s="130"/>
    </row>
    <row r="1556" spans="2:2" ht="16.5" hidden="1" x14ac:dyDescent="0.3">
      <c r="B1556" s="130"/>
    </row>
    <row r="1557" spans="2:2" ht="16.5" hidden="1" x14ac:dyDescent="0.3">
      <c r="B1557" s="130"/>
    </row>
    <row r="1558" spans="2:2" ht="16.5" hidden="1" x14ac:dyDescent="0.3">
      <c r="B1558" s="130"/>
    </row>
    <row r="1559" spans="2:2" ht="16.5" hidden="1" x14ac:dyDescent="0.3">
      <c r="B1559" s="130"/>
    </row>
    <row r="1560" spans="2:2" ht="16.5" hidden="1" x14ac:dyDescent="0.3">
      <c r="B1560" s="130"/>
    </row>
    <row r="1561" spans="2:2" ht="16.5" hidden="1" x14ac:dyDescent="0.3">
      <c r="B1561" s="130"/>
    </row>
    <row r="1562" spans="2:2" ht="16.5" hidden="1" x14ac:dyDescent="0.3">
      <c r="B1562" s="130"/>
    </row>
    <row r="1563" spans="2:2" ht="16.5" hidden="1" x14ac:dyDescent="0.3">
      <c r="B1563" s="130"/>
    </row>
    <row r="1564" spans="2:2" ht="16.5" hidden="1" x14ac:dyDescent="0.3">
      <c r="B1564" s="130"/>
    </row>
    <row r="1565" spans="2:2" ht="16.5" hidden="1" x14ac:dyDescent="0.3">
      <c r="B1565" s="130"/>
    </row>
    <row r="1566" spans="2:2" ht="16.5" hidden="1" x14ac:dyDescent="0.3">
      <c r="B1566" s="130"/>
    </row>
    <row r="1567" spans="2:2" ht="16.5" hidden="1" x14ac:dyDescent="0.3">
      <c r="B1567" s="130"/>
    </row>
    <row r="1568" spans="2:2" ht="16.5" hidden="1" x14ac:dyDescent="0.3">
      <c r="B1568" s="130"/>
    </row>
    <row r="1569" spans="2:2" ht="16.5" hidden="1" x14ac:dyDescent="0.3">
      <c r="B1569" s="130"/>
    </row>
    <row r="1570" spans="2:2" ht="16.5" hidden="1" x14ac:dyDescent="0.3">
      <c r="B1570" s="130"/>
    </row>
    <row r="1571" spans="2:2" ht="16.5" hidden="1" x14ac:dyDescent="0.3">
      <c r="B1571" s="130"/>
    </row>
    <row r="1572" spans="2:2" ht="16.5" hidden="1" x14ac:dyDescent="0.3">
      <c r="B1572" s="130"/>
    </row>
    <row r="1573" spans="2:2" ht="16.5" hidden="1" x14ac:dyDescent="0.3">
      <c r="B1573" s="130"/>
    </row>
    <row r="1574" spans="2:2" ht="16.5" hidden="1" x14ac:dyDescent="0.3">
      <c r="B1574" s="130"/>
    </row>
    <row r="1575" spans="2:2" ht="16.5" hidden="1" x14ac:dyDescent="0.3">
      <c r="B1575" s="130"/>
    </row>
    <row r="1576" spans="2:2" ht="16.5" hidden="1" x14ac:dyDescent="0.3">
      <c r="B1576" s="130"/>
    </row>
    <row r="1577" spans="2:2" ht="16.5" hidden="1" x14ac:dyDescent="0.3">
      <c r="B1577" s="130"/>
    </row>
    <row r="1578" spans="2:2" ht="16.5" hidden="1" x14ac:dyDescent="0.3">
      <c r="B1578" s="130"/>
    </row>
    <row r="1579" spans="2:2" ht="16.5" hidden="1" x14ac:dyDescent="0.3">
      <c r="B1579" s="130"/>
    </row>
    <row r="1580" spans="2:2" ht="16.5" hidden="1" x14ac:dyDescent="0.3">
      <c r="B1580" s="130"/>
    </row>
    <row r="1581" spans="2:2" ht="16.5" hidden="1" x14ac:dyDescent="0.3">
      <c r="B1581" s="130"/>
    </row>
    <row r="1582" spans="2:2" ht="16.5" hidden="1" x14ac:dyDescent="0.3">
      <c r="B1582" s="130"/>
    </row>
    <row r="1583" spans="2:2" ht="16.5" hidden="1" x14ac:dyDescent="0.3">
      <c r="B1583" s="130"/>
    </row>
    <row r="1584" spans="2:2" ht="16.5" hidden="1" x14ac:dyDescent="0.3">
      <c r="B1584" s="130"/>
    </row>
    <row r="1585" spans="2:2" ht="16.5" hidden="1" x14ac:dyDescent="0.3">
      <c r="B1585" s="130"/>
    </row>
    <row r="1586" spans="2:2" ht="16.5" hidden="1" x14ac:dyDescent="0.3">
      <c r="B1586" s="130"/>
    </row>
    <row r="1587" spans="2:2" ht="16.5" hidden="1" x14ac:dyDescent="0.3">
      <c r="B1587" s="130"/>
    </row>
    <row r="1588" spans="2:2" ht="16.5" hidden="1" x14ac:dyDescent="0.3">
      <c r="B1588" s="130"/>
    </row>
    <row r="1589" spans="2:2" ht="16.5" hidden="1" x14ac:dyDescent="0.3">
      <c r="B1589" s="130"/>
    </row>
    <row r="1590" spans="2:2" ht="16.5" hidden="1" x14ac:dyDescent="0.3">
      <c r="B1590" s="130"/>
    </row>
    <row r="1591" spans="2:2" ht="16.5" hidden="1" x14ac:dyDescent="0.3">
      <c r="B1591" s="130"/>
    </row>
    <row r="1592" spans="2:2" ht="16.5" hidden="1" x14ac:dyDescent="0.3">
      <c r="B1592" s="130"/>
    </row>
    <row r="1593" spans="2:2" ht="16.5" hidden="1" x14ac:dyDescent="0.3">
      <c r="B1593" s="130"/>
    </row>
    <row r="1594" spans="2:2" ht="16.5" hidden="1" x14ac:dyDescent="0.3">
      <c r="B1594" s="130"/>
    </row>
    <row r="1595" spans="2:2" ht="16.5" hidden="1" x14ac:dyDescent="0.3">
      <c r="B1595" s="130"/>
    </row>
    <row r="1596" spans="2:2" ht="16.5" hidden="1" x14ac:dyDescent="0.3">
      <c r="B1596" s="130"/>
    </row>
    <row r="1597" spans="2:2" ht="16.5" hidden="1" x14ac:dyDescent="0.3">
      <c r="B1597" s="130"/>
    </row>
    <row r="1598" spans="2:2" ht="16.5" hidden="1" x14ac:dyDescent="0.3">
      <c r="B1598" s="130"/>
    </row>
    <row r="1599" spans="2:2" ht="16.5" hidden="1" x14ac:dyDescent="0.3">
      <c r="B1599" s="130"/>
    </row>
    <row r="1600" spans="2:2" ht="16.5" hidden="1" x14ac:dyDescent="0.3">
      <c r="B1600" s="130"/>
    </row>
    <row r="1601" spans="2:2" ht="16.5" hidden="1" x14ac:dyDescent="0.3">
      <c r="B1601" s="130"/>
    </row>
    <row r="1602" spans="2:2" ht="16.5" hidden="1" x14ac:dyDescent="0.3">
      <c r="B1602" s="130"/>
    </row>
    <row r="1603" spans="2:2" ht="16.5" hidden="1" x14ac:dyDescent="0.3">
      <c r="B1603" s="130"/>
    </row>
    <row r="1604" spans="2:2" ht="16.5" hidden="1" x14ac:dyDescent="0.3">
      <c r="B1604" s="130"/>
    </row>
    <row r="1605" spans="2:2" ht="16.5" hidden="1" x14ac:dyDescent="0.3">
      <c r="B1605" s="130"/>
    </row>
    <row r="1606" spans="2:2" ht="16.5" hidden="1" x14ac:dyDescent="0.3">
      <c r="B1606" s="130"/>
    </row>
    <row r="1607" spans="2:2" ht="16.5" hidden="1" x14ac:dyDescent="0.3">
      <c r="B1607" s="130"/>
    </row>
    <row r="1608" spans="2:2" ht="16.5" hidden="1" x14ac:dyDescent="0.3">
      <c r="B1608" s="130"/>
    </row>
    <row r="1609" spans="2:2" ht="16.5" hidden="1" x14ac:dyDescent="0.3">
      <c r="B1609" s="130"/>
    </row>
    <row r="1610" spans="2:2" ht="16.5" hidden="1" x14ac:dyDescent="0.3">
      <c r="B1610" s="130"/>
    </row>
    <row r="1611" spans="2:2" ht="16.5" hidden="1" x14ac:dyDescent="0.3">
      <c r="B1611" s="130"/>
    </row>
    <row r="1612" spans="2:2" ht="16.5" hidden="1" x14ac:dyDescent="0.3">
      <c r="B1612" s="130"/>
    </row>
    <row r="1613" spans="2:2" ht="16.5" hidden="1" x14ac:dyDescent="0.3">
      <c r="B1613" s="130"/>
    </row>
    <row r="1614" spans="2:2" ht="16.5" hidden="1" x14ac:dyDescent="0.3">
      <c r="B1614" s="130"/>
    </row>
    <row r="1615" spans="2:2" ht="16.5" hidden="1" x14ac:dyDescent="0.3">
      <c r="B1615" s="130"/>
    </row>
    <row r="1616" spans="2:2" ht="16.5" hidden="1" x14ac:dyDescent="0.3">
      <c r="B1616" s="130"/>
    </row>
    <row r="1617" spans="2:2" ht="16.5" hidden="1" x14ac:dyDescent="0.3">
      <c r="B1617" s="130"/>
    </row>
    <row r="1618" spans="2:2" ht="16.5" hidden="1" x14ac:dyDescent="0.3">
      <c r="B1618" s="130"/>
    </row>
    <row r="1619" spans="2:2" ht="16.5" hidden="1" x14ac:dyDescent="0.3">
      <c r="B1619" s="130"/>
    </row>
    <row r="1620" spans="2:2" ht="16.5" hidden="1" x14ac:dyDescent="0.3">
      <c r="B1620" s="130"/>
    </row>
    <row r="1621" spans="2:2" ht="16.5" hidden="1" x14ac:dyDescent="0.3">
      <c r="B1621" s="130"/>
    </row>
    <row r="1622" spans="2:2" ht="16.5" hidden="1" x14ac:dyDescent="0.3">
      <c r="B1622" s="130"/>
    </row>
    <row r="1623" spans="2:2" ht="16.5" hidden="1" x14ac:dyDescent="0.3">
      <c r="B1623" s="130"/>
    </row>
    <row r="1624" spans="2:2" ht="16.5" hidden="1" x14ac:dyDescent="0.3">
      <c r="B1624" s="130"/>
    </row>
    <row r="1625" spans="2:2" ht="16.5" hidden="1" x14ac:dyDescent="0.3">
      <c r="B1625" s="130"/>
    </row>
    <row r="1626" spans="2:2" ht="16.5" hidden="1" x14ac:dyDescent="0.3">
      <c r="B1626" s="130"/>
    </row>
    <row r="1627" spans="2:2" ht="16.5" hidden="1" x14ac:dyDescent="0.3">
      <c r="B1627" s="130"/>
    </row>
    <row r="1628" spans="2:2" ht="16.5" hidden="1" x14ac:dyDescent="0.3">
      <c r="B1628" s="130"/>
    </row>
    <row r="1629" spans="2:2" ht="16.5" hidden="1" x14ac:dyDescent="0.3">
      <c r="B1629" s="130"/>
    </row>
    <row r="1630" spans="2:2" ht="16.5" hidden="1" x14ac:dyDescent="0.3">
      <c r="B1630" s="130"/>
    </row>
    <row r="1631" spans="2:2" ht="16.5" hidden="1" x14ac:dyDescent="0.3">
      <c r="B1631" s="130"/>
    </row>
    <row r="1632" spans="2:2" ht="16.5" hidden="1" x14ac:dyDescent="0.3">
      <c r="B1632" s="130"/>
    </row>
    <row r="1633" spans="2:2" ht="16.5" hidden="1" x14ac:dyDescent="0.3">
      <c r="B1633" s="130"/>
    </row>
    <row r="1634" spans="2:2" ht="16.5" hidden="1" x14ac:dyDescent="0.3">
      <c r="B1634" s="130"/>
    </row>
    <row r="1635" spans="2:2" ht="16.5" hidden="1" x14ac:dyDescent="0.3">
      <c r="B1635" s="130"/>
    </row>
    <row r="1636" spans="2:2" ht="16.5" hidden="1" x14ac:dyDescent="0.3">
      <c r="B1636" s="130"/>
    </row>
    <row r="1637" spans="2:2" ht="16.5" hidden="1" x14ac:dyDescent="0.3">
      <c r="B1637" s="130"/>
    </row>
    <row r="1638" spans="2:2" ht="16.5" hidden="1" x14ac:dyDescent="0.3">
      <c r="B1638" s="130"/>
    </row>
    <row r="1639" spans="2:2" ht="16.5" hidden="1" x14ac:dyDescent="0.3">
      <c r="B1639" s="130"/>
    </row>
    <row r="1640" spans="2:2" ht="16.5" hidden="1" x14ac:dyDescent="0.3">
      <c r="B1640" s="130"/>
    </row>
    <row r="1641" spans="2:2" ht="16.5" hidden="1" x14ac:dyDescent="0.3">
      <c r="B1641" s="130"/>
    </row>
    <row r="1642" spans="2:2" ht="16.5" hidden="1" x14ac:dyDescent="0.3">
      <c r="B1642" s="130"/>
    </row>
    <row r="1643" spans="2:2" ht="16.5" hidden="1" x14ac:dyDescent="0.3">
      <c r="B1643" s="130"/>
    </row>
    <row r="1644" spans="2:2" ht="16.5" hidden="1" x14ac:dyDescent="0.3">
      <c r="B1644" s="130"/>
    </row>
    <row r="1645" spans="2:2" ht="16.5" hidden="1" x14ac:dyDescent="0.3">
      <c r="B1645" s="130"/>
    </row>
    <row r="1646" spans="2:2" ht="16.5" hidden="1" x14ac:dyDescent="0.3">
      <c r="B1646" s="130"/>
    </row>
    <row r="1647" spans="2:2" ht="16.5" hidden="1" x14ac:dyDescent="0.3">
      <c r="B1647" s="130"/>
    </row>
    <row r="1648" spans="2:2" ht="16.5" hidden="1" x14ac:dyDescent="0.3">
      <c r="B1648" s="130"/>
    </row>
    <row r="1649" spans="2:2" ht="16.5" hidden="1" x14ac:dyDescent="0.3">
      <c r="B1649" s="130"/>
    </row>
    <row r="1650" spans="2:2" ht="16.5" hidden="1" x14ac:dyDescent="0.3">
      <c r="B1650" s="130"/>
    </row>
    <row r="1651" spans="2:2" ht="16.5" hidden="1" x14ac:dyDescent="0.3">
      <c r="B1651" s="130"/>
    </row>
    <row r="1652" spans="2:2" ht="16.5" hidden="1" x14ac:dyDescent="0.3">
      <c r="B1652" s="130"/>
    </row>
    <row r="1653" spans="2:2" ht="16.5" hidden="1" x14ac:dyDescent="0.3">
      <c r="B1653" s="130"/>
    </row>
    <row r="1654" spans="2:2" ht="16.5" hidden="1" x14ac:dyDescent="0.3">
      <c r="B1654" s="130"/>
    </row>
    <row r="1655" spans="2:2" ht="16.5" hidden="1" x14ac:dyDescent="0.3">
      <c r="B1655" s="130"/>
    </row>
    <row r="1656" spans="2:2" ht="16.5" hidden="1" x14ac:dyDescent="0.3">
      <c r="B1656" s="130"/>
    </row>
    <row r="1657" spans="2:2" ht="16.5" hidden="1" x14ac:dyDescent="0.3">
      <c r="B1657" s="130"/>
    </row>
    <row r="1658" spans="2:2" ht="16.5" hidden="1" x14ac:dyDescent="0.3">
      <c r="B1658" s="130"/>
    </row>
    <row r="1659" spans="2:2" ht="16.5" hidden="1" x14ac:dyDescent="0.3">
      <c r="B1659" s="130"/>
    </row>
    <row r="1660" spans="2:2" ht="16.5" hidden="1" x14ac:dyDescent="0.3">
      <c r="B1660" s="130"/>
    </row>
    <row r="1661" spans="2:2" ht="16.5" hidden="1" x14ac:dyDescent="0.3">
      <c r="B1661" s="130"/>
    </row>
    <row r="1662" spans="2:2" ht="16.5" hidden="1" x14ac:dyDescent="0.3">
      <c r="B1662" s="130"/>
    </row>
    <row r="1663" spans="2:2" ht="16.5" hidden="1" x14ac:dyDescent="0.3">
      <c r="B1663" s="130"/>
    </row>
    <row r="1664" spans="2:2" ht="16.5" hidden="1" x14ac:dyDescent="0.3">
      <c r="B1664" s="130"/>
    </row>
    <row r="1665" spans="2:2" ht="16.5" hidden="1" x14ac:dyDescent="0.3">
      <c r="B1665" s="130"/>
    </row>
    <row r="1666" spans="2:2" ht="16.5" hidden="1" x14ac:dyDescent="0.3">
      <c r="B1666" s="130"/>
    </row>
    <row r="1667" spans="2:2" ht="16.5" hidden="1" x14ac:dyDescent="0.3">
      <c r="B1667" s="130"/>
    </row>
    <row r="1668" spans="2:2" ht="16.5" hidden="1" x14ac:dyDescent="0.3">
      <c r="B1668" s="130"/>
    </row>
    <row r="1669" spans="2:2" ht="16.5" hidden="1" x14ac:dyDescent="0.3">
      <c r="B1669" s="130"/>
    </row>
    <row r="1670" spans="2:2" ht="16.5" hidden="1" x14ac:dyDescent="0.3">
      <c r="B1670" s="130"/>
    </row>
    <row r="1671" spans="2:2" ht="16.5" hidden="1" x14ac:dyDescent="0.3">
      <c r="B1671" s="130"/>
    </row>
    <row r="1672" spans="2:2" ht="16.5" hidden="1" x14ac:dyDescent="0.3">
      <c r="B1672" s="130"/>
    </row>
    <row r="1673" spans="2:2" ht="16.5" hidden="1" x14ac:dyDescent="0.3">
      <c r="B1673" s="130"/>
    </row>
    <row r="1674" spans="2:2" ht="16.5" hidden="1" x14ac:dyDescent="0.3">
      <c r="B1674" s="130"/>
    </row>
    <row r="1675" spans="2:2" ht="16.5" hidden="1" x14ac:dyDescent="0.3">
      <c r="B1675" s="130"/>
    </row>
    <row r="1676" spans="2:2" ht="16.5" hidden="1" x14ac:dyDescent="0.3">
      <c r="B1676" s="130"/>
    </row>
    <row r="1677" spans="2:2" ht="16.5" hidden="1" x14ac:dyDescent="0.3">
      <c r="B1677" s="130"/>
    </row>
    <row r="1678" spans="2:2" ht="16.5" hidden="1" x14ac:dyDescent="0.3">
      <c r="B1678" s="130"/>
    </row>
    <row r="1679" spans="2:2" ht="16.5" hidden="1" x14ac:dyDescent="0.3">
      <c r="B1679" s="130"/>
    </row>
    <row r="1680" spans="2:2" ht="16.5" hidden="1" x14ac:dyDescent="0.3">
      <c r="B1680" s="130"/>
    </row>
    <row r="1681" spans="2:2" ht="16.5" hidden="1" x14ac:dyDescent="0.3">
      <c r="B1681" s="130"/>
    </row>
    <row r="1682" spans="2:2" ht="16.5" hidden="1" x14ac:dyDescent="0.3">
      <c r="B1682" s="130"/>
    </row>
    <row r="1683" spans="2:2" ht="16.5" hidden="1" x14ac:dyDescent="0.3">
      <c r="B1683" s="130"/>
    </row>
    <row r="1684" spans="2:2" ht="16.5" hidden="1" x14ac:dyDescent="0.3">
      <c r="B1684" s="130"/>
    </row>
    <row r="1685" spans="2:2" ht="16.5" hidden="1" x14ac:dyDescent="0.3">
      <c r="B1685" s="130"/>
    </row>
    <row r="1686" spans="2:2" ht="16.5" hidden="1" x14ac:dyDescent="0.3">
      <c r="B1686" s="130"/>
    </row>
    <row r="1687" spans="2:2" ht="16.5" hidden="1" x14ac:dyDescent="0.3">
      <c r="B1687" s="130"/>
    </row>
    <row r="1688" spans="2:2" ht="16.5" hidden="1" x14ac:dyDescent="0.3">
      <c r="B1688" s="130"/>
    </row>
    <row r="1689" spans="2:2" ht="16.5" hidden="1" x14ac:dyDescent="0.3">
      <c r="B1689" s="130"/>
    </row>
    <row r="1690" spans="2:2" ht="16.5" hidden="1" x14ac:dyDescent="0.3">
      <c r="B1690" s="130"/>
    </row>
    <row r="1691" spans="2:2" ht="16.5" hidden="1" x14ac:dyDescent="0.3">
      <c r="B1691" s="130"/>
    </row>
    <row r="1692" spans="2:2" ht="16.5" hidden="1" x14ac:dyDescent="0.3">
      <c r="B1692" s="130"/>
    </row>
    <row r="1693" spans="2:2" ht="16.5" hidden="1" x14ac:dyDescent="0.3">
      <c r="B1693" s="130"/>
    </row>
    <row r="1694" spans="2:2" ht="16.5" hidden="1" x14ac:dyDescent="0.3">
      <c r="B1694" s="130"/>
    </row>
    <row r="1695" spans="2:2" ht="16.5" hidden="1" x14ac:dyDescent="0.3">
      <c r="B1695" s="130"/>
    </row>
    <row r="1696" spans="2:2" ht="16.5" hidden="1" x14ac:dyDescent="0.3">
      <c r="B1696" s="130"/>
    </row>
    <row r="1697" spans="2:2" ht="16.5" hidden="1" x14ac:dyDescent="0.3">
      <c r="B1697" s="130"/>
    </row>
    <row r="1698" spans="2:2" ht="16.5" hidden="1" x14ac:dyDescent="0.3">
      <c r="B1698" s="130"/>
    </row>
    <row r="1699" spans="2:2" ht="16.5" hidden="1" x14ac:dyDescent="0.3">
      <c r="B1699" s="130"/>
    </row>
    <row r="1700" spans="2:2" ht="16.5" hidden="1" x14ac:dyDescent="0.3">
      <c r="B1700" s="130"/>
    </row>
    <row r="1701" spans="2:2" ht="16.5" hidden="1" x14ac:dyDescent="0.3">
      <c r="B1701" s="130"/>
    </row>
    <row r="1702" spans="2:2" ht="16.5" hidden="1" x14ac:dyDescent="0.3">
      <c r="B1702" s="130"/>
    </row>
    <row r="1703" spans="2:2" ht="16.5" hidden="1" x14ac:dyDescent="0.3">
      <c r="B1703" s="130"/>
    </row>
    <row r="1704" spans="2:2" ht="16.5" hidden="1" x14ac:dyDescent="0.3">
      <c r="B1704" s="130"/>
    </row>
    <row r="1705" spans="2:2" ht="16.5" hidden="1" x14ac:dyDescent="0.3">
      <c r="B1705" s="130"/>
    </row>
    <row r="1706" spans="2:2" ht="16.5" hidden="1" x14ac:dyDescent="0.3">
      <c r="B1706" s="130"/>
    </row>
    <row r="1707" spans="2:2" ht="16.5" hidden="1" x14ac:dyDescent="0.3">
      <c r="B1707" s="130"/>
    </row>
    <row r="1708" spans="2:2" ht="16.5" hidden="1" x14ac:dyDescent="0.3">
      <c r="B1708" s="130"/>
    </row>
    <row r="1709" spans="2:2" ht="16.5" hidden="1" x14ac:dyDescent="0.3">
      <c r="B1709" s="130"/>
    </row>
    <row r="1710" spans="2:2" ht="16.5" hidden="1" x14ac:dyDescent="0.3">
      <c r="B1710" s="130"/>
    </row>
    <row r="1711" spans="2:2" ht="16.5" hidden="1" x14ac:dyDescent="0.3">
      <c r="B1711" s="130"/>
    </row>
    <row r="1712" spans="2:2" ht="16.5" hidden="1" x14ac:dyDescent="0.3">
      <c r="B1712" s="130"/>
    </row>
    <row r="1713" spans="2:2" ht="16.5" hidden="1" x14ac:dyDescent="0.3">
      <c r="B1713" s="130"/>
    </row>
    <row r="1714" spans="2:2" ht="16.5" hidden="1" x14ac:dyDescent="0.3">
      <c r="B1714" s="130"/>
    </row>
    <row r="1715" spans="2:2" ht="16.5" hidden="1" x14ac:dyDescent="0.3">
      <c r="B1715" s="130"/>
    </row>
    <row r="1716" spans="2:2" ht="16.5" hidden="1" x14ac:dyDescent="0.3">
      <c r="B1716" s="130"/>
    </row>
    <row r="1717" spans="2:2" ht="16.5" hidden="1" x14ac:dyDescent="0.3">
      <c r="B1717" s="130"/>
    </row>
    <row r="1718" spans="2:2" ht="16.5" hidden="1" x14ac:dyDescent="0.3">
      <c r="B1718" s="130"/>
    </row>
    <row r="1719" spans="2:2" ht="16.5" hidden="1" x14ac:dyDescent="0.3">
      <c r="B1719" s="130"/>
    </row>
    <row r="1720" spans="2:2" ht="16.5" hidden="1" x14ac:dyDescent="0.3">
      <c r="B1720" s="130"/>
    </row>
    <row r="1721" spans="2:2" ht="16.5" hidden="1" x14ac:dyDescent="0.3">
      <c r="B1721" s="130"/>
    </row>
    <row r="1722" spans="2:2" ht="16.5" hidden="1" x14ac:dyDescent="0.3">
      <c r="B1722" s="130"/>
    </row>
    <row r="1723" spans="2:2" ht="16.5" hidden="1" x14ac:dyDescent="0.3">
      <c r="B1723" s="130"/>
    </row>
    <row r="1724" spans="2:2" ht="16.5" hidden="1" x14ac:dyDescent="0.3">
      <c r="B1724" s="130"/>
    </row>
    <row r="1725" spans="2:2" ht="16.5" hidden="1" x14ac:dyDescent="0.3">
      <c r="B1725" s="130"/>
    </row>
    <row r="1726" spans="2:2" ht="16.5" hidden="1" x14ac:dyDescent="0.3">
      <c r="B1726" s="130"/>
    </row>
    <row r="1727" spans="2:2" ht="16.5" hidden="1" x14ac:dyDescent="0.3">
      <c r="B1727" s="130"/>
    </row>
    <row r="1728" spans="2:2" ht="16.5" hidden="1" x14ac:dyDescent="0.3">
      <c r="B1728" s="130"/>
    </row>
    <row r="1729" spans="2:2" ht="16.5" hidden="1" x14ac:dyDescent="0.3">
      <c r="B1729" s="130"/>
    </row>
    <row r="1730" spans="2:2" ht="16.5" hidden="1" x14ac:dyDescent="0.3">
      <c r="B1730" s="130"/>
    </row>
    <row r="1731" spans="2:2" ht="16.5" hidden="1" x14ac:dyDescent="0.3">
      <c r="B1731" s="130"/>
    </row>
    <row r="1732" spans="2:2" ht="16.5" hidden="1" x14ac:dyDescent="0.3">
      <c r="B1732" s="130"/>
    </row>
    <row r="1733" spans="2:2" ht="16.5" hidden="1" x14ac:dyDescent="0.3">
      <c r="B1733" s="130"/>
    </row>
    <row r="1734" spans="2:2" ht="16.5" hidden="1" x14ac:dyDescent="0.3">
      <c r="B1734" s="130"/>
    </row>
    <row r="1735" spans="2:2" ht="16.5" hidden="1" x14ac:dyDescent="0.3">
      <c r="B1735" s="130"/>
    </row>
    <row r="1736" spans="2:2" ht="16.5" hidden="1" x14ac:dyDescent="0.3">
      <c r="B1736" s="130"/>
    </row>
    <row r="1737" spans="2:2" ht="16.5" hidden="1" x14ac:dyDescent="0.3">
      <c r="B1737" s="130"/>
    </row>
    <row r="1738" spans="2:2" ht="16.5" hidden="1" x14ac:dyDescent="0.3">
      <c r="B1738" s="130"/>
    </row>
    <row r="1739" spans="2:2" ht="16.5" hidden="1" x14ac:dyDescent="0.3">
      <c r="B1739" s="130"/>
    </row>
    <row r="1740" spans="2:2" ht="16.5" hidden="1" x14ac:dyDescent="0.3">
      <c r="B1740" s="130"/>
    </row>
    <row r="1741" spans="2:2" ht="16.5" hidden="1" x14ac:dyDescent="0.3">
      <c r="B1741" s="130"/>
    </row>
    <row r="1742" spans="2:2" ht="16.5" hidden="1" x14ac:dyDescent="0.3">
      <c r="B1742" s="130"/>
    </row>
    <row r="1743" spans="2:2" ht="16.5" hidden="1" x14ac:dyDescent="0.3">
      <c r="B1743" s="130"/>
    </row>
    <row r="1744" spans="2:2" ht="16.5" hidden="1" x14ac:dyDescent="0.3">
      <c r="B1744" s="130"/>
    </row>
    <row r="1745" spans="2:2" ht="16.5" hidden="1" x14ac:dyDescent="0.3">
      <c r="B1745" s="130"/>
    </row>
    <row r="1746" spans="2:2" ht="16.5" hidden="1" x14ac:dyDescent="0.3">
      <c r="B1746" s="130"/>
    </row>
    <row r="1747" spans="2:2" ht="16.5" hidden="1" x14ac:dyDescent="0.3">
      <c r="B1747" s="130"/>
    </row>
    <row r="1748" spans="2:2" ht="16.5" hidden="1" x14ac:dyDescent="0.3">
      <c r="B1748" s="130"/>
    </row>
    <row r="1749" spans="2:2" ht="16.5" hidden="1" x14ac:dyDescent="0.3">
      <c r="B1749" s="130"/>
    </row>
    <row r="1750" spans="2:2" ht="16.5" hidden="1" x14ac:dyDescent="0.3">
      <c r="B1750" s="130"/>
    </row>
    <row r="1751" spans="2:2" ht="16.5" hidden="1" x14ac:dyDescent="0.3">
      <c r="B1751" s="130"/>
    </row>
    <row r="1752" spans="2:2" ht="16.5" hidden="1" x14ac:dyDescent="0.3">
      <c r="B1752" s="130"/>
    </row>
    <row r="1753" spans="2:2" ht="16.5" hidden="1" x14ac:dyDescent="0.3">
      <c r="B1753" s="130"/>
    </row>
    <row r="1754" spans="2:2" ht="16.5" hidden="1" x14ac:dyDescent="0.3">
      <c r="B1754" s="130"/>
    </row>
    <row r="1755" spans="2:2" ht="16.5" hidden="1" x14ac:dyDescent="0.3">
      <c r="B1755" s="130"/>
    </row>
    <row r="1756" spans="2:2" ht="16.5" hidden="1" x14ac:dyDescent="0.3">
      <c r="B1756" s="130"/>
    </row>
    <row r="1757" spans="2:2" ht="16.5" hidden="1" x14ac:dyDescent="0.3">
      <c r="B1757" s="130"/>
    </row>
    <row r="1758" spans="2:2" ht="16.5" hidden="1" x14ac:dyDescent="0.3">
      <c r="B1758" s="130"/>
    </row>
    <row r="1759" spans="2:2" ht="16.5" hidden="1" x14ac:dyDescent="0.3">
      <c r="B1759" s="130"/>
    </row>
    <row r="1760" spans="2:2" ht="16.5" hidden="1" x14ac:dyDescent="0.3">
      <c r="B1760" s="130"/>
    </row>
    <row r="1761" spans="2:2" ht="16.5" hidden="1" x14ac:dyDescent="0.3">
      <c r="B1761" s="130"/>
    </row>
    <row r="1762" spans="2:2" ht="16.5" hidden="1" x14ac:dyDescent="0.3">
      <c r="B1762" s="130"/>
    </row>
    <row r="1763" spans="2:2" ht="16.5" hidden="1" x14ac:dyDescent="0.3">
      <c r="B1763" s="130"/>
    </row>
    <row r="1764" spans="2:2" ht="16.5" hidden="1" x14ac:dyDescent="0.3">
      <c r="B1764" s="130"/>
    </row>
    <row r="1765" spans="2:2" ht="16.5" hidden="1" x14ac:dyDescent="0.3">
      <c r="B1765" s="130"/>
    </row>
    <row r="1766" spans="2:2" ht="16.5" hidden="1" x14ac:dyDescent="0.3">
      <c r="B1766" s="130"/>
    </row>
    <row r="1767" spans="2:2" ht="16.5" hidden="1" x14ac:dyDescent="0.3">
      <c r="B1767" s="130"/>
    </row>
    <row r="1768" spans="2:2" ht="16.5" hidden="1" x14ac:dyDescent="0.3">
      <c r="B1768" s="130"/>
    </row>
    <row r="1769" spans="2:2" ht="16.5" hidden="1" x14ac:dyDescent="0.3">
      <c r="B1769" s="130"/>
    </row>
    <row r="1770" spans="2:2" ht="16.5" hidden="1" x14ac:dyDescent="0.3">
      <c r="B1770" s="130"/>
    </row>
    <row r="1771" spans="2:2" ht="16.5" hidden="1" x14ac:dyDescent="0.3">
      <c r="B1771" s="130"/>
    </row>
    <row r="1772" spans="2:2" ht="16.5" hidden="1" x14ac:dyDescent="0.3">
      <c r="B1772" s="130"/>
    </row>
    <row r="1773" spans="2:2" ht="16.5" hidden="1" x14ac:dyDescent="0.3">
      <c r="B1773" s="130"/>
    </row>
    <row r="1774" spans="2:2" ht="16.5" hidden="1" x14ac:dyDescent="0.3">
      <c r="B1774" s="130"/>
    </row>
    <row r="1775" spans="2:2" ht="16.5" hidden="1" x14ac:dyDescent="0.3">
      <c r="B1775" s="130"/>
    </row>
    <row r="1776" spans="2:2" ht="16.5" hidden="1" x14ac:dyDescent="0.3">
      <c r="B1776" s="130"/>
    </row>
    <row r="1777" spans="2:2" ht="16.5" hidden="1" x14ac:dyDescent="0.3">
      <c r="B1777" s="130"/>
    </row>
    <row r="1778" spans="2:2" ht="16.5" hidden="1" x14ac:dyDescent="0.3">
      <c r="B1778" s="130"/>
    </row>
    <row r="1779" spans="2:2" ht="16.5" hidden="1" x14ac:dyDescent="0.3">
      <c r="B1779" s="130"/>
    </row>
    <row r="1780" spans="2:2" ht="16.5" hidden="1" x14ac:dyDescent="0.3">
      <c r="B1780" s="130"/>
    </row>
    <row r="1781" spans="2:2" ht="16.5" hidden="1" x14ac:dyDescent="0.3">
      <c r="B1781" s="130"/>
    </row>
    <row r="1782" spans="2:2" ht="16.5" hidden="1" x14ac:dyDescent="0.3">
      <c r="B1782" s="130"/>
    </row>
    <row r="1783" spans="2:2" ht="16.5" hidden="1" x14ac:dyDescent="0.3">
      <c r="B1783" s="130"/>
    </row>
    <row r="1784" spans="2:2" ht="16.5" hidden="1" x14ac:dyDescent="0.3">
      <c r="B1784" s="130"/>
    </row>
    <row r="1785" spans="2:2" ht="16.5" hidden="1" x14ac:dyDescent="0.3">
      <c r="B1785" s="130"/>
    </row>
    <row r="1786" spans="2:2" ht="16.5" hidden="1" x14ac:dyDescent="0.3">
      <c r="B1786" s="130"/>
    </row>
    <row r="1787" spans="2:2" ht="16.5" hidden="1" x14ac:dyDescent="0.3">
      <c r="B1787" s="130"/>
    </row>
    <row r="1788" spans="2:2" ht="16.5" hidden="1" x14ac:dyDescent="0.3">
      <c r="B1788" s="130"/>
    </row>
    <row r="1789" spans="2:2" ht="16.5" hidden="1" x14ac:dyDescent="0.3">
      <c r="B1789" s="130"/>
    </row>
    <row r="1790" spans="2:2" ht="16.5" hidden="1" x14ac:dyDescent="0.3">
      <c r="B1790" s="130"/>
    </row>
    <row r="1791" spans="2:2" ht="16.5" hidden="1" x14ac:dyDescent="0.3">
      <c r="B1791" s="130"/>
    </row>
    <row r="1792" spans="2:2" ht="16.5" hidden="1" x14ac:dyDescent="0.3">
      <c r="B1792" s="130"/>
    </row>
    <row r="1793" spans="2:2" ht="16.5" hidden="1" x14ac:dyDescent="0.3">
      <c r="B1793" s="130"/>
    </row>
    <row r="1794" spans="2:2" ht="16.5" hidden="1" x14ac:dyDescent="0.3">
      <c r="B1794" s="130"/>
    </row>
    <row r="1795" spans="2:2" ht="16.5" hidden="1" x14ac:dyDescent="0.3">
      <c r="B1795" s="130"/>
    </row>
    <row r="1796" spans="2:2" ht="16.5" hidden="1" x14ac:dyDescent="0.3">
      <c r="B1796" s="130"/>
    </row>
    <row r="1797" spans="2:2" ht="16.5" hidden="1" x14ac:dyDescent="0.3">
      <c r="B1797" s="130"/>
    </row>
    <row r="1798" spans="2:2" ht="16.5" hidden="1" x14ac:dyDescent="0.3">
      <c r="B1798" s="130"/>
    </row>
    <row r="1799" spans="2:2" ht="16.5" hidden="1" x14ac:dyDescent="0.3">
      <c r="B1799" s="130"/>
    </row>
    <row r="1800" spans="2:2" ht="16.5" hidden="1" x14ac:dyDescent="0.3">
      <c r="B1800" s="130"/>
    </row>
    <row r="1801" spans="2:2" ht="16.5" hidden="1" x14ac:dyDescent="0.3">
      <c r="B1801" s="130"/>
    </row>
    <row r="1802" spans="2:2" ht="16.5" hidden="1" x14ac:dyDescent="0.3">
      <c r="B1802" s="130"/>
    </row>
    <row r="1803" spans="2:2" ht="16.5" hidden="1" x14ac:dyDescent="0.3">
      <c r="B1803" s="130"/>
    </row>
    <row r="1804" spans="2:2" ht="16.5" hidden="1" x14ac:dyDescent="0.3">
      <c r="B1804" s="130"/>
    </row>
    <row r="1805" spans="2:2" ht="16.5" hidden="1" x14ac:dyDescent="0.3">
      <c r="B1805" s="130"/>
    </row>
    <row r="1806" spans="2:2" ht="16.5" hidden="1" x14ac:dyDescent="0.3">
      <c r="B1806" s="130"/>
    </row>
    <row r="1807" spans="2:2" ht="16.5" hidden="1" x14ac:dyDescent="0.3">
      <c r="B1807" s="130"/>
    </row>
    <row r="1808" spans="2:2" ht="16.5" hidden="1" x14ac:dyDescent="0.3">
      <c r="B1808" s="130"/>
    </row>
    <row r="1809" spans="2:2" ht="16.5" hidden="1" x14ac:dyDescent="0.3">
      <c r="B1809" s="130"/>
    </row>
    <row r="1810" spans="2:2" ht="16.5" hidden="1" x14ac:dyDescent="0.3">
      <c r="B1810" s="130"/>
    </row>
    <row r="1811" spans="2:2" ht="16.5" hidden="1" x14ac:dyDescent="0.3">
      <c r="B1811" s="130"/>
    </row>
    <row r="1812" spans="2:2" ht="16.5" hidden="1" x14ac:dyDescent="0.3">
      <c r="B1812" s="130"/>
    </row>
    <row r="1813" spans="2:2" ht="16.5" hidden="1" x14ac:dyDescent="0.3">
      <c r="B1813" s="130"/>
    </row>
    <row r="1814" spans="2:2" ht="16.5" hidden="1" x14ac:dyDescent="0.3">
      <c r="B1814" s="130"/>
    </row>
    <row r="1815" spans="2:2" ht="16.5" hidden="1" x14ac:dyDescent="0.3">
      <c r="B1815" s="130"/>
    </row>
    <row r="1816" spans="2:2" ht="16.5" hidden="1" x14ac:dyDescent="0.3">
      <c r="B1816" s="130"/>
    </row>
    <row r="1817" spans="2:2" ht="16.5" hidden="1" x14ac:dyDescent="0.3">
      <c r="B1817" s="130"/>
    </row>
    <row r="1818" spans="2:2" ht="16.5" hidden="1" x14ac:dyDescent="0.3">
      <c r="B1818" s="130"/>
    </row>
    <row r="1819" spans="2:2" ht="16.5" hidden="1" x14ac:dyDescent="0.3">
      <c r="B1819" s="130"/>
    </row>
    <row r="1820" spans="2:2" ht="16.5" hidden="1" x14ac:dyDescent="0.3">
      <c r="B1820" s="130"/>
    </row>
    <row r="1821" spans="2:2" ht="16.5" hidden="1" x14ac:dyDescent="0.3">
      <c r="B1821" s="130"/>
    </row>
    <row r="1822" spans="2:2" ht="16.5" hidden="1" x14ac:dyDescent="0.3">
      <c r="B1822" s="130"/>
    </row>
    <row r="1823" spans="2:2" ht="16.5" hidden="1" x14ac:dyDescent="0.3">
      <c r="B1823" s="130"/>
    </row>
    <row r="1824" spans="2:2" ht="16.5" hidden="1" x14ac:dyDescent="0.3">
      <c r="B1824" s="130"/>
    </row>
    <row r="1825" spans="2:2" ht="16.5" hidden="1" x14ac:dyDescent="0.3">
      <c r="B1825" s="130"/>
    </row>
    <row r="1826" spans="2:2" ht="16.5" hidden="1" x14ac:dyDescent="0.3">
      <c r="B1826" s="130"/>
    </row>
    <row r="1827" spans="2:2" ht="16.5" hidden="1" x14ac:dyDescent="0.3">
      <c r="B1827" s="130"/>
    </row>
    <row r="1828" spans="2:2" ht="16.5" hidden="1" x14ac:dyDescent="0.3">
      <c r="B1828" s="130"/>
    </row>
    <row r="1829" spans="2:2" ht="16.5" hidden="1" x14ac:dyDescent="0.3">
      <c r="B1829" s="130"/>
    </row>
    <row r="1830" spans="2:2" ht="16.5" hidden="1" x14ac:dyDescent="0.3">
      <c r="B1830" s="130"/>
    </row>
    <row r="1831" spans="2:2" ht="16.5" hidden="1" x14ac:dyDescent="0.3">
      <c r="B1831" s="130"/>
    </row>
    <row r="1832" spans="2:2" ht="16.5" hidden="1" x14ac:dyDescent="0.3">
      <c r="B1832" s="130"/>
    </row>
    <row r="1833" spans="2:2" ht="16.5" hidden="1" x14ac:dyDescent="0.3">
      <c r="B1833" s="130"/>
    </row>
    <row r="1834" spans="2:2" ht="16.5" hidden="1" x14ac:dyDescent="0.3">
      <c r="B1834" s="130"/>
    </row>
    <row r="1835" spans="2:2" ht="16.5" hidden="1" x14ac:dyDescent="0.3">
      <c r="B1835" s="130"/>
    </row>
    <row r="1836" spans="2:2" ht="16.5" hidden="1" x14ac:dyDescent="0.3">
      <c r="B1836" s="130"/>
    </row>
    <row r="1837" spans="2:2" ht="16.5" hidden="1" x14ac:dyDescent="0.3">
      <c r="B1837" s="130"/>
    </row>
    <row r="1838" spans="2:2" ht="16.5" hidden="1" x14ac:dyDescent="0.3">
      <c r="B1838" s="130"/>
    </row>
    <row r="1839" spans="2:2" ht="16.5" hidden="1" x14ac:dyDescent="0.3">
      <c r="B1839" s="130"/>
    </row>
    <row r="1840" spans="2:2" ht="16.5" hidden="1" x14ac:dyDescent="0.3">
      <c r="B1840" s="130"/>
    </row>
    <row r="1841" spans="2:2" ht="16.5" hidden="1" x14ac:dyDescent="0.3">
      <c r="B1841" s="130"/>
    </row>
    <row r="1842" spans="2:2" ht="16.5" hidden="1" x14ac:dyDescent="0.3">
      <c r="B1842" s="130"/>
    </row>
    <row r="1843" spans="2:2" ht="16.5" hidden="1" x14ac:dyDescent="0.3">
      <c r="B1843" s="130"/>
    </row>
    <row r="1844" spans="2:2" ht="16.5" hidden="1" x14ac:dyDescent="0.3">
      <c r="B1844" s="130"/>
    </row>
    <row r="1845" spans="2:2" ht="16.5" hidden="1" x14ac:dyDescent="0.3">
      <c r="B1845" s="130"/>
    </row>
    <row r="1846" spans="2:2" ht="16.5" hidden="1" x14ac:dyDescent="0.3">
      <c r="B1846" s="130"/>
    </row>
    <row r="1847" spans="2:2" ht="16.5" hidden="1" x14ac:dyDescent="0.3">
      <c r="B1847" s="130"/>
    </row>
    <row r="1848" spans="2:2" ht="16.5" hidden="1" x14ac:dyDescent="0.3">
      <c r="B1848" s="130"/>
    </row>
    <row r="1849" spans="2:2" ht="16.5" hidden="1" x14ac:dyDescent="0.3">
      <c r="B1849" s="130"/>
    </row>
    <row r="1850" spans="2:2" ht="16.5" hidden="1" x14ac:dyDescent="0.3">
      <c r="B1850" s="130"/>
    </row>
    <row r="1851" spans="2:2" ht="16.5" hidden="1" x14ac:dyDescent="0.3">
      <c r="B1851" s="130"/>
    </row>
    <row r="1852" spans="2:2" ht="16.5" hidden="1" x14ac:dyDescent="0.3">
      <c r="B1852" s="130"/>
    </row>
    <row r="1853" spans="2:2" ht="16.5" hidden="1" x14ac:dyDescent="0.3">
      <c r="B1853" s="130"/>
    </row>
    <row r="1854" spans="2:2" ht="16.5" hidden="1" x14ac:dyDescent="0.3">
      <c r="B1854" s="130"/>
    </row>
    <row r="1855" spans="2:2" ht="16.5" hidden="1" x14ac:dyDescent="0.3">
      <c r="B1855" s="130"/>
    </row>
    <row r="1856" spans="2:2" ht="16.5" hidden="1" x14ac:dyDescent="0.3">
      <c r="B1856" s="130"/>
    </row>
    <row r="1857" spans="2:2" ht="16.5" hidden="1" x14ac:dyDescent="0.3">
      <c r="B1857" s="130"/>
    </row>
    <row r="1858" spans="2:2" ht="16.5" hidden="1" x14ac:dyDescent="0.3">
      <c r="B1858" s="130"/>
    </row>
    <row r="1859" spans="2:2" ht="16.5" hidden="1" x14ac:dyDescent="0.3">
      <c r="B1859" s="130"/>
    </row>
    <row r="1860" spans="2:2" ht="16.5" hidden="1" x14ac:dyDescent="0.3">
      <c r="B1860" s="130"/>
    </row>
    <row r="1861" spans="2:2" ht="16.5" hidden="1" x14ac:dyDescent="0.3">
      <c r="B1861" s="130"/>
    </row>
    <row r="1862" spans="2:2" ht="16.5" hidden="1" x14ac:dyDescent="0.3">
      <c r="B1862" s="130"/>
    </row>
    <row r="1863" spans="2:2" ht="16.5" hidden="1" x14ac:dyDescent="0.3">
      <c r="B1863" s="130"/>
    </row>
    <row r="1864" spans="2:2" ht="16.5" hidden="1" x14ac:dyDescent="0.3">
      <c r="B1864" s="130"/>
    </row>
    <row r="1865" spans="2:2" ht="16.5" hidden="1" x14ac:dyDescent="0.3">
      <c r="B1865" s="130"/>
    </row>
    <row r="1866" spans="2:2" ht="16.5" hidden="1" x14ac:dyDescent="0.3">
      <c r="B1866" s="130"/>
    </row>
    <row r="1867" spans="2:2" ht="16.5" hidden="1" x14ac:dyDescent="0.3">
      <c r="B1867" s="130"/>
    </row>
    <row r="1868" spans="2:2" ht="16.5" hidden="1" x14ac:dyDescent="0.3">
      <c r="B1868" s="130"/>
    </row>
    <row r="1869" spans="2:2" ht="16.5" hidden="1" x14ac:dyDescent="0.3">
      <c r="B1869" s="130"/>
    </row>
    <row r="1870" spans="2:2" ht="16.5" hidden="1" x14ac:dyDescent="0.3">
      <c r="B1870" s="130"/>
    </row>
    <row r="1871" spans="2:2" ht="16.5" hidden="1" x14ac:dyDescent="0.3">
      <c r="B1871" s="130"/>
    </row>
    <row r="1872" spans="2:2" ht="16.5" hidden="1" x14ac:dyDescent="0.3">
      <c r="B1872" s="130"/>
    </row>
    <row r="1873" spans="2:2" ht="16.5" hidden="1" x14ac:dyDescent="0.3">
      <c r="B1873" s="130"/>
    </row>
    <row r="1874" spans="2:2" ht="16.5" hidden="1" x14ac:dyDescent="0.3">
      <c r="B1874" s="130"/>
    </row>
    <row r="1875" spans="2:2" ht="16.5" hidden="1" x14ac:dyDescent="0.3">
      <c r="B1875" s="130"/>
    </row>
    <row r="1876" spans="2:2" ht="16.5" hidden="1" x14ac:dyDescent="0.3">
      <c r="B1876" s="130"/>
    </row>
    <row r="1877" spans="2:2" ht="16.5" hidden="1" x14ac:dyDescent="0.3">
      <c r="B1877" s="130"/>
    </row>
    <row r="1878" spans="2:2" ht="16.5" hidden="1" x14ac:dyDescent="0.3">
      <c r="B1878" s="130"/>
    </row>
    <row r="1879" spans="2:2" ht="16.5" hidden="1" x14ac:dyDescent="0.3">
      <c r="B1879" s="130"/>
    </row>
    <row r="1880" spans="2:2" ht="16.5" hidden="1" x14ac:dyDescent="0.3">
      <c r="B1880" s="130"/>
    </row>
    <row r="1881" spans="2:2" ht="16.5" hidden="1" x14ac:dyDescent="0.3">
      <c r="B1881" s="130"/>
    </row>
    <row r="1882" spans="2:2" ht="16.5" hidden="1" x14ac:dyDescent="0.3">
      <c r="B1882" s="130"/>
    </row>
    <row r="1883" spans="2:2" ht="16.5" hidden="1" x14ac:dyDescent="0.3">
      <c r="B1883" s="130"/>
    </row>
    <row r="1884" spans="2:2" ht="16.5" hidden="1" x14ac:dyDescent="0.3">
      <c r="B1884" s="130"/>
    </row>
    <row r="1885" spans="2:2" ht="16.5" hidden="1" x14ac:dyDescent="0.3">
      <c r="B1885" s="130"/>
    </row>
    <row r="1886" spans="2:2" ht="16.5" hidden="1" x14ac:dyDescent="0.3">
      <c r="B1886" s="130"/>
    </row>
    <row r="1887" spans="2:2" ht="16.5" hidden="1" x14ac:dyDescent="0.3">
      <c r="B1887" s="130"/>
    </row>
    <row r="1888" spans="2:2" ht="16.5" hidden="1" x14ac:dyDescent="0.3">
      <c r="B1888" s="130"/>
    </row>
    <row r="1889" spans="2:2" ht="16.5" hidden="1" x14ac:dyDescent="0.3">
      <c r="B1889" s="130"/>
    </row>
    <row r="1890" spans="2:2" ht="16.5" hidden="1" x14ac:dyDescent="0.3">
      <c r="B1890" s="130"/>
    </row>
    <row r="1891" spans="2:2" ht="16.5" hidden="1" x14ac:dyDescent="0.3">
      <c r="B1891" s="130"/>
    </row>
    <row r="1892" spans="2:2" ht="16.5" hidden="1" x14ac:dyDescent="0.3">
      <c r="B1892" s="130"/>
    </row>
    <row r="1893" spans="2:2" ht="16.5" hidden="1" x14ac:dyDescent="0.3">
      <c r="B1893" s="130"/>
    </row>
    <row r="1894" spans="2:2" ht="16.5" hidden="1" x14ac:dyDescent="0.3">
      <c r="B1894" s="130"/>
    </row>
    <row r="1895" spans="2:2" ht="16.5" hidden="1" x14ac:dyDescent="0.3">
      <c r="B1895" s="130"/>
    </row>
    <row r="1896" spans="2:2" ht="16.5" hidden="1" x14ac:dyDescent="0.3">
      <c r="B1896" s="130"/>
    </row>
    <row r="1897" spans="2:2" ht="16.5" hidden="1" x14ac:dyDescent="0.3">
      <c r="B1897" s="130"/>
    </row>
    <row r="1898" spans="2:2" ht="16.5" hidden="1" x14ac:dyDescent="0.3">
      <c r="B1898" s="130"/>
    </row>
    <row r="1899" spans="2:2" ht="16.5" hidden="1" x14ac:dyDescent="0.3">
      <c r="B1899" s="130"/>
    </row>
    <row r="1900" spans="2:2" ht="16.5" hidden="1" x14ac:dyDescent="0.3">
      <c r="B1900" s="130"/>
    </row>
    <row r="1901" spans="2:2" ht="16.5" hidden="1" x14ac:dyDescent="0.3">
      <c r="B1901" s="130"/>
    </row>
    <row r="1902" spans="2:2" ht="16.5" hidden="1" x14ac:dyDescent="0.3">
      <c r="B1902" s="130"/>
    </row>
    <row r="1903" spans="2:2" ht="16.5" hidden="1" x14ac:dyDescent="0.3">
      <c r="B1903" s="130"/>
    </row>
    <row r="1904" spans="2:2" ht="16.5" hidden="1" x14ac:dyDescent="0.3">
      <c r="B1904" s="130"/>
    </row>
    <row r="1905" spans="2:2" ht="16.5" hidden="1" x14ac:dyDescent="0.3">
      <c r="B1905" s="130"/>
    </row>
    <row r="1906" spans="2:2" ht="16.5" hidden="1" x14ac:dyDescent="0.3">
      <c r="B1906" s="130"/>
    </row>
    <row r="1907" spans="2:2" ht="16.5" hidden="1" x14ac:dyDescent="0.3">
      <c r="B1907" s="130"/>
    </row>
    <row r="1908" spans="2:2" ht="16.5" hidden="1" x14ac:dyDescent="0.3">
      <c r="B1908" s="130"/>
    </row>
    <row r="1909" spans="2:2" ht="16.5" hidden="1" x14ac:dyDescent="0.3">
      <c r="B1909" s="130"/>
    </row>
    <row r="1910" spans="2:2" ht="16.5" hidden="1" x14ac:dyDescent="0.3">
      <c r="B1910" s="130"/>
    </row>
    <row r="1911" spans="2:2" ht="16.5" hidden="1" x14ac:dyDescent="0.3">
      <c r="B1911" s="130"/>
    </row>
    <row r="1912" spans="2:2" ht="16.5" hidden="1" x14ac:dyDescent="0.3">
      <c r="B1912" s="130"/>
    </row>
    <row r="1913" spans="2:2" ht="16.5" hidden="1" x14ac:dyDescent="0.3">
      <c r="B1913" s="130"/>
    </row>
    <row r="1914" spans="2:2" ht="16.5" hidden="1" x14ac:dyDescent="0.3">
      <c r="B1914" s="130"/>
    </row>
    <row r="1915" spans="2:2" ht="16.5" hidden="1" x14ac:dyDescent="0.3">
      <c r="B1915" s="130"/>
    </row>
    <row r="1916" spans="2:2" ht="16.5" hidden="1" x14ac:dyDescent="0.3">
      <c r="B1916" s="130"/>
    </row>
    <row r="1917" spans="2:2" ht="16.5" hidden="1" x14ac:dyDescent="0.3">
      <c r="B1917" s="130"/>
    </row>
    <row r="1918" spans="2:2" ht="16.5" hidden="1" x14ac:dyDescent="0.3">
      <c r="B1918" s="130"/>
    </row>
    <row r="1919" spans="2:2" ht="16.5" hidden="1" x14ac:dyDescent="0.3">
      <c r="B1919" s="130"/>
    </row>
    <row r="1920" spans="2:2" ht="16.5" hidden="1" x14ac:dyDescent="0.3">
      <c r="B1920" s="130"/>
    </row>
    <row r="1921" spans="2:2" ht="16.5" hidden="1" x14ac:dyDescent="0.3">
      <c r="B1921" s="130"/>
    </row>
    <row r="1922" spans="2:2" ht="16.5" hidden="1" x14ac:dyDescent="0.3">
      <c r="B1922" s="130"/>
    </row>
    <row r="1923" spans="2:2" ht="16.5" hidden="1" x14ac:dyDescent="0.3">
      <c r="B1923" s="130"/>
    </row>
    <row r="1924" spans="2:2" ht="16.5" hidden="1" x14ac:dyDescent="0.3">
      <c r="B1924" s="130"/>
    </row>
    <row r="1925" spans="2:2" ht="16.5" hidden="1" x14ac:dyDescent="0.3">
      <c r="B1925" s="130"/>
    </row>
    <row r="1926" spans="2:2" ht="16.5" hidden="1" x14ac:dyDescent="0.3">
      <c r="B1926" s="130"/>
    </row>
    <row r="1927" spans="2:2" ht="16.5" hidden="1" x14ac:dyDescent="0.3">
      <c r="B1927" s="130"/>
    </row>
    <row r="1928" spans="2:2" ht="16.5" hidden="1" x14ac:dyDescent="0.3">
      <c r="B1928" s="130"/>
    </row>
    <row r="1929" spans="2:2" ht="16.5" hidden="1" x14ac:dyDescent="0.3">
      <c r="B1929" s="130"/>
    </row>
    <row r="1930" spans="2:2" ht="16.5" hidden="1" x14ac:dyDescent="0.3">
      <c r="B1930" s="130"/>
    </row>
    <row r="1931" spans="2:2" ht="16.5" hidden="1" x14ac:dyDescent="0.3">
      <c r="B1931" s="130"/>
    </row>
    <row r="1932" spans="2:2" ht="16.5" hidden="1" x14ac:dyDescent="0.3">
      <c r="B1932" s="130"/>
    </row>
    <row r="1933" spans="2:2" ht="16.5" hidden="1" x14ac:dyDescent="0.3">
      <c r="B1933" s="130"/>
    </row>
    <row r="1934" spans="2:2" ht="16.5" hidden="1" x14ac:dyDescent="0.3">
      <c r="B1934" s="130"/>
    </row>
    <row r="1935" spans="2:2" ht="16.5" hidden="1" x14ac:dyDescent="0.3">
      <c r="B1935" s="130"/>
    </row>
    <row r="1936" spans="2:2" ht="16.5" hidden="1" x14ac:dyDescent="0.3">
      <c r="B1936" s="130"/>
    </row>
    <row r="1937" spans="2:2" ht="16.5" hidden="1" x14ac:dyDescent="0.3">
      <c r="B1937" s="130"/>
    </row>
    <row r="1938" spans="2:2" ht="16.5" hidden="1" x14ac:dyDescent="0.3">
      <c r="B1938" s="130"/>
    </row>
    <row r="1939" spans="2:2" ht="16.5" hidden="1" x14ac:dyDescent="0.3">
      <c r="B1939" s="130"/>
    </row>
    <row r="1940" spans="2:2" ht="16.5" hidden="1" x14ac:dyDescent="0.3">
      <c r="B1940" s="130"/>
    </row>
    <row r="1941" spans="2:2" ht="16.5" hidden="1" x14ac:dyDescent="0.3">
      <c r="B1941" s="130"/>
    </row>
    <row r="1942" spans="2:2" ht="16.5" hidden="1" x14ac:dyDescent="0.3">
      <c r="B1942" s="130"/>
    </row>
    <row r="1943" spans="2:2" ht="16.5" hidden="1" x14ac:dyDescent="0.3">
      <c r="B1943" s="130"/>
    </row>
    <row r="1944" spans="2:2" ht="16.5" hidden="1" x14ac:dyDescent="0.3">
      <c r="B1944" s="130"/>
    </row>
    <row r="1945" spans="2:2" ht="16.5" hidden="1" x14ac:dyDescent="0.3">
      <c r="B1945" s="130"/>
    </row>
    <row r="1946" spans="2:2" ht="16.5" hidden="1" x14ac:dyDescent="0.3">
      <c r="B1946" s="130"/>
    </row>
    <row r="1947" spans="2:2" ht="16.5" hidden="1" x14ac:dyDescent="0.3">
      <c r="B1947" s="130"/>
    </row>
    <row r="1948" spans="2:2" ht="16.5" hidden="1" x14ac:dyDescent="0.3">
      <c r="B1948" s="130"/>
    </row>
    <row r="1949" spans="2:2" ht="16.5" hidden="1" x14ac:dyDescent="0.3">
      <c r="B1949" s="130"/>
    </row>
    <row r="1950" spans="2:2" ht="16.5" hidden="1" x14ac:dyDescent="0.3">
      <c r="B1950" s="130"/>
    </row>
    <row r="1951" spans="2:2" ht="16.5" hidden="1" x14ac:dyDescent="0.3">
      <c r="B1951" s="130"/>
    </row>
    <row r="1952" spans="2:2" ht="16.5" hidden="1" x14ac:dyDescent="0.3">
      <c r="B1952" s="130"/>
    </row>
    <row r="1953" spans="2:2" ht="16.5" hidden="1" x14ac:dyDescent="0.3">
      <c r="B1953" s="130"/>
    </row>
    <row r="1954" spans="2:2" ht="16.5" hidden="1" x14ac:dyDescent="0.3">
      <c r="B1954" s="130"/>
    </row>
    <row r="1955" spans="2:2" ht="16.5" hidden="1" x14ac:dyDescent="0.3">
      <c r="B1955" s="130"/>
    </row>
    <row r="1956" spans="2:2" ht="16.5" hidden="1" x14ac:dyDescent="0.3">
      <c r="B1956" s="130"/>
    </row>
    <row r="1957" spans="2:2" ht="16.5" hidden="1" x14ac:dyDescent="0.3">
      <c r="B1957" s="130"/>
    </row>
    <row r="1958" spans="2:2" ht="16.5" hidden="1" x14ac:dyDescent="0.3">
      <c r="B1958" s="130"/>
    </row>
    <row r="1959" spans="2:2" ht="16.5" hidden="1" x14ac:dyDescent="0.3">
      <c r="B1959" s="130"/>
    </row>
    <row r="1960" spans="2:2" ht="16.5" hidden="1" x14ac:dyDescent="0.3">
      <c r="B1960" s="130"/>
    </row>
    <row r="1961" spans="2:2" ht="16.5" hidden="1" x14ac:dyDescent="0.3">
      <c r="B1961" s="130"/>
    </row>
    <row r="1962" spans="2:2" ht="16.5" hidden="1" x14ac:dyDescent="0.3">
      <c r="B1962" s="130"/>
    </row>
    <row r="1963" spans="2:2" ht="16.5" hidden="1" x14ac:dyDescent="0.3">
      <c r="B1963" s="130"/>
    </row>
    <row r="1964" spans="2:2" ht="16.5" hidden="1" x14ac:dyDescent="0.3">
      <c r="B1964" s="130"/>
    </row>
    <row r="1965" spans="2:2" ht="16.5" hidden="1" x14ac:dyDescent="0.3">
      <c r="B1965" s="130"/>
    </row>
    <row r="1966" spans="2:2" ht="16.5" hidden="1" x14ac:dyDescent="0.3">
      <c r="B1966" s="130"/>
    </row>
    <row r="1967" spans="2:2" ht="16.5" hidden="1" x14ac:dyDescent="0.3">
      <c r="B1967" s="130"/>
    </row>
    <row r="1968" spans="2:2" ht="16.5" hidden="1" x14ac:dyDescent="0.3">
      <c r="B1968" s="130"/>
    </row>
    <row r="1969" spans="2:2" ht="16.5" hidden="1" x14ac:dyDescent="0.3">
      <c r="B1969" s="130"/>
    </row>
    <row r="1970" spans="2:2" ht="16.5" hidden="1" x14ac:dyDescent="0.3">
      <c r="B1970" s="130"/>
    </row>
    <row r="1971" spans="2:2" ht="16.5" hidden="1" x14ac:dyDescent="0.3">
      <c r="B1971" s="130"/>
    </row>
    <row r="1972" spans="2:2" ht="16.5" hidden="1" x14ac:dyDescent="0.3">
      <c r="B1972" s="130"/>
    </row>
    <row r="1973" spans="2:2" ht="16.5" hidden="1" x14ac:dyDescent="0.3">
      <c r="B1973" s="130"/>
    </row>
    <row r="1974" spans="2:2" ht="16.5" hidden="1" x14ac:dyDescent="0.3">
      <c r="B1974" s="130"/>
    </row>
    <row r="1975" spans="2:2" ht="16.5" hidden="1" x14ac:dyDescent="0.3">
      <c r="B1975" s="130"/>
    </row>
    <row r="1976" spans="2:2" ht="16.5" hidden="1" x14ac:dyDescent="0.3">
      <c r="B1976" s="130"/>
    </row>
    <row r="1977" spans="2:2" ht="16.5" hidden="1" x14ac:dyDescent="0.3">
      <c r="B1977" s="130"/>
    </row>
    <row r="1978" spans="2:2" ht="16.5" hidden="1" x14ac:dyDescent="0.3">
      <c r="B1978" s="130"/>
    </row>
    <row r="1979" spans="2:2" ht="16.5" hidden="1" x14ac:dyDescent="0.3">
      <c r="B1979" s="130"/>
    </row>
    <row r="1980" spans="2:2" ht="16.5" hidden="1" x14ac:dyDescent="0.3">
      <c r="B1980" s="130"/>
    </row>
    <row r="1981" spans="2:2" ht="16.5" hidden="1" x14ac:dyDescent="0.3">
      <c r="B1981" s="130"/>
    </row>
    <row r="1982" spans="2:2" ht="16.5" hidden="1" x14ac:dyDescent="0.3">
      <c r="B1982" s="130"/>
    </row>
    <row r="1983" spans="2:2" ht="16.5" hidden="1" x14ac:dyDescent="0.3">
      <c r="B1983" s="130"/>
    </row>
    <row r="1984" spans="2:2" ht="16.5" hidden="1" x14ac:dyDescent="0.3">
      <c r="B1984" s="130"/>
    </row>
    <row r="1985" spans="2:2" ht="16.5" hidden="1" x14ac:dyDescent="0.3">
      <c r="B1985" s="130"/>
    </row>
    <row r="1986" spans="2:2" ht="16.5" hidden="1" x14ac:dyDescent="0.3">
      <c r="B1986" s="130"/>
    </row>
    <row r="1987" spans="2:2" ht="16.5" hidden="1" x14ac:dyDescent="0.3">
      <c r="B1987" s="130"/>
    </row>
    <row r="1988" spans="2:2" ht="16.5" hidden="1" x14ac:dyDescent="0.3">
      <c r="B1988" s="130"/>
    </row>
    <row r="1989" spans="2:2" ht="16.5" hidden="1" x14ac:dyDescent="0.3">
      <c r="B1989" s="130"/>
    </row>
    <row r="1990" spans="2:2" ht="16.5" hidden="1" x14ac:dyDescent="0.3">
      <c r="B1990" s="130"/>
    </row>
    <row r="1991" spans="2:2" ht="16.5" hidden="1" x14ac:dyDescent="0.3">
      <c r="B1991" s="130"/>
    </row>
    <row r="1992" spans="2:2" ht="16.5" hidden="1" x14ac:dyDescent="0.3">
      <c r="B1992" s="130"/>
    </row>
    <row r="1993" spans="2:2" ht="16.5" hidden="1" x14ac:dyDescent="0.3">
      <c r="B1993" s="130"/>
    </row>
    <row r="1994" spans="2:2" ht="16.5" hidden="1" x14ac:dyDescent="0.3">
      <c r="B1994" s="130"/>
    </row>
    <row r="1995" spans="2:2" ht="16.5" hidden="1" x14ac:dyDescent="0.3">
      <c r="B1995" s="130"/>
    </row>
    <row r="1996" spans="2:2" ht="16.5" hidden="1" x14ac:dyDescent="0.3">
      <c r="B1996" s="130"/>
    </row>
    <row r="1997" spans="2:2" ht="16.5" hidden="1" x14ac:dyDescent="0.3">
      <c r="B1997" s="130"/>
    </row>
    <row r="1998" spans="2:2" ht="16.5" hidden="1" x14ac:dyDescent="0.3">
      <c r="B1998" s="130"/>
    </row>
    <row r="1999" spans="2:2" ht="16.5" hidden="1" x14ac:dyDescent="0.3">
      <c r="B1999" s="130"/>
    </row>
    <row r="2000" spans="2:2" ht="16.5" hidden="1" x14ac:dyDescent="0.3">
      <c r="B2000" s="130"/>
    </row>
    <row r="2001" spans="2:2" ht="16.5" hidden="1" x14ac:dyDescent="0.3">
      <c r="B2001" s="130"/>
    </row>
    <row r="2002" spans="2:2" ht="16.5" hidden="1" x14ac:dyDescent="0.3">
      <c r="B2002" s="130"/>
    </row>
    <row r="2003" spans="2:2" ht="16.5" hidden="1" x14ac:dyDescent="0.3">
      <c r="B2003" s="130"/>
    </row>
    <row r="2004" spans="2:2" ht="16.5" hidden="1" x14ac:dyDescent="0.3">
      <c r="B2004" s="130"/>
    </row>
    <row r="2005" spans="2:2" ht="16.5" hidden="1" x14ac:dyDescent="0.3">
      <c r="B2005" s="130"/>
    </row>
    <row r="2006" spans="2:2" ht="16.5" hidden="1" x14ac:dyDescent="0.3">
      <c r="B2006" s="130"/>
    </row>
    <row r="2007" spans="2:2" ht="16.5" hidden="1" x14ac:dyDescent="0.3">
      <c r="B2007" s="130"/>
    </row>
    <row r="2008" spans="2:2" ht="16.5" hidden="1" x14ac:dyDescent="0.3">
      <c r="B2008" s="130"/>
    </row>
    <row r="2009" spans="2:2" ht="16.5" hidden="1" x14ac:dyDescent="0.3">
      <c r="B2009" s="130"/>
    </row>
    <row r="2010" spans="2:2" ht="16.5" hidden="1" x14ac:dyDescent="0.3">
      <c r="B2010" s="130"/>
    </row>
    <row r="2011" spans="2:2" ht="16.5" hidden="1" x14ac:dyDescent="0.3">
      <c r="B2011" s="130"/>
    </row>
    <row r="2012" spans="2:2" ht="16.5" hidden="1" x14ac:dyDescent="0.3">
      <c r="B2012" s="130"/>
    </row>
    <row r="2013" spans="2:2" ht="16.5" hidden="1" x14ac:dyDescent="0.3">
      <c r="B2013" s="130"/>
    </row>
    <row r="2014" spans="2:2" ht="16.5" hidden="1" x14ac:dyDescent="0.3">
      <c r="B2014" s="130"/>
    </row>
    <row r="2015" spans="2:2" ht="16.5" hidden="1" x14ac:dyDescent="0.3">
      <c r="B2015" s="130"/>
    </row>
    <row r="2016" spans="2:2" ht="16.5" hidden="1" x14ac:dyDescent="0.3">
      <c r="B2016" s="130"/>
    </row>
    <row r="2017" spans="2:2" ht="16.5" hidden="1" x14ac:dyDescent="0.3">
      <c r="B2017" s="130"/>
    </row>
    <row r="2018" spans="2:2" ht="16.5" hidden="1" x14ac:dyDescent="0.3">
      <c r="B2018" s="130"/>
    </row>
    <row r="2019" spans="2:2" ht="16.5" hidden="1" x14ac:dyDescent="0.3">
      <c r="B2019" s="130"/>
    </row>
    <row r="2020" spans="2:2" ht="16.5" hidden="1" x14ac:dyDescent="0.3">
      <c r="B2020" s="130"/>
    </row>
    <row r="2021" spans="2:2" ht="16.5" hidden="1" x14ac:dyDescent="0.3">
      <c r="B2021" s="130"/>
    </row>
    <row r="2022" spans="2:2" ht="16.5" hidden="1" x14ac:dyDescent="0.3">
      <c r="B2022" s="130"/>
    </row>
    <row r="2023" spans="2:2" ht="16.5" hidden="1" x14ac:dyDescent="0.3">
      <c r="B2023" s="130"/>
    </row>
    <row r="2024" spans="2:2" ht="16.5" hidden="1" x14ac:dyDescent="0.3">
      <c r="B2024" s="130"/>
    </row>
    <row r="2025" spans="2:2" ht="16.5" hidden="1" x14ac:dyDescent="0.3">
      <c r="B2025" s="130"/>
    </row>
    <row r="2026" spans="2:2" ht="16.5" hidden="1" x14ac:dyDescent="0.3">
      <c r="B2026" s="130"/>
    </row>
    <row r="2027" spans="2:2" ht="16.5" hidden="1" x14ac:dyDescent="0.3">
      <c r="B2027" s="130"/>
    </row>
    <row r="2028" spans="2:2" ht="16.5" hidden="1" x14ac:dyDescent="0.3">
      <c r="B2028" s="130"/>
    </row>
    <row r="2029" spans="2:2" ht="16.5" hidden="1" x14ac:dyDescent="0.3">
      <c r="B2029" s="130"/>
    </row>
    <row r="2030" spans="2:2" ht="16.5" hidden="1" x14ac:dyDescent="0.3">
      <c r="B2030" s="130"/>
    </row>
    <row r="2031" spans="2:2" ht="16.5" hidden="1" x14ac:dyDescent="0.3">
      <c r="B2031" s="130"/>
    </row>
    <row r="2032" spans="2:2" ht="16.5" hidden="1" x14ac:dyDescent="0.3">
      <c r="B2032" s="130"/>
    </row>
    <row r="2033" spans="2:2" ht="16.5" hidden="1" x14ac:dyDescent="0.3">
      <c r="B2033" s="130"/>
    </row>
    <row r="2034" spans="2:2" ht="16.5" hidden="1" x14ac:dyDescent="0.3">
      <c r="B2034" s="130"/>
    </row>
    <row r="2035" spans="2:2" ht="16.5" hidden="1" x14ac:dyDescent="0.3">
      <c r="B2035" s="130"/>
    </row>
    <row r="2036" spans="2:2" ht="16.5" hidden="1" x14ac:dyDescent="0.3">
      <c r="B2036" s="130"/>
    </row>
    <row r="2037" spans="2:2" ht="16.5" hidden="1" x14ac:dyDescent="0.3">
      <c r="B2037" s="130"/>
    </row>
    <row r="2038" spans="2:2" ht="16.5" hidden="1" x14ac:dyDescent="0.3">
      <c r="B2038" s="130"/>
    </row>
    <row r="2039" spans="2:2" ht="16.5" hidden="1" x14ac:dyDescent="0.3">
      <c r="B2039" s="130"/>
    </row>
    <row r="2040" spans="2:2" ht="16.5" hidden="1" x14ac:dyDescent="0.3">
      <c r="B2040" s="130"/>
    </row>
    <row r="2041" spans="2:2" ht="16.5" hidden="1" x14ac:dyDescent="0.3">
      <c r="B2041" s="130"/>
    </row>
    <row r="2042" spans="2:2" ht="16.5" hidden="1" x14ac:dyDescent="0.3">
      <c r="B2042" s="130"/>
    </row>
    <row r="2043" spans="2:2" ht="16.5" hidden="1" x14ac:dyDescent="0.3">
      <c r="B2043" s="130"/>
    </row>
    <row r="2044" spans="2:2" ht="16.5" hidden="1" x14ac:dyDescent="0.3">
      <c r="B2044" s="130"/>
    </row>
    <row r="2045" spans="2:2" ht="16.5" hidden="1" x14ac:dyDescent="0.3">
      <c r="B2045" s="130"/>
    </row>
    <row r="2046" spans="2:2" ht="16.5" hidden="1" x14ac:dyDescent="0.3">
      <c r="B2046" s="130"/>
    </row>
    <row r="2047" spans="2:2" ht="16.5" hidden="1" x14ac:dyDescent="0.3">
      <c r="B2047" s="130"/>
    </row>
    <row r="2048" spans="2:2" ht="16.5" hidden="1" x14ac:dyDescent="0.3">
      <c r="B2048" s="130"/>
    </row>
    <row r="2049" spans="2:2" ht="16.5" hidden="1" x14ac:dyDescent="0.3">
      <c r="B2049" s="130"/>
    </row>
    <row r="2050" spans="2:2" ht="16.5" hidden="1" x14ac:dyDescent="0.3">
      <c r="B2050" s="130"/>
    </row>
    <row r="2051" spans="2:2" ht="16.5" hidden="1" x14ac:dyDescent="0.3">
      <c r="B2051" s="130"/>
    </row>
    <row r="2052" spans="2:2" ht="16.5" hidden="1" x14ac:dyDescent="0.3">
      <c r="B2052" s="130"/>
    </row>
    <row r="2053" spans="2:2" ht="16.5" hidden="1" x14ac:dyDescent="0.3">
      <c r="B2053" s="130"/>
    </row>
    <row r="2054" spans="2:2" ht="16.5" hidden="1" x14ac:dyDescent="0.3">
      <c r="B2054" s="130"/>
    </row>
    <row r="2055" spans="2:2" ht="16.5" hidden="1" x14ac:dyDescent="0.3">
      <c r="B2055" s="130"/>
    </row>
    <row r="2056" spans="2:2" ht="16.5" hidden="1" x14ac:dyDescent="0.3">
      <c r="B2056" s="130"/>
    </row>
    <row r="2057" spans="2:2" ht="16.5" hidden="1" x14ac:dyDescent="0.3">
      <c r="B2057" s="130"/>
    </row>
    <row r="2058" spans="2:2" ht="16.5" hidden="1" x14ac:dyDescent="0.3">
      <c r="B2058" s="130"/>
    </row>
    <row r="2059" spans="2:2" ht="16.5" hidden="1" x14ac:dyDescent="0.3">
      <c r="B2059" s="130"/>
    </row>
    <row r="2060" spans="2:2" ht="16.5" hidden="1" x14ac:dyDescent="0.3">
      <c r="B2060" s="130"/>
    </row>
    <row r="2061" spans="2:2" ht="16.5" hidden="1" x14ac:dyDescent="0.3">
      <c r="B2061" s="130"/>
    </row>
    <row r="2062" spans="2:2" ht="16.5" hidden="1" x14ac:dyDescent="0.3">
      <c r="B2062" s="130"/>
    </row>
    <row r="2063" spans="2:2" ht="16.5" hidden="1" x14ac:dyDescent="0.3">
      <c r="B2063" s="130"/>
    </row>
    <row r="2064" spans="2:2" ht="16.5" hidden="1" x14ac:dyDescent="0.3">
      <c r="B2064" s="130"/>
    </row>
    <row r="2065" spans="2:2" ht="16.5" hidden="1" x14ac:dyDescent="0.3">
      <c r="B2065" s="130"/>
    </row>
    <row r="2066" spans="2:2" ht="16.5" hidden="1" x14ac:dyDescent="0.3">
      <c r="B2066" s="130"/>
    </row>
    <row r="2067" spans="2:2" ht="16.5" hidden="1" x14ac:dyDescent="0.3">
      <c r="B2067" s="130"/>
    </row>
    <row r="2068" spans="2:2" ht="16.5" hidden="1" x14ac:dyDescent="0.3">
      <c r="B2068" s="130"/>
    </row>
    <row r="2069" spans="2:2" ht="16.5" hidden="1" x14ac:dyDescent="0.3">
      <c r="B2069" s="130"/>
    </row>
    <row r="2070" spans="2:2" ht="16.5" hidden="1" x14ac:dyDescent="0.3">
      <c r="B2070" s="130"/>
    </row>
    <row r="2071" spans="2:2" ht="16.5" hidden="1" x14ac:dyDescent="0.3">
      <c r="B2071" s="130"/>
    </row>
    <row r="2072" spans="2:2" ht="16.5" hidden="1" x14ac:dyDescent="0.3">
      <c r="B2072" s="130"/>
    </row>
    <row r="2073" spans="2:2" ht="16.5" hidden="1" x14ac:dyDescent="0.3">
      <c r="B2073" s="130"/>
    </row>
    <row r="2074" spans="2:2" ht="16.5" hidden="1" x14ac:dyDescent="0.3">
      <c r="B2074" s="130"/>
    </row>
    <row r="2075" spans="2:2" ht="16.5" hidden="1" x14ac:dyDescent="0.3">
      <c r="B2075" s="130"/>
    </row>
    <row r="2076" spans="2:2" ht="16.5" hidden="1" x14ac:dyDescent="0.3">
      <c r="B2076" s="130"/>
    </row>
    <row r="2077" spans="2:2" ht="16.5" hidden="1" x14ac:dyDescent="0.3">
      <c r="B2077" s="130"/>
    </row>
    <row r="2078" spans="2:2" ht="16.5" hidden="1" x14ac:dyDescent="0.3">
      <c r="B2078" s="130"/>
    </row>
    <row r="2079" spans="2:2" ht="16.5" hidden="1" x14ac:dyDescent="0.3">
      <c r="B2079" s="130"/>
    </row>
    <row r="2080" spans="2:2" ht="16.5" hidden="1" x14ac:dyDescent="0.3">
      <c r="B2080" s="130"/>
    </row>
    <row r="2081" spans="2:2" ht="16.5" hidden="1" x14ac:dyDescent="0.3">
      <c r="B2081" s="130"/>
    </row>
    <row r="2082" spans="2:2" ht="16.5" hidden="1" x14ac:dyDescent="0.3">
      <c r="B2082" s="130"/>
    </row>
    <row r="2083" spans="2:2" ht="16.5" hidden="1" x14ac:dyDescent="0.3">
      <c r="B2083" s="130"/>
    </row>
    <row r="2084" spans="2:2" ht="16.5" hidden="1" x14ac:dyDescent="0.3">
      <c r="B2084" s="130"/>
    </row>
    <row r="2085" spans="2:2" ht="16.5" hidden="1" x14ac:dyDescent="0.3">
      <c r="B2085" s="130"/>
    </row>
    <row r="2086" spans="2:2" ht="16.5" hidden="1" x14ac:dyDescent="0.3">
      <c r="B2086" s="130"/>
    </row>
    <row r="2087" spans="2:2" ht="16.5" hidden="1" x14ac:dyDescent="0.3">
      <c r="B2087" s="130"/>
    </row>
    <row r="2088" spans="2:2" ht="16.5" hidden="1" x14ac:dyDescent="0.3">
      <c r="B2088" s="130"/>
    </row>
    <row r="2089" spans="2:2" ht="16.5" hidden="1" x14ac:dyDescent="0.3">
      <c r="B2089" s="130"/>
    </row>
    <row r="2090" spans="2:2" ht="16.5" hidden="1" x14ac:dyDescent="0.3">
      <c r="B2090" s="130"/>
    </row>
    <row r="2091" spans="2:2" ht="16.5" hidden="1" x14ac:dyDescent="0.3">
      <c r="B2091" s="130"/>
    </row>
    <row r="2092" spans="2:2" ht="16.5" hidden="1" x14ac:dyDescent="0.3">
      <c r="B2092" s="130"/>
    </row>
    <row r="2093" spans="2:2" ht="16.5" hidden="1" x14ac:dyDescent="0.3">
      <c r="B2093" s="130"/>
    </row>
    <row r="2094" spans="2:2" ht="16.5" hidden="1" x14ac:dyDescent="0.3">
      <c r="B2094" s="130"/>
    </row>
    <row r="2095" spans="2:2" ht="16.5" hidden="1" x14ac:dyDescent="0.3">
      <c r="B2095" s="130"/>
    </row>
    <row r="2096" spans="2:2" ht="16.5" hidden="1" x14ac:dyDescent="0.3">
      <c r="B2096" s="130"/>
    </row>
    <row r="2097" spans="2:2" ht="16.5" hidden="1" x14ac:dyDescent="0.3">
      <c r="B2097" s="130"/>
    </row>
    <row r="2098" spans="2:2" ht="16.5" hidden="1" x14ac:dyDescent="0.3">
      <c r="B2098" s="130"/>
    </row>
    <row r="2099" spans="2:2" ht="16.5" hidden="1" x14ac:dyDescent="0.3">
      <c r="B2099" s="130"/>
    </row>
    <row r="2100" spans="2:2" ht="16.5" hidden="1" x14ac:dyDescent="0.3">
      <c r="B2100" s="130"/>
    </row>
    <row r="2101" spans="2:2" ht="16.5" hidden="1" x14ac:dyDescent="0.3">
      <c r="B2101" s="130"/>
    </row>
    <row r="2102" spans="2:2" ht="16.5" hidden="1" x14ac:dyDescent="0.3">
      <c r="B2102" s="130"/>
    </row>
    <row r="2103" spans="2:2" ht="16.5" hidden="1" x14ac:dyDescent="0.3">
      <c r="B2103" s="130"/>
    </row>
    <row r="2104" spans="2:2" ht="16.5" hidden="1" x14ac:dyDescent="0.3">
      <c r="B2104" s="130"/>
    </row>
    <row r="2105" spans="2:2" ht="16.5" hidden="1" x14ac:dyDescent="0.3">
      <c r="B2105" s="130"/>
    </row>
    <row r="2106" spans="2:2" ht="16.5" hidden="1" x14ac:dyDescent="0.3">
      <c r="B2106" s="130"/>
    </row>
    <row r="2107" spans="2:2" ht="16.5" hidden="1" x14ac:dyDescent="0.3">
      <c r="B2107" s="130"/>
    </row>
    <row r="2108" spans="2:2" ht="16.5" hidden="1" x14ac:dyDescent="0.3">
      <c r="B2108" s="130"/>
    </row>
    <row r="2109" spans="2:2" ht="16.5" hidden="1" x14ac:dyDescent="0.3">
      <c r="B2109" s="130"/>
    </row>
    <row r="2110" spans="2:2" ht="16.5" hidden="1" x14ac:dyDescent="0.3">
      <c r="B2110" s="130"/>
    </row>
    <row r="2111" spans="2:2" ht="16.5" hidden="1" x14ac:dyDescent="0.3">
      <c r="B2111" s="130"/>
    </row>
    <row r="2112" spans="2:2" ht="16.5" hidden="1" x14ac:dyDescent="0.3">
      <c r="B2112" s="130"/>
    </row>
    <row r="2113" spans="2:2" ht="16.5" hidden="1" x14ac:dyDescent="0.3">
      <c r="B2113" s="130"/>
    </row>
    <row r="2114" spans="2:2" ht="16.5" hidden="1" x14ac:dyDescent="0.3">
      <c r="B2114" s="130"/>
    </row>
    <row r="2115" spans="2:2" ht="16.5" hidden="1" x14ac:dyDescent="0.3">
      <c r="B2115" s="130"/>
    </row>
    <row r="2116" spans="2:2" ht="16.5" hidden="1" x14ac:dyDescent="0.3">
      <c r="B2116" s="130"/>
    </row>
    <row r="2117" spans="2:2" ht="16.5" hidden="1" x14ac:dyDescent="0.3">
      <c r="B2117" s="130"/>
    </row>
    <row r="2118" spans="2:2" ht="16.5" hidden="1" x14ac:dyDescent="0.3">
      <c r="B2118" s="130"/>
    </row>
    <row r="2119" spans="2:2" ht="16.5" hidden="1" x14ac:dyDescent="0.3">
      <c r="B2119" s="130"/>
    </row>
    <row r="2120" spans="2:2" ht="16.5" hidden="1" x14ac:dyDescent="0.3">
      <c r="B2120" s="130"/>
    </row>
    <row r="2121" spans="2:2" ht="16.5" hidden="1" x14ac:dyDescent="0.3">
      <c r="B2121" s="130"/>
    </row>
    <row r="2122" spans="2:2" ht="16.5" hidden="1" x14ac:dyDescent="0.3">
      <c r="B2122" s="130"/>
    </row>
    <row r="2123" spans="2:2" ht="16.5" hidden="1" x14ac:dyDescent="0.3">
      <c r="B2123" s="130"/>
    </row>
    <row r="2124" spans="2:2" ht="16.5" hidden="1" x14ac:dyDescent="0.3">
      <c r="B2124" s="130"/>
    </row>
    <row r="2125" spans="2:2" ht="16.5" hidden="1" x14ac:dyDescent="0.3">
      <c r="B2125" s="130"/>
    </row>
    <row r="2126" spans="2:2" ht="16.5" hidden="1" x14ac:dyDescent="0.3">
      <c r="B2126" s="130"/>
    </row>
    <row r="2127" spans="2:2" ht="16.5" hidden="1" x14ac:dyDescent="0.3">
      <c r="B2127" s="130"/>
    </row>
    <row r="2128" spans="2:2" ht="16.5" hidden="1" x14ac:dyDescent="0.3">
      <c r="B2128" s="130"/>
    </row>
    <row r="2129" spans="2:2" ht="16.5" hidden="1" x14ac:dyDescent="0.3">
      <c r="B2129" s="130"/>
    </row>
    <row r="2130" spans="2:2" ht="16.5" hidden="1" x14ac:dyDescent="0.3">
      <c r="B2130" s="130"/>
    </row>
    <row r="2131" spans="2:2" ht="16.5" hidden="1" x14ac:dyDescent="0.3">
      <c r="B2131" s="130"/>
    </row>
    <row r="2132" spans="2:2" ht="16.5" hidden="1" x14ac:dyDescent="0.3">
      <c r="B2132" s="130"/>
    </row>
    <row r="2133" spans="2:2" ht="16.5" hidden="1" x14ac:dyDescent="0.3">
      <c r="B2133" s="130"/>
    </row>
    <row r="2134" spans="2:2" ht="16.5" hidden="1" x14ac:dyDescent="0.3">
      <c r="B2134" s="130"/>
    </row>
    <row r="2135" spans="2:2" ht="16.5" hidden="1" x14ac:dyDescent="0.3">
      <c r="B2135" s="130"/>
    </row>
    <row r="2136" spans="2:2" ht="16.5" hidden="1" x14ac:dyDescent="0.3">
      <c r="B2136" s="130"/>
    </row>
    <row r="2137" spans="2:2" ht="16.5" hidden="1" x14ac:dyDescent="0.3">
      <c r="B2137" s="130"/>
    </row>
    <row r="2138" spans="2:2" ht="16.5" hidden="1" x14ac:dyDescent="0.3">
      <c r="B2138" s="130"/>
    </row>
    <row r="2139" spans="2:2" ht="16.5" hidden="1" x14ac:dyDescent="0.3">
      <c r="B2139" s="130"/>
    </row>
    <row r="2140" spans="2:2" ht="16.5" hidden="1" x14ac:dyDescent="0.3">
      <c r="B2140" s="130"/>
    </row>
    <row r="2141" spans="2:2" ht="16.5" hidden="1" x14ac:dyDescent="0.3">
      <c r="B2141" s="130"/>
    </row>
    <row r="2142" spans="2:2" ht="16.5" hidden="1" x14ac:dyDescent="0.3">
      <c r="B2142" s="130"/>
    </row>
    <row r="2143" spans="2:2" ht="16.5" hidden="1" x14ac:dyDescent="0.3">
      <c r="B2143" s="130"/>
    </row>
    <row r="2144" spans="2:2" ht="16.5" hidden="1" x14ac:dyDescent="0.3">
      <c r="B2144" s="130"/>
    </row>
    <row r="2145" spans="2:2" ht="16.5" hidden="1" x14ac:dyDescent="0.3">
      <c r="B2145" s="130"/>
    </row>
    <row r="2146" spans="2:2" ht="16.5" hidden="1" x14ac:dyDescent="0.3">
      <c r="B2146" s="130"/>
    </row>
    <row r="2147" spans="2:2" ht="16.5" hidden="1" x14ac:dyDescent="0.3">
      <c r="B2147" s="130"/>
    </row>
    <row r="2148" spans="2:2" ht="16.5" hidden="1" x14ac:dyDescent="0.3">
      <c r="B2148" s="130"/>
    </row>
    <row r="2149" spans="2:2" ht="16.5" hidden="1" x14ac:dyDescent="0.3">
      <c r="B2149" s="130"/>
    </row>
    <row r="2150" spans="2:2" ht="16.5" hidden="1" x14ac:dyDescent="0.3">
      <c r="B2150" s="130"/>
    </row>
    <row r="2151" spans="2:2" ht="16.5" hidden="1" x14ac:dyDescent="0.3">
      <c r="B2151" s="130"/>
    </row>
    <row r="2152" spans="2:2" ht="16.5" hidden="1" x14ac:dyDescent="0.3">
      <c r="B2152" s="130"/>
    </row>
    <row r="2153" spans="2:2" ht="16.5" hidden="1" x14ac:dyDescent="0.3">
      <c r="B2153" s="130"/>
    </row>
    <row r="2154" spans="2:2" ht="16.5" hidden="1" x14ac:dyDescent="0.3">
      <c r="B2154" s="130"/>
    </row>
    <row r="2155" spans="2:2" ht="16.5" hidden="1" x14ac:dyDescent="0.3">
      <c r="B2155" s="130"/>
    </row>
    <row r="2156" spans="2:2" ht="16.5" hidden="1" x14ac:dyDescent="0.3">
      <c r="B2156" s="130"/>
    </row>
    <row r="2157" spans="2:2" ht="16.5" hidden="1" x14ac:dyDescent="0.3">
      <c r="B2157" s="130"/>
    </row>
    <row r="2158" spans="2:2" ht="16.5" hidden="1" x14ac:dyDescent="0.3">
      <c r="B2158" s="130"/>
    </row>
    <row r="2159" spans="2:2" ht="16.5" hidden="1" x14ac:dyDescent="0.3">
      <c r="B2159" s="130"/>
    </row>
    <row r="2160" spans="2:2" ht="16.5" hidden="1" x14ac:dyDescent="0.3">
      <c r="B2160" s="130"/>
    </row>
    <row r="2161" spans="2:2" ht="16.5" hidden="1" x14ac:dyDescent="0.3">
      <c r="B2161" s="130"/>
    </row>
    <row r="2162" spans="2:2" ht="16.5" hidden="1" x14ac:dyDescent="0.3">
      <c r="B2162" s="130"/>
    </row>
    <row r="2163" spans="2:2" ht="16.5" hidden="1" x14ac:dyDescent="0.3">
      <c r="B2163" s="130"/>
    </row>
    <row r="2164" spans="2:2" ht="16.5" hidden="1" x14ac:dyDescent="0.3">
      <c r="B2164" s="130"/>
    </row>
    <row r="2165" spans="2:2" ht="16.5" hidden="1" x14ac:dyDescent="0.3">
      <c r="B2165" s="130"/>
    </row>
    <row r="2166" spans="2:2" ht="16.5" hidden="1" x14ac:dyDescent="0.3">
      <c r="B2166" s="130"/>
    </row>
    <row r="2167" spans="2:2" ht="16.5" hidden="1" x14ac:dyDescent="0.3">
      <c r="B2167" s="130"/>
    </row>
    <row r="2168" spans="2:2" ht="16.5" hidden="1" x14ac:dyDescent="0.3">
      <c r="B2168" s="130"/>
    </row>
    <row r="2169" spans="2:2" ht="16.5" hidden="1" x14ac:dyDescent="0.3">
      <c r="B2169" s="130"/>
    </row>
    <row r="2170" spans="2:2" ht="16.5" hidden="1" x14ac:dyDescent="0.3">
      <c r="B2170" s="130"/>
    </row>
    <row r="2171" spans="2:2" ht="16.5" hidden="1" x14ac:dyDescent="0.3">
      <c r="B2171" s="130"/>
    </row>
    <row r="2172" spans="2:2" ht="16.5" hidden="1" x14ac:dyDescent="0.3">
      <c r="B2172" s="130"/>
    </row>
    <row r="2173" spans="2:2" ht="16.5" hidden="1" x14ac:dyDescent="0.3">
      <c r="B2173" s="130"/>
    </row>
    <row r="2174" spans="2:2" ht="16.5" hidden="1" x14ac:dyDescent="0.3">
      <c r="B2174" s="130"/>
    </row>
    <row r="2175" spans="2:2" ht="16.5" hidden="1" x14ac:dyDescent="0.3">
      <c r="B2175" s="130"/>
    </row>
    <row r="2176" spans="2:2" ht="16.5" hidden="1" x14ac:dyDescent="0.3">
      <c r="B2176" s="130"/>
    </row>
    <row r="2177" spans="2:2" ht="16.5" hidden="1" x14ac:dyDescent="0.3">
      <c r="B2177" s="130"/>
    </row>
    <row r="2178" spans="2:2" ht="16.5" hidden="1" x14ac:dyDescent="0.3">
      <c r="B2178" s="130"/>
    </row>
    <row r="2179" spans="2:2" ht="16.5" hidden="1" x14ac:dyDescent="0.3">
      <c r="B2179" s="130"/>
    </row>
    <row r="2180" spans="2:2" ht="16.5" hidden="1" x14ac:dyDescent="0.3">
      <c r="B2180" s="130"/>
    </row>
    <row r="2181" spans="2:2" ht="16.5" hidden="1" x14ac:dyDescent="0.3">
      <c r="B2181" s="130"/>
    </row>
    <row r="2182" spans="2:2" ht="16.5" hidden="1" x14ac:dyDescent="0.3">
      <c r="B2182" s="130"/>
    </row>
    <row r="2183" spans="2:2" ht="16.5" hidden="1" x14ac:dyDescent="0.3">
      <c r="B2183" s="130"/>
    </row>
    <row r="2184" spans="2:2" ht="16.5" hidden="1" x14ac:dyDescent="0.3">
      <c r="B2184" s="130"/>
    </row>
    <row r="2185" spans="2:2" ht="16.5" hidden="1" x14ac:dyDescent="0.3">
      <c r="B2185" s="130"/>
    </row>
    <row r="2186" spans="2:2" ht="16.5" hidden="1" x14ac:dyDescent="0.3">
      <c r="B2186" s="130"/>
    </row>
    <row r="2187" spans="2:2" ht="16.5" hidden="1" x14ac:dyDescent="0.3">
      <c r="B2187" s="130"/>
    </row>
    <row r="2188" spans="2:2" ht="16.5" hidden="1" x14ac:dyDescent="0.3">
      <c r="B2188" s="130"/>
    </row>
    <row r="2189" spans="2:2" ht="16.5" hidden="1" x14ac:dyDescent="0.3">
      <c r="B2189" s="130"/>
    </row>
    <row r="2190" spans="2:2" ht="16.5" hidden="1" x14ac:dyDescent="0.3">
      <c r="B2190" s="130"/>
    </row>
    <row r="2191" spans="2:2" ht="16.5" hidden="1" x14ac:dyDescent="0.3">
      <c r="B2191" s="130"/>
    </row>
    <row r="2192" spans="2:2" ht="16.5" hidden="1" x14ac:dyDescent="0.3">
      <c r="B2192" s="130"/>
    </row>
    <row r="2193" spans="2:2" ht="16.5" hidden="1" x14ac:dyDescent="0.3">
      <c r="B2193" s="130"/>
    </row>
    <row r="2194" spans="2:2" ht="16.5" hidden="1" x14ac:dyDescent="0.3">
      <c r="B2194" s="130"/>
    </row>
    <row r="2195" spans="2:2" ht="16.5" hidden="1" x14ac:dyDescent="0.3">
      <c r="B2195" s="130"/>
    </row>
    <row r="2196" spans="2:2" ht="16.5" hidden="1" x14ac:dyDescent="0.3">
      <c r="B2196" s="130"/>
    </row>
    <row r="2197" spans="2:2" ht="16.5" hidden="1" x14ac:dyDescent="0.3">
      <c r="B2197" s="130"/>
    </row>
    <row r="2198" spans="2:2" ht="16.5" hidden="1" x14ac:dyDescent="0.3">
      <c r="B2198" s="130"/>
    </row>
    <row r="2199" spans="2:2" ht="16.5" hidden="1" x14ac:dyDescent="0.3">
      <c r="B2199" s="130"/>
    </row>
    <row r="2200" spans="2:2" ht="16.5" hidden="1" x14ac:dyDescent="0.3">
      <c r="B2200" s="130"/>
    </row>
    <row r="2201" spans="2:2" ht="16.5" hidden="1" x14ac:dyDescent="0.3">
      <c r="B2201" s="130"/>
    </row>
    <row r="2202" spans="2:2" ht="16.5" hidden="1" x14ac:dyDescent="0.3">
      <c r="B2202" s="130"/>
    </row>
    <row r="2203" spans="2:2" ht="16.5" hidden="1" x14ac:dyDescent="0.3">
      <c r="B2203" s="130"/>
    </row>
    <row r="2204" spans="2:2" ht="16.5" hidden="1" x14ac:dyDescent="0.3">
      <c r="B2204" s="130"/>
    </row>
    <row r="2205" spans="2:2" ht="16.5" hidden="1" x14ac:dyDescent="0.3">
      <c r="B2205" s="130"/>
    </row>
    <row r="2206" spans="2:2" ht="16.5" hidden="1" x14ac:dyDescent="0.3">
      <c r="B2206" s="130"/>
    </row>
    <row r="2207" spans="2:2" ht="16.5" hidden="1" x14ac:dyDescent="0.3">
      <c r="B2207" s="130"/>
    </row>
    <row r="2208" spans="2:2" ht="16.5" hidden="1" x14ac:dyDescent="0.3">
      <c r="B2208" s="130"/>
    </row>
    <row r="2209" spans="2:2" ht="16.5" hidden="1" x14ac:dyDescent="0.3">
      <c r="B2209" s="130"/>
    </row>
    <row r="2210" spans="2:2" ht="16.5" hidden="1" x14ac:dyDescent="0.3">
      <c r="B2210" s="130"/>
    </row>
    <row r="2211" spans="2:2" ht="16.5" hidden="1" x14ac:dyDescent="0.3">
      <c r="B2211" s="130"/>
    </row>
    <row r="2212" spans="2:2" ht="16.5" hidden="1" x14ac:dyDescent="0.3">
      <c r="B2212" s="130"/>
    </row>
    <row r="2213" spans="2:2" ht="16.5" hidden="1" x14ac:dyDescent="0.3">
      <c r="B2213" s="130"/>
    </row>
    <row r="2214" spans="2:2" ht="16.5" hidden="1" x14ac:dyDescent="0.3">
      <c r="B2214" s="130"/>
    </row>
    <row r="2215" spans="2:2" ht="16.5" hidden="1" x14ac:dyDescent="0.3">
      <c r="B2215" s="130"/>
    </row>
    <row r="2216" spans="2:2" ht="16.5" hidden="1" x14ac:dyDescent="0.3">
      <c r="B2216" s="130"/>
    </row>
    <row r="2217" spans="2:2" ht="16.5" hidden="1" x14ac:dyDescent="0.3">
      <c r="B2217" s="130"/>
    </row>
    <row r="2218" spans="2:2" ht="16.5" hidden="1" x14ac:dyDescent="0.3">
      <c r="B2218" s="130"/>
    </row>
    <row r="2219" spans="2:2" ht="16.5" hidden="1" x14ac:dyDescent="0.3">
      <c r="B2219" s="130"/>
    </row>
    <row r="2220" spans="2:2" ht="16.5" hidden="1" x14ac:dyDescent="0.3">
      <c r="B2220" s="130"/>
    </row>
    <row r="2221" spans="2:2" ht="16.5" hidden="1" x14ac:dyDescent="0.3">
      <c r="B2221" s="130"/>
    </row>
    <row r="2222" spans="2:2" ht="16.5" hidden="1" x14ac:dyDescent="0.3">
      <c r="B2222" s="130"/>
    </row>
    <row r="2223" spans="2:2" ht="16.5" hidden="1" x14ac:dyDescent="0.3">
      <c r="B2223" s="130"/>
    </row>
    <row r="2224" spans="2:2" ht="16.5" hidden="1" x14ac:dyDescent="0.3">
      <c r="B2224" s="130"/>
    </row>
    <row r="2225" spans="2:2" ht="16.5" hidden="1" x14ac:dyDescent="0.3">
      <c r="B2225" s="130"/>
    </row>
    <row r="2226" spans="2:2" ht="16.5" hidden="1" x14ac:dyDescent="0.3">
      <c r="B2226" s="130"/>
    </row>
    <row r="2227" spans="2:2" ht="16.5" hidden="1" x14ac:dyDescent="0.3">
      <c r="B2227" s="130"/>
    </row>
    <row r="2228" spans="2:2" ht="16.5" hidden="1" x14ac:dyDescent="0.3">
      <c r="B2228" s="130"/>
    </row>
    <row r="2229" spans="2:2" ht="16.5" hidden="1" x14ac:dyDescent="0.3">
      <c r="B2229" s="130"/>
    </row>
    <row r="2230" spans="2:2" ht="16.5" hidden="1" x14ac:dyDescent="0.3">
      <c r="B2230" s="130"/>
    </row>
    <row r="2231" spans="2:2" ht="16.5" hidden="1" x14ac:dyDescent="0.3">
      <c r="B2231" s="130"/>
    </row>
    <row r="2232" spans="2:2" ht="16.5" hidden="1" x14ac:dyDescent="0.3">
      <c r="B2232" s="130"/>
    </row>
    <row r="2233" spans="2:2" ht="16.5" hidden="1" x14ac:dyDescent="0.3">
      <c r="B2233" s="130"/>
    </row>
    <row r="2234" spans="2:2" ht="16.5" hidden="1" x14ac:dyDescent="0.3">
      <c r="B2234" s="130"/>
    </row>
    <row r="2235" spans="2:2" ht="16.5" hidden="1" x14ac:dyDescent="0.3">
      <c r="B2235" s="130"/>
    </row>
    <row r="2236" spans="2:2" ht="16.5" hidden="1" x14ac:dyDescent="0.3">
      <c r="B2236" s="130"/>
    </row>
    <row r="2237" spans="2:2" ht="16.5" hidden="1" x14ac:dyDescent="0.3">
      <c r="B2237" s="130"/>
    </row>
    <row r="2238" spans="2:2" ht="16.5" hidden="1" x14ac:dyDescent="0.3">
      <c r="B2238" s="130"/>
    </row>
    <row r="2239" spans="2:2" ht="16.5" hidden="1" x14ac:dyDescent="0.3">
      <c r="B2239" s="130"/>
    </row>
    <row r="2240" spans="2:2" ht="16.5" hidden="1" x14ac:dyDescent="0.3">
      <c r="B2240" s="130"/>
    </row>
    <row r="2241" spans="2:2" ht="16.5" hidden="1" x14ac:dyDescent="0.3">
      <c r="B2241" s="130"/>
    </row>
    <row r="2242" spans="2:2" ht="16.5" hidden="1" x14ac:dyDescent="0.3">
      <c r="B2242" s="130"/>
    </row>
    <row r="2243" spans="2:2" ht="16.5" hidden="1" x14ac:dyDescent="0.3">
      <c r="B2243" s="130"/>
    </row>
    <row r="2244" spans="2:2" ht="16.5" hidden="1" x14ac:dyDescent="0.3">
      <c r="B2244" s="130"/>
    </row>
    <row r="2245" spans="2:2" ht="16.5" hidden="1" x14ac:dyDescent="0.3">
      <c r="B2245" s="130"/>
    </row>
    <row r="2246" spans="2:2" ht="16.5" hidden="1" x14ac:dyDescent="0.3">
      <c r="B2246" s="130"/>
    </row>
    <row r="2247" spans="2:2" ht="16.5" hidden="1" x14ac:dyDescent="0.3">
      <c r="B2247" s="130"/>
    </row>
    <row r="2248" spans="2:2" ht="16.5" hidden="1" x14ac:dyDescent="0.3">
      <c r="B2248" s="130"/>
    </row>
    <row r="2249" spans="2:2" ht="16.5" hidden="1" x14ac:dyDescent="0.3">
      <c r="B2249" s="130"/>
    </row>
    <row r="2250" spans="2:2" ht="16.5" hidden="1" x14ac:dyDescent="0.3">
      <c r="B2250" s="130"/>
    </row>
    <row r="2251" spans="2:2" ht="16.5" hidden="1" x14ac:dyDescent="0.3">
      <c r="B2251" s="130"/>
    </row>
    <row r="2252" spans="2:2" ht="16.5" hidden="1" x14ac:dyDescent="0.3">
      <c r="B2252" s="130"/>
    </row>
    <row r="2253" spans="2:2" ht="16.5" hidden="1" x14ac:dyDescent="0.3">
      <c r="B2253" s="130"/>
    </row>
    <row r="2254" spans="2:2" ht="16.5" hidden="1" x14ac:dyDescent="0.3">
      <c r="B2254" s="130"/>
    </row>
    <row r="2255" spans="2:2" ht="16.5" hidden="1" x14ac:dyDescent="0.3">
      <c r="B2255" s="130"/>
    </row>
    <row r="2256" spans="2:2" ht="16.5" hidden="1" x14ac:dyDescent="0.3">
      <c r="B2256" s="130"/>
    </row>
    <row r="2257" spans="2:2" ht="16.5" hidden="1" x14ac:dyDescent="0.3">
      <c r="B2257" s="130"/>
    </row>
    <row r="2258" spans="2:2" ht="16.5" hidden="1" x14ac:dyDescent="0.3">
      <c r="B2258" s="130"/>
    </row>
    <row r="2259" spans="2:2" ht="16.5" hidden="1" x14ac:dyDescent="0.3">
      <c r="B2259" s="130"/>
    </row>
    <row r="2260" spans="2:2" ht="16.5" hidden="1" x14ac:dyDescent="0.3">
      <c r="B2260" s="130"/>
    </row>
    <row r="2261" spans="2:2" ht="16.5" hidden="1" x14ac:dyDescent="0.3">
      <c r="B2261" s="130"/>
    </row>
    <row r="2262" spans="2:2" ht="16.5" hidden="1" x14ac:dyDescent="0.3">
      <c r="B2262" s="130"/>
    </row>
    <row r="2263" spans="2:2" ht="16.5" hidden="1" x14ac:dyDescent="0.3">
      <c r="B2263" s="130"/>
    </row>
    <row r="2264" spans="2:2" ht="16.5" hidden="1" x14ac:dyDescent="0.3">
      <c r="B2264" s="130"/>
    </row>
    <row r="2265" spans="2:2" ht="16.5" hidden="1" x14ac:dyDescent="0.3">
      <c r="B2265" s="130"/>
    </row>
    <row r="2266" spans="2:2" ht="16.5" hidden="1" x14ac:dyDescent="0.3">
      <c r="B2266" s="130"/>
    </row>
    <row r="2267" spans="2:2" ht="16.5" hidden="1" x14ac:dyDescent="0.3">
      <c r="B2267" s="130"/>
    </row>
    <row r="2268" spans="2:2" ht="16.5" hidden="1" x14ac:dyDescent="0.3">
      <c r="B2268" s="130"/>
    </row>
    <row r="2269" spans="2:2" ht="16.5" hidden="1" x14ac:dyDescent="0.3">
      <c r="B2269" s="130"/>
    </row>
    <row r="2270" spans="2:2" ht="16.5" hidden="1" x14ac:dyDescent="0.3">
      <c r="B2270" s="130"/>
    </row>
    <row r="2271" spans="2:2" ht="16.5" hidden="1" x14ac:dyDescent="0.3">
      <c r="B2271" s="130"/>
    </row>
    <row r="2272" spans="2:2" ht="16.5" hidden="1" x14ac:dyDescent="0.3">
      <c r="B2272" s="130"/>
    </row>
    <row r="2273" spans="2:2" ht="16.5" hidden="1" x14ac:dyDescent="0.3">
      <c r="B2273" s="130"/>
    </row>
    <row r="2274" spans="2:2" ht="16.5" hidden="1" x14ac:dyDescent="0.3">
      <c r="B2274" s="130"/>
    </row>
    <row r="2275" spans="2:2" ht="16.5" hidden="1" x14ac:dyDescent="0.3">
      <c r="B2275" s="130"/>
    </row>
    <row r="2276" spans="2:2" ht="16.5" hidden="1" x14ac:dyDescent="0.3">
      <c r="B2276" s="130"/>
    </row>
    <row r="2277" spans="2:2" ht="16.5" hidden="1" x14ac:dyDescent="0.3">
      <c r="B2277" s="130"/>
    </row>
    <row r="2278" spans="2:2" ht="16.5" hidden="1" x14ac:dyDescent="0.3">
      <c r="B2278" s="130"/>
    </row>
    <row r="2279" spans="2:2" ht="16.5" hidden="1" x14ac:dyDescent="0.3">
      <c r="B2279" s="130"/>
    </row>
    <row r="2280" spans="2:2" ht="16.5" hidden="1" x14ac:dyDescent="0.3">
      <c r="B2280" s="130"/>
    </row>
    <row r="2281" spans="2:2" ht="16.5" hidden="1" x14ac:dyDescent="0.3">
      <c r="B2281" s="130"/>
    </row>
    <row r="2282" spans="2:2" ht="16.5" hidden="1" x14ac:dyDescent="0.3">
      <c r="B2282" s="130"/>
    </row>
    <row r="2283" spans="2:2" ht="16.5" hidden="1" x14ac:dyDescent="0.3">
      <c r="B2283" s="130"/>
    </row>
    <row r="2284" spans="2:2" ht="16.5" hidden="1" x14ac:dyDescent="0.3">
      <c r="B2284" s="130"/>
    </row>
    <row r="2285" spans="2:2" ht="16.5" hidden="1" x14ac:dyDescent="0.3">
      <c r="B2285" s="130"/>
    </row>
    <row r="2286" spans="2:2" ht="16.5" hidden="1" x14ac:dyDescent="0.3">
      <c r="B2286" s="130"/>
    </row>
    <row r="2287" spans="2:2" ht="16.5" hidden="1" x14ac:dyDescent="0.3">
      <c r="B2287" s="130"/>
    </row>
    <row r="2288" spans="2:2" ht="16.5" hidden="1" x14ac:dyDescent="0.3">
      <c r="B2288" s="130"/>
    </row>
    <row r="2289" spans="2:2" ht="16.5" hidden="1" x14ac:dyDescent="0.3">
      <c r="B2289" s="130"/>
    </row>
    <row r="2290" spans="2:2" ht="16.5" hidden="1" x14ac:dyDescent="0.3">
      <c r="B2290" s="130"/>
    </row>
    <row r="2291" spans="2:2" ht="16.5" hidden="1" x14ac:dyDescent="0.3">
      <c r="B2291" s="130"/>
    </row>
    <row r="2292" spans="2:2" ht="16.5" hidden="1" x14ac:dyDescent="0.3">
      <c r="B2292" s="130"/>
    </row>
    <row r="2293" spans="2:2" ht="16.5" hidden="1" x14ac:dyDescent="0.3">
      <c r="B2293" s="130"/>
    </row>
    <row r="2294" spans="2:2" ht="16.5" hidden="1" x14ac:dyDescent="0.3">
      <c r="B2294" s="130"/>
    </row>
    <row r="2295" spans="2:2" ht="16.5" hidden="1" x14ac:dyDescent="0.3">
      <c r="B2295" s="130"/>
    </row>
    <row r="2296" spans="2:2" ht="16.5" hidden="1" x14ac:dyDescent="0.3">
      <c r="B2296" s="130"/>
    </row>
    <row r="2297" spans="2:2" ht="16.5" hidden="1" x14ac:dyDescent="0.3">
      <c r="B2297" s="130"/>
    </row>
    <row r="2298" spans="2:2" ht="16.5" hidden="1" x14ac:dyDescent="0.3">
      <c r="B2298" s="130"/>
    </row>
    <row r="2299" spans="2:2" ht="16.5" hidden="1" x14ac:dyDescent="0.3">
      <c r="B2299" s="130"/>
    </row>
    <row r="2300" spans="2:2" ht="16.5" hidden="1" x14ac:dyDescent="0.3">
      <c r="B2300" s="130"/>
    </row>
    <row r="2301" spans="2:2" ht="16.5" hidden="1" x14ac:dyDescent="0.3">
      <c r="B2301" s="130"/>
    </row>
    <row r="2302" spans="2:2" ht="16.5" hidden="1" x14ac:dyDescent="0.3">
      <c r="B2302" s="130"/>
    </row>
    <row r="2303" spans="2:2" ht="16.5" hidden="1" x14ac:dyDescent="0.3">
      <c r="B2303" s="130"/>
    </row>
    <row r="2304" spans="2:2" ht="16.5" hidden="1" x14ac:dyDescent="0.3">
      <c r="B2304" s="130"/>
    </row>
    <row r="2305" spans="2:2" ht="16.5" hidden="1" x14ac:dyDescent="0.3">
      <c r="B2305" s="130"/>
    </row>
    <row r="2306" spans="2:2" ht="16.5" hidden="1" x14ac:dyDescent="0.3">
      <c r="B2306" s="130"/>
    </row>
    <row r="2307" spans="2:2" ht="16.5" hidden="1" x14ac:dyDescent="0.3">
      <c r="B2307" s="130"/>
    </row>
    <row r="2308" spans="2:2" ht="16.5" hidden="1" x14ac:dyDescent="0.3">
      <c r="B2308" s="130"/>
    </row>
    <row r="2309" spans="2:2" ht="16.5" hidden="1" x14ac:dyDescent="0.3">
      <c r="B2309" s="130"/>
    </row>
    <row r="2310" spans="2:2" ht="16.5" hidden="1" x14ac:dyDescent="0.3">
      <c r="B2310" s="130"/>
    </row>
    <row r="2311" spans="2:2" ht="16.5" hidden="1" x14ac:dyDescent="0.3">
      <c r="B2311" s="130"/>
    </row>
    <row r="2312" spans="2:2" ht="16.5" hidden="1" x14ac:dyDescent="0.3">
      <c r="B2312" s="130"/>
    </row>
    <row r="2313" spans="2:2" ht="16.5" hidden="1" x14ac:dyDescent="0.3">
      <c r="B2313" s="130"/>
    </row>
    <row r="2314" spans="2:2" ht="16.5" hidden="1" x14ac:dyDescent="0.3">
      <c r="B2314" s="130"/>
    </row>
    <row r="2315" spans="2:2" ht="16.5" hidden="1" x14ac:dyDescent="0.3">
      <c r="B2315" s="130"/>
    </row>
    <row r="2316" spans="2:2" ht="16.5" hidden="1" x14ac:dyDescent="0.3">
      <c r="B2316" s="130"/>
    </row>
    <row r="2317" spans="2:2" ht="16.5" hidden="1" x14ac:dyDescent="0.3">
      <c r="B2317" s="130"/>
    </row>
    <row r="2318" spans="2:2" ht="16.5" hidden="1" x14ac:dyDescent="0.3">
      <c r="B2318" s="130"/>
    </row>
    <row r="2319" spans="2:2" ht="16.5" hidden="1" x14ac:dyDescent="0.3">
      <c r="B2319" s="130"/>
    </row>
    <row r="2320" spans="2:2" ht="16.5" hidden="1" x14ac:dyDescent="0.3">
      <c r="B2320" s="130"/>
    </row>
    <row r="2321" spans="2:2" ht="16.5" hidden="1" x14ac:dyDescent="0.3">
      <c r="B2321" s="130"/>
    </row>
    <row r="2322" spans="2:2" ht="16.5" hidden="1" x14ac:dyDescent="0.3">
      <c r="B2322" s="130"/>
    </row>
    <row r="2323" spans="2:2" ht="16.5" hidden="1" x14ac:dyDescent="0.3">
      <c r="B2323" s="130"/>
    </row>
    <row r="2324" spans="2:2" ht="16.5" hidden="1" x14ac:dyDescent="0.3">
      <c r="B2324" s="130"/>
    </row>
    <row r="2325" spans="2:2" ht="16.5" hidden="1" x14ac:dyDescent="0.3">
      <c r="B2325" s="130"/>
    </row>
    <row r="2326" spans="2:2" ht="16.5" hidden="1" x14ac:dyDescent="0.3">
      <c r="B2326" s="130"/>
    </row>
    <row r="2327" spans="2:2" ht="16.5" hidden="1" x14ac:dyDescent="0.3">
      <c r="B2327" s="130"/>
    </row>
    <row r="2328" spans="2:2" ht="16.5" hidden="1" x14ac:dyDescent="0.3">
      <c r="B2328" s="130"/>
    </row>
    <row r="2329" spans="2:2" ht="16.5" hidden="1" x14ac:dyDescent="0.3">
      <c r="B2329" s="130"/>
    </row>
    <row r="2330" spans="2:2" ht="16.5" hidden="1" x14ac:dyDescent="0.3">
      <c r="B2330" s="130"/>
    </row>
    <row r="2331" spans="2:2" ht="16.5" hidden="1" x14ac:dyDescent="0.3">
      <c r="B2331" s="130"/>
    </row>
    <row r="2332" spans="2:2" ht="16.5" hidden="1" x14ac:dyDescent="0.3">
      <c r="B2332" s="130"/>
    </row>
    <row r="2333" spans="2:2" ht="16.5" hidden="1" x14ac:dyDescent="0.3">
      <c r="B2333" s="130"/>
    </row>
    <row r="2334" spans="2:2" ht="16.5" hidden="1" x14ac:dyDescent="0.3">
      <c r="B2334" s="130"/>
    </row>
    <row r="2335" spans="2:2" ht="16.5" hidden="1" x14ac:dyDescent="0.3">
      <c r="B2335" s="130"/>
    </row>
    <row r="2336" spans="2:2" ht="16.5" hidden="1" x14ac:dyDescent="0.3">
      <c r="B2336" s="130"/>
    </row>
    <row r="2337" spans="2:2" ht="16.5" hidden="1" x14ac:dyDescent="0.3">
      <c r="B2337" s="130"/>
    </row>
    <row r="2338" spans="2:2" ht="16.5" hidden="1" x14ac:dyDescent="0.3">
      <c r="B2338" s="130"/>
    </row>
    <row r="2339" spans="2:2" ht="16.5" hidden="1" x14ac:dyDescent="0.3">
      <c r="B2339" s="130"/>
    </row>
    <row r="2340" spans="2:2" ht="16.5" hidden="1" x14ac:dyDescent="0.3">
      <c r="B2340" s="130"/>
    </row>
    <row r="2341" spans="2:2" ht="16.5" hidden="1" x14ac:dyDescent="0.3">
      <c r="B2341" s="130"/>
    </row>
    <row r="2342" spans="2:2" ht="16.5" hidden="1" x14ac:dyDescent="0.3">
      <c r="B2342" s="130"/>
    </row>
    <row r="2343" spans="2:2" ht="16.5" hidden="1" x14ac:dyDescent="0.3">
      <c r="B2343" s="130"/>
    </row>
    <row r="2344" spans="2:2" ht="16.5" hidden="1" x14ac:dyDescent="0.3">
      <c r="B2344" s="130"/>
    </row>
    <row r="2345" spans="2:2" ht="16.5" hidden="1" x14ac:dyDescent="0.3">
      <c r="B2345" s="130"/>
    </row>
    <row r="2346" spans="2:2" ht="16.5" hidden="1" x14ac:dyDescent="0.3">
      <c r="B2346" s="130"/>
    </row>
    <row r="2347" spans="2:2" ht="16.5" hidden="1" x14ac:dyDescent="0.3">
      <c r="B2347" s="130"/>
    </row>
    <row r="2348" spans="2:2" ht="16.5" hidden="1" x14ac:dyDescent="0.3">
      <c r="B2348" s="130"/>
    </row>
    <row r="2349" spans="2:2" ht="16.5" hidden="1" x14ac:dyDescent="0.3">
      <c r="B2349" s="130"/>
    </row>
    <row r="2350" spans="2:2" ht="16.5" hidden="1" x14ac:dyDescent="0.3">
      <c r="B2350" s="130"/>
    </row>
    <row r="2351" spans="2:2" ht="16.5" hidden="1" x14ac:dyDescent="0.3">
      <c r="B2351" s="130"/>
    </row>
    <row r="2352" spans="2:2" ht="16.5" hidden="1" x14ac:dyDescent="0.3">
      <c r="B2352" s="130"/>
    </row>
    <row r="2353" spans="2:2" ht="16.5" hidden="1" x14ac:dyDescent="0.3">
      <c r="B2353" s="130"/>
    </row>
    <row r="2354" spans="2:2" ht="16.5" hidden="1" x14ac:dyDescent="0.3">
      <c r="B2354" s="130"/>
    </row>
    <row r="2355" spans="2:2" ht="16.5" hidden="1" x14ac:dyDescent="0.3">
      <c r="B2355" s="130"/>
    </row>
    <row r="2356" spans="2:2" ht="16.5" hidden="1" x14ac:dyDescent="0.3">
      <c r="B2356" s="130"/>
    </row>
    <row r="2357" spans="2:2" ht="16.5" hidden="1" x14ac:dyDescent="0.3">
      <c r="B2357" s="130"/>
    </row>
    <row r="2358" spans="2:2" ht="16.5" hidden="1" x14ac:dyDescent="0.3">
      <c r="B2358" s="130"/>
    </row>
    <row r="2359" spans="2:2" ht="16.5" hidden="1" x14ac:dyDescent="0.3">
      <c r="B2359" s="130"/>
    </row>
    <row r="2360" spans="2:2" ht="16.5" hidden="1" x14ac:dyDescent="0.3">
      <c r="B2360" s="130"/>
    </row>
    <row r="2361" spans="2:2" ht="16.5" hidden="1" x14ac:dyDescent="0.3">
      <c r="B2361" s="130"/>
    </row>
    <row r="2362" spans="2:2" ht="16.5" hidden="1" x14ac:dyDescent="0.3">
      <c r="B2362" s="130"/>
    </row>
    <row r="2363" spans="2:2" ht="16.5" hidden="1" x14ac:dyDescent="0.3">
      <c r="B2363" s="130"/>
    </row>
    <row r="2364" spans="2:2" ht="16.5" hidden="1" x14ac:dyDescent="0.3">
      <c r="B2364" s="130"/>
    </row>
    <row r="2365" spans="2:2" ht="16.5" hidden="1" x14ac:dyDescent="0.3">
      <c r="B2365" s="130"/>
    </row>
    <row r="2366" spans="2:2" ht="16.5" hidden="1" x14ac:dyDescent="0.3">
      <c r="B2366" s="130"/>
    </row>
    <row r="2367" spans="2:2" ht="16.5" hidden="1" x14ac:dyDescent="0.3">
      <c r="B2367" s="130"/>
    </row>
    <row r="2368" spans="2:2" ht="16.5" hidden="1" x14ac:dyDescent="0.3">
      <c r="B2368" s="130"/>
    </row>
    <row r="2369" spans="2:2" ht="16.5" hidden="1" x14ac:dyDescent="0.3">
      <c r="B2369" s="130"/>
    </row>
    <row r="2370" spans="2:2" ht="16.5" hidden="1" x14ac:dyDescent="0.3">
      <c r="B2370" s="130"/>
    </row>
    <row r="2371" spans="2:2" ht="16.5" hidden="1" x14ac:dyDescent="0.3">
      <c r="B2371" s="130"/>
    </row>
    <row r="2372" spans="2:2" ht="16.5" hidden="1" x14ac:dyDescent="0.3">
      <c r="B2372" s="130"/>
    </row>
    <row r="2373" spans="2:2" ht="16.5" hidden="1" x14ac:dyDescent="0.3">
      <c r="B2373" s="130"/>
    </row>
    <row r="2374" spans="2:2" ht="16.5" hidden="1" x14ac:dyDescent="0.3">
      <c r="B2374" s="130"/>
    </row>
    <row r="2375" spans="2:2" ht="16.5" hidden="1" x14ac:dyDescent="0.3">
      <c r="B2375" s="130"/>
    </row>
    <row r="2376" spans="2:2" ht="16.5" hidden="1" x14ac:dyDescent="0.3">
      <c r="B2376" s="130"/>
    </row>
    <row r="2377" spans="2:2" ht="16.5" hidden="1" x14ac:dyDescent="0.3">
      <c r="B2377" s="130"/>
    </row>
    <row r="2378" spans="2:2" ht="16.5" hidden="1" x14ac:dyDescent="0.3">
      <c r="B2378" s="130"/>
    </row>
    <row r="2379" spans="2:2" ht="16.5" hidden="1" x14ac:dyDescent="0.3">
      <c r="B2379" s="130"/>
    </row>
    <row r="2380" spans="2:2" ht="16.5" hidden="1" x14ac:dyDescent="0.3">
      <c r="B2380" s="130"/>
    </row>
    <row r="2381" spans="2:2" ht="16.5" hidden="1" x14ac:dyDescent="0.3">
      <c r="B2381" s="130"/>
    </row>
    <row r="2382" spans="2:2" ht="16.5" hidden="1" x14ac:dyDescent="0.3">
      <c r="B2382" s="130"/>
    </row>
    <row r="2383" spans="2:2" ht="16.5" hidden="1" x14ac:dyDescent="0.3">
      <c r="B2383" s="130"/>
    </row>
    <row r="2384" spans="2:2" ht="16.5" hidden="1" x14ac:dyDescent="0.3">
      <c r="B2384" s="130"/>
    </row>
    <row r="2385" spans="2:2" ht="16.5" hidden="1" x14ac:dyDescent="0.3">
      <c r="B2385" s="130"/>
    </row>
    <row r="2386" spans="2:2" ht="16.5" hidden="1" x14ac:dyDescent="0.3">
      <c r="B2386" s="130"/>
    </row>
    <row r="2387" spans="2:2" ht="16.5" hidden="1" x14ac:dyDescent="0.3">
      <c r="B2387" s="130"/>
    </row>
    <row r="2388" spans="2:2" ht="16.5" hidden="1" x14ac:dyDescent="0.3">
      <c r="B2388" s="130"/>
    </row>
    <row r="2389" spans="2:2" ht="16.5" hidden="1" x14ac:dyDescent="0.3">
      <c r="B2389" s="130"/>
    </row>
    <row r="2390" spans="2:2" ht="16.5" hidden="1" x14ac:dyDescent="0.3">
      <c r="B2390" s="130"/>
    </row>
    <row r="2391" spans="2:2" ht="16.5" hidden="1" x14ac:dyDescent="0.3">
      <c r="B2391" s="130"/>
    </row>
    <row r="2392" spans="2:2" ht="16.5" hidden="1" x14ac:dyDescent="0.3">
      <c r="B2392" s="130"/>
    </row>
    <row r="2393" spans="2:2" ht="16.5" hidden="1" x14ac:dyDescent="0.3">
      <c r="B2393" s="130"/>
    </row>
    <row r="2394" spans="2:2" ht="16.5" hidden="1" x14ac:dyDescent="0.3">
      <c r="B2394" s="130"/>
    </row>
    <row r="2395" spans="2:2" ht="16.5" hidden="1" x14ac:dyDescent="0.3">
      <c r="B2395" s="130"/>
    </row>
    <row r="2396" spans="2:2" ht="16.5" hidden="1" x14ac:dyDescent="0.3">
      <c r="B2396" s="130"/>
    </row>
    <row r="2397" spans="2:2" ht="16.5" hidden="1" x14ac:dyDescent="0.3">
      <c r="B2397" s="130"/>
    </row>
    <row r="2398" spans="2:2" ht="16.5" hidden="1" x14ac:dyDescent="0.3">
      <c r="B2398" s="130"/>
    </row>
    <row r="2399" spans="2:2" ht="16.5" hidden="1" x14ac:dyDescent="0.3">
      <c r="B2399" s="130"/>
    </row>
    <row r="2400" spans="2:2" ht="16.5" hidden="1" x14ac:dyDescent="0.3">
      <c r="B2400" s="130"/>
    </row>
    <row r="2401" spans="2:2" ht="16.5" hidden="1" x14ac:dyDescent="0.3">
      <c r="B2401" s="130"/>
    </row>
    <row r="2402" spans="2:2" ht="16.5" hidden="1" x14ac:dyDescent="0.3">
      <c r="B2402" s="130"/>
    </row>
    <row r="2403" spans="2:2" ht="16.5" hidden="1" x14ac:dyDescent="0.3">
      <c r="B2403" s="130"/>
    </row>
    <row r="2404" spans="2:2" ht="16.5" hidden="1" x14ac:dyDescent="0.3">
      <c r="B2404" s="130"/>
    </row>
    <row r="2405" spans="2:2" ht="16.5" hidden="1" x14ac:dyDescent="0.3">
      <c r="B2405" s="130"/>
    </row>
    <row r="2406" spans="2:2" ht="16.5" hidden="1" x14ac:dyDescent="0.3">
      <c r="B2406" s="130"/>
    </row>
    <row r="2407" spans="2:2" ht="16.5" hidden="1" x14ac:dyDescent="0.3">
      <c r="B2407" s="130"/>
    </row>
    <row r="2408" spans="2:2" ht="16.5" hidden="1" x14ac:dyDescent="0.3">
      <c r="B2408" s="130"/>
    </row>
    <row r="2409" spans="2:2" ht="16.5" hidden="1" x14ac:dyDescent="0.3">
      <c r="B2409" s="130"/>
    </row>
    <row r="2410" spans="2:2" ht="16.5" hidden="1" x14ac:dyDescent="0.3">
      <c r="B2410" s="130"/>
    </row>
    <row r="2411" spans="2:2" ht="16.5" hidden="1" x14ac:dyDescent="0.3">
      <c r="B2411" s="130"/>
    </row>
    <row r="2412" spans="2:2" ht="16.5" hidden="1" x14ac:dyDescent="0.3">
      <c r="B2412" s="130"/>
    </row>
    <row r="2413" spans="2:2" ht="16.5" hidden="1" x14ac:dyDescent="0.3">
      <c r="B2413" s="130"/>
    </row>
    <row r="2414" spans="2:2" ht="16.5" hidden="1" x14ac:dyDescent="0.3">
      <c r="B2414" s="130"/>
    </row>
    <row r="2415" spans="2:2" ht="16.5" hidden="1" x14ac:dyDescent="0.3">
      <c r="B2415" s="130"/>
    </row>
    <row r="2416" spans="2:2" ht="16.5" hidden="1" x14ac:dyDescent="0.3">
      <c r="B2416" s="130"/>
    </row>
    <row r="2417" spans="2:2" ht="16.5" hidden="1" x14ac:dyDescent="0.3">
      <c r="B2417" s="130"/>
    </row>
    <row r="2418" spans="2:2" ht="16.5" hidden="1" x14ac:dyDescent="0.3">
      <c r="B2418" s="130"/>
    </row>
    <row r="2419" spans="2:2" ht="16.5" hidden="1" x14ac:dyDescent="0.3">
      <c r="B2419" s="130"/>
    </row>
  </sheetData>
  <mergeCells count="651">
    <mergeCell ref="D221:J221"/>
    <mergeCell ref="K221:L221"/>
    <mergeCell ref="N221:R221"/>
    <mergeCell ref="D219:J219"/>
    <mergeCell ref="K219:L219"/>
    <mergeCell ref="N219:R219"/>
    <mergeCell ref="D220:J220"/>
    <mergeCell ref="K220:L220"/>
    <mergeCell ref="N220:R220"/>
    <mergeCell ref="D217:J217"/>
    <mergeCell ref="K217:L217"/>
    <mergeCell ref="N217:R217"/>
    <mergeCell ref="D218:J218"/>
    <mergeCell ref="K218:L218"/>
    <mergeCell ref="N218:R218"/>
    <mergeCell ref="D215:J215"/>
    <mergeCell ref="K215:L215"/>
    <mergeCell ref="N215:R215"/>
    <mergeCell ref="D216:J216"/>
    <mergeCell ref="K216:L216"/>
    <mergeCell ref="N216:R216"/>
    <mergeCell ref="D213:J213"/>
    <mergeCell ref="K213:L213"/>
    <mergeCell ref="N213:R213"/>
    <mergeCell ref="D214:J214"/>
    <mergeCell ref="K214:L214"/>
    <mergeCell ref="N214:R214"/>
    <mergeCell ref="D211:J211"/>
    <mergeCell ref="K211:L211"/>
    <mergeCell ref="N211:R211"/>
    <mergeCell ref="D212:J212"/>
    <mergeCell ref="K212:L212"/>
    <mergeCell ref="N212:R212"/>
    <mergeCell ref="D209:J209"/>
    <mergeCell ref="K209:L209"/>
    <mergeCell ref="N209:R209"/>
    <mergeCell ref="D210:J210"/>
    <mergeCell ref="K210:L210"/>
    <mergeCell ref="N210:R210"/>
    <mergeCell ref="D207:J207"/>
    <mergeCell ref="K207:L207"/>
    <mergeCell ref="N207:R207"/>
    <mergeCell ref="D208:J208"/>
    <mergeCell ref="K208:L208"/>
    <mergeCell ref="N208:R208"/>
    <mergeCell ref="D205:J205"/>
    <mergeCell ref="K205:L205"/>
    <mergeCell ref="N205:R205"/>
    <mergeCell ref="D206:J206"/>
    <mergeCell ref="K206:L206"/>
    <mergeCell ref="N206:R206"/>
    <mergeCell ref="D203:J203"/>
    <mergeCell ref="K203:L203"/>
    <mergeCell ref="N203:R203"/>
    <mergeCell ref="D204:J204"/>
    <mergeCell ref="K204:L204"/>
    <mergeCell ref="N204:R204"/>
    <mergeCell ref="D201:J201"/>
    <mergeCell ref="K201:L201"/>
    <mergeCell ref="N201:R201"/>
    <mergeCell ref="D202:J202"/>
    <mergeCell ref="K202:L202"/>
    <mergeCell ref="N202:R202"/>
    <mergeCell ref="D199:J199"/>
    <mergeCell ref="K199:L199"/>
    <mergeCell ref="N199:R199"/>
    <mergeCell ref="D200:J200"/>
    <mergeCell ref="K200:L200"/>
    <mergeCell ref="N200:R200"/>
    <mergeCell ref="D197:J197"/>
    <mergeCell ref="K197:L197"/>
    <mergeCell ref="N197:R197"/>
    <mergeCell ref="D198:J198"/>
    <mergeCell ref="K198:L198"/>
    <mergeCell ref="N198:R198"/>
    <mergeCell ref="D195:J195"/>
    <mergeCell ref="K195:L195"/>
    <mergeCell ref="N195:R195"/>
    <mergeCell ref="D196:J196"/>
    <mergeCell ref="K196:L196"/>
    <mergeCell ref="N196:R196"/>
    <mergeCell ref="D193:J193"/>
    <mergeCell ref="K193:L193"/>
    <mergeCell ref="N193:R193"/>
    <mergeCell ref="D194:J194"/>
    <mergeCell ref="K194:L194"/>
    <mergeCell ref="N194:R194"/>
    <mergeCell ref="D191:J191"/>
    <mergeCell ref="K191:L191"/>
    <mergeCell ref="N191:R191"/>
    <mergeCell ref="D192:J192"/>
    <mergeCell ref="K192:L192"/>
    <mergeCell ref="N192:R192"/>
    <mergeCell ref="D189:J189"/>
    <mergeCell ref="K189:L189"/>
    <mergeCell ref="N189:R189"/>
    <mergeCell ref="D190:J190"/>
    <mergeCell ref="K190:L190"/>
    <mergeCell ref="N190:R190"/>
    <mergeCell ref="D187:J187"/>
    <mergeCell ref="K187:L187"/>
    <mergeCell ref="N187:R187"/>
    <mergeCell ref="D188:J188"/>
    <mergeCell ref="K188:L188"/>
    <mergeCell ref="N188:R188"/>
    <mergeCell ref="D185:J185"/>
    <mergeCell ref="K185:L185"/>
    <mergeCell ref="N185:R185"/>
    <mergeCell ref="D186:J186"/>
    <mergeCell ref="K186:L186"/>
    <mergeCell ref="N186:R186"/>
    <mergeCell ref="D183:J183"/>
    <mergeCell ref="K183:L183"/>
    <mergeCell ref="N183:R183"/>
    <mergeCell ref="D184:J184"/>
    <mergeCell ref="K184:L184"/>
    <mergeCell ref="N184:R184"/>
    <mergeCell ref="D181:J181"/>
    <mergeCell ref="K181:L181"/>
    <mergeCell ref="N181:R181"/>
    <mergeCell ref="D182:J182"/>
    <mergeCell ref="K182:L182"/>
    <mergeCell ref="N182:R182"/>
    <mergeCell ref="D179:J179"/>
    <mergeCell ref="K179:L179"/>
    <mergeCell ref="N179:R179"/>
    <mergeCell ref="D180:J180"/>
    <mergeCell ref="K180:L180"/>
    <mergeCell ref="N180:R180"/>
    <mergeCell ref="D177:J177"/>
    <mergeCell ref="K177:L177"/>
    <mergeCell ref="N177:R177"/>
    <mergeCell ref="D178:J178"/>
    <mergeCell ref="K178:L178"/>
    <mergeCell ref="N178:R178"/>
    <mergeCell ref="D175:J175"/>
    <mergeCell ref="K175:L175"/>
    <mergeCell ref="N175:R175"/>
    <mergeCell ref="D176:J176"/>
    <mergeCell ref="K176:L176"/>
    <mergeCell ref="N176:R176"/>
    <mergeCell ref="D173:J173"/>
    <mergeCell ref="K173:L173"/>
    <mergeCell ref="N173:R173"/>
    <mergeCell ref="D174:J174"/>
    <mergeCell ref="K174:L174"/>
    <mergeCell ref="N174:R174"/>
    <mergeCell ref="D171:J171"/>
    <mergeCell ref="K171:L171"/>
    <mergeCell ref="N171:R171"/>
    <mergeCell ref="D172:J172"/>
    <mergeCell ref="K172:L172"/>
    <mergeCell ref="N172:R172"/>
    <mergeCell ref="D169:J169"/>
    <mergeCell ref="K169:L169"/>
    <mergeCell ref="N169:R169"/>
    <mergeCell ref="D170:J170"/>
    <mergeCell ref="K170:L170"/>
    <mergeCell ref="N170:R170"/>
    <mergeCell ref="D167:J167"/>
    <mergeCell ref="K167:L167"/>
    <mergeCell ref="N167:R167"/>
    <mergeCell ref="D168:J168"/>
    <mergeCell ref="K168:L168"/>
    <mergeCell ref="N168:R168"/>
    <mergeCell ref="D165:J165"/>
    <mergeCell ref="K165:L165"/>
    <mergeCell ref="N165:R165"/>
    <mergeCell ref="D166:J166"/>
    <mergeCell ref="K166:L166"/>
    <mergeCell ref="N166:R166"/>
    <mergeCell ref="D163:J163"/>
    <mergeCell ref="K163:L163"/>
    <mergeCell ref="N163:R163"/>
    <mergeCell ref="D164:J164"/>
    <mergeCell ref="K164:L164"/>
    <mergeCell ref="N164:R164"/>
    <mergeCell ref="D161:J161"/>
    <mergeCell ref="K161:L161"/>
    <mergeCell ref="N161:R161"/>
    <mergeCell ref="D162:J162"/>
    <mergeCell ref="K162:L162"/>
    <mergeCell ref="N162:R162"/>
    <mergeCell ref="D159:J159"/>
    <mergeCell ref="K159:L159"/>
    <mergeCell ref="N159:R159"/>
    <mergeCell ref="D160:J160"/>
    <mergeCell ref="K160:L160"/>
    <mergeCell ref="N160:R160"/>
    <mergeCell ref="D157:J157"/>
    <mergeCell ref="K157:L157"/>
    <mergeCell ref="N157:R157"/>
    <mergeCell ref="D158:J158"/>
    <mergeCell ref="K158:L158"/>
    <mergeCell ref="N158:R158"/>
    <mergeCell ref="D155:J155"/>
    <mergeCell ref="K155:L155"/>
    <mergeCell ref="N155:R155"/>
    <mergeCell ref="D156:J156"/>
    <mergeCell ref="K156:L156"/>
    <mergeCell ref="N156:R156"/>
    <mergeCell ref="D153:J153"/>
    <mergeCell ref="K153:L153"/>
    <mergeCell ref="N153:R153"/>
    <mergeCell ref="D154:J154"/>
    <mergeCell ref="K154:L154"/>
    <mergeCell ref="N154:R154"/>
    <mergeCell ref="D151:J151"/>
    <mergeCell ref="K151:L151"/>
    <mergeCell ref="N151:R151"/>
    <mergeCell ref="D152:J152"/>
    <mergeCell ref="K152:L152"/>
    <mergeCell ref="N152:R152"/>
    <mergeCell ref="D149:J149"/>
    <mergeCell ref="K149:L149"/>
    <mergeCell ref="N149:R149"/>
    <mergeCell ref="D150:J150"/>
    <mergeCell ref="K150:L150"/>
    <mergeCell ref="N150:R150"/>
    <mergeCell ref="D147:J147"/>
    <mergeCell ref="K147:L147"/>
    <mergeCell ref="N147:R147"/>
    <mergeCell ref="D148:J148"/>
    <mergeCell ref="K148:L148"/>
    <mergeCell ref="N148:R148"/>
    <mergeCell ref="D145:J145"/>
    <mergeCell ref="K145:L145"/>
    <mergeCell ref="N145:R145"/>
    <mergeCell ref="D146:J146"/>
    <mergeCell ref="K146:L146"/>
    <mergeCell ref="N146:R146"/>
    <mergeCell ref="D143:J143"/>
    <mergeCell ref="K143:L143"/>
    <mergeCell ref="N143:R143"/>
    <mergeCell ref="D144:J144"/>
    <mergeCell ref="K144:L144"/>
    <mergeCell ref="N144:R144"/>
    <mergeCell ref="D141:J141"/>
    <mergeCell ref="K141:L141"/>
    <mergeCell ref="N141:R141"/>
    <mergeCell ref="D142:J142"/>
    <mergeCell ref="K142:L142"/>
    <mergeCell ref="N142:R142"/>
    <mergeCell ref="D139:J139"/>
    <mergeCell ref="K139:L139"/>
    <mergeCell ref="N139:R139"/>
    <mergeCell ref="D140:J140"/>
    <mergeCell ref="K140:L140"/>
    <mergeCell ref="N140:R140"/>
    <mergeCell ref="D137:J137"/>
    <mergeCell ref="K137:L137"/>
    <mergeCell ref="N137:R137"/>
    <mergeCell ref="D138:J138"/>
    <mergeCell ref="K138:L138"/>
    <mergeCell ref="N138:R138"/>
    <mergeCell ref="D135:J135"/>
    <mergeCell ref="K135:L135"/>
    <mergeCell ref="N135:R135"/>
    <mergeCell ref="D136:J136"/>
    <mergeCell ref="K136:L136"/>
    <mergeCell ref="N136:R136"/>
    <mergeCell ref="D133:J133"/>
    <mergeCell ref="K133:L133"/>
    <mergeCell ref="N133:R133"/>
    <mergeCell ref="D134:J134"/>
    <mergeCell ref="K134:L134"/>
    <mergeCell ref="N134:R134"/>
    <mergeCell ref="D131:J131"/>
    <mergeCell ref="K131:L131"/>
    <mergeCell ref="N131:R131"/>
    <mergeCell ref="D132:J132"/>
    <mergeCell ref="K132:L132"/>
    <mergeCell ref="N132:R132"/>
    <mergeCell ref="D129:J129"/>
    <mergeCell ref="K129:L129"/>
    <mergeCell ref="N129:R129"/>
    <mergeCell ref="D130:J130"/>
    <mergeCell ref="K130:L130"/>
    <mergeCell ref="N130:R130"/>
    <mergeCell ref="D127:J127"/>
    <mergeCell ref="K127:L127"/>
    <mergeCell ref="N127:R127"/>
    <mergeCell ref="D128:J128"/>
    <mergeCell ref="K128:L128"/>
    <mergeCell ref="N128:R128"/>
    <mergeCell ref="D125:J125"/>
    <mergeCell ref="K125:L125"/>
    <mergeCell ref="N125:R125"/>
    <mergeCell ref="D126:J126"/>
    <mergeCell ref="K126:L126"/>
    <mergeCell ref="N126:R126"/>
    <mergeCell ref="D123:J123"/>
    <mergeCell ref="K123:L123"/>
    <mergeCell ref="N123:R123"/>
    <mergeCell ref="D124:J124"/>
    <mergeCell ref="K124:L124"/>
    <mergeCell ref="N124:R124"/>
    <mergeCell ref="D121:J121"/>
    <mergeCell ref="K121:L121"/>
    <mergeCell ref="N121:R121"/>
    <mergeCell ref="D122:J122"/>
    <mergeCell ref="K122:L122"/>
    <mergeCell ref="N122:R122"/>
    <mergeCell ref="D119:J119"/>
    <mergeCell ref="K119:L119"/>
    <mergeCell ref="N119:R119"/>
    <mergeCell ref="D120:J120"/>
    <mergeCell ref="K120:L120"/>
    <mergeCell ref="N120:R120"/>
    <mergeCell ref="D117:J117"/>
    <mergeCell ref="K117:L117"/>
    <mergeCell ref="N117:R117"/>
    <mergeCell ref="D118:J118"/>
    <mergeCell ref="K118:L118"/>
    <mergeCell ref="N118:R118"/>
    <mergeCell ref="D115:J115"/>
    <mergeCell ref="K115:L115"/>
    <mergeCell ref="N115:R115"/>
    <mergeCell ref="D116:J116"/>
    <mergeCell ref="K116:L116"/>
    <mergeCell ref="N116:R116"/>
    <mergeCell ref="D113:J113"/>
    <mergeCell ref="K113:L113"/>
    <mergeCell ref="N113:R113"/>
    <mergeCell ref="D114:J114"/>
    <mergeCell ref="K114:L114"/>
    <mergeCell ref="N114:R114"/>
    <mergeCell ref="D111:J111"/>
    <mergeCell ref="K111:L111"/>
    <mergeCell ref="N111:R111"/>
    <mergeCell ref="D112:J112"/>
    <mergeCell ref="K112:L112"/>
    <mergeCell ref="N112:R112"/>
    <mergeCell ref="D109:J109"/>
    <mergeCell ref="K109:L109"/>
    <mergeCell ref="N109:R109"/>
    <mergeCell ref="D110:J110"/>
    <mergeCell ref="K110:L110"/>
    <mergeCell ref="N110:R110"/>
    <mergeCell ref="D107:J107"/>
    <mergeCell ref="K107:L107"/>
    <mergeCell ref="N107:R107"/>
    <mergeCell ref="D108:J108"/>
    <mergeCell ref="K108:L108"/>
    <mergeCell ref="N108:R108"/>
    <mergeCell ref="D105:J105"/>
    <mergeCell ref="K105:L105"/>
    <mergeCell ref="N105:R105"/>
    <mergeCell ref="D106:J106"/>
    <mergeCell ref="K106:L106"/>
    <mergeCell ref="N106:R106"/>
    <mergeCell ref="D103:J103"/>
    <mergeCell ref="K103:L103"/>
    <mergeCell ref="N103:R103"/>
    <mergeCell ref="D104:J104"/>
    <mergeCell ref="K104:L104"/>
    <mergeCell ref="N104:R104"/>
    <mergeCell ref="D101:J101"/>
    <mergeCell ref="K101:L101"/>
    <mergeCell ref="N101:R101"/>
    <mergeCell ref="D102:J102"/>
    <mergeCell ref="K102:L102"/>
    <mergeCell ref="N102:R102"/>
    <mergeCell ref="D99:J99"/>
    <mergeCell ref="K99:L99"/>
    <mergeCell ref="N99:R99"/>
    <mergeCell ref="D100:J100"/>
    <mergeCell ref="K100:L100"/>
    <mergeCell ref="N100:R100"/>
    <mergeCell ref="D97:J97"/>
    <mergeCell ref="K97:L97"/>
    <mergeCell ref="N97:R97"/>
    <mergeCell ref="D98:J98"/>
    <mergeCell ref="K98:L98"/>
    <mergeCell ref="N98:R98"/>
    <mergeCell ref="D95:J95"/>
    <mergeCell ref="K95:L95"/>
    <mergeCell ref="N95:R95"/>
    <mergeCell ref="D96:J96"/>
    <mergeCell ref="K96:L96"/>
    <mergeCell ref="N96:R96"/>
    <mergeCell ref="D93:J93"/>
    <mergeCell ref="K93:L93"/>
    <mergeCell ref="N93:R93"/>
    <mergeCell ref="D94:J94"/>
    <mergeCell ref="K94:L94"/>
    <mergeCell ref="N94:R94"/>
    <mergeCell ref="D91:J91"/>
    <mergeCell ref="K91:L91"/>
    <mergeCell ref="N91:R91"/>
    <mergeCell ref="D92:J92"/>
    <mergeCell ref="K92:L92"/>
    <mergeCell ref="N92:R92"/>
    <mergeCell ref="D89:J89"/>
    <mergeCell ref="K89:L89"/>
    <mergeCell ref="N89:R89"/>
    <mergeCell ref="D90:J90"/>
    <mergeCell ref="K90:L90"/>
    <mergeCell ref="N90:R90"/>
    <mergeCell ref="D87:J87"/>
    <mergeCell ref="K87:L87"/>
    <mergeCell ref="N87:R87"/>
    <mergeCell ref="D88:J88"/>
    <mergeCell ref="K88:L88"/>
    <mergeCell ref="N88:R88"/>
    <mergeCell ref="D85:J85"/>
    <mergeCell ref="K85:L85"/>
    <mergeCell ref="N85:R85"/>
    <mergeCell ref="D86:J86"/>
    <mergeCell ref="K86:L86"/>
    <mergeCell ref="N86:R86"/>
    <mergeCell ref="D83:J83"/>
    <mergeCell ref="K83:L83"/>
    <mergeCell ref="N83:R83"/>
    <mergeCell ref="D84:J84"/>
    <mergeCell ref="K84:L84"/>
    <mergeCell ref="N84:R84"/>
    <mergeCell ref="D81:J81"/>
    <mergeCell ref="K81:L81"/>
    <mergeCell ref="N81:R81"/>
    <mergeCell ref="D82:J82"/>
    <mergeCell ref="K82:L82"/>
    <mergeCell ref="N82:R82"/>
    <mergeCell ref="D79:J79"/>
    <mergeCell ref="K79:L79"/>
    <mergeCell ref="N79:R79"/>
    <mergeCell ref="D80:J80"/>
    <mergeCell ref="K80:L80"/>
    <mergeCell ref="N80:R80"/>
    <mergeCell ref="D77:J77"/>
    <mergeCell ref="K77:L77"/>
    <mergeCell ref="N77:R77"/>
    <mergeCell ref="D78:J78"/>
    <mergeCell ref="K78:L78"/>
    <mergeCell ref="N78:R78"/>
    <mergeCell ref="D75:J75"/>
    <mergeCell ref="K75:L75"/>
    <mergeCell ref="N75:R75"/>
    <mergeCell ref="D76:J76"/>
    <mergeCell ref="K76:L76"/>
    <mergeCell ref="N76:R76"/>
    <mergeCell ref="D73:J73"/>
    <mergeCell ref="K73:L73"/>
    <mergeCell ref="N73:R73"/>
    <mergeCell ref="D74:J74"/>
    <mergeCell ref="K74:L74"/>
    <mergeCell ref="N74:R74"/>
    <mergeCell ref="D71:J71"/>
    <mergeCell ref="K71:L71"/>
    <mergeCell ref="N71:R71"/>
    <mergeCell ref="D72:J72"/>
    <mergeCell ref="K72:L72"/>
    <mergeCell ref="N72:R72"/>
    <mergeCell ref="D69:J69"/>
    <mergeCell ref="K69:L69"/>
    <mergeCell ref="N69:R69"/>
    <mergeCell ref="D70:J70"/>
    <mergeCell ref="K70:L70"/>
    <mergeCell ref="N70:R70"/>
    <mergeCell ref="D67:J67"/>
    <mergeCell ref="K67:L67"/>
    <mergeCell ref="N67:R67"/>
    <mergeCell ref="D68:J68"/>
    <mergeCell ref="K68:L68"/>
    <mergeCell ref="N68:R68"/>
    <mergeCell ref="D65:J65"/>
    <mergeCell ref="K65:L65"/>
    <mergeCell ref="N65:R65"/>
    <mergeCell ref="D66:J66"/>
    <mergeCell ref="K66:L66"/>
    <mergeCell ref="N66:R66"/>
    <mergeCell ref="D63:J63"/>
    <mergeCell ref="K63:L63"/>
    <mergeCell ref="N63:R63"/>
    <mergeCell ref="D64:J64"/>
    <mergeCell ref="K64:L64"/>
    <mergeCell ref="N64:R64"/>
    <mergeCell ref="D61:J61"/>
    <mergeCell ref="K61:L61"/>
    <mergeCell ref="N61:R61"/>
    <mergeCell ref="D62:J62"/>
    <mergeCell ref="K62:L62"/>
    <mergeCell ref="N62:R62"/>
    <mergeCell ref="D59:J59"/>
    <mergeCell ref="K59:L59"/>
    <mergeCell ref="N59:R59"/>
    <mergeCell ref="D60:J60"/>
    <mergeCell ref="K60:L60"/>
    <mergeCell ref="N60:R60"/>
    <mergeCell ref="D57:J57"/>
    <mergeCell ref="K57:L57"/>
    <mergeCell ref="N57:R57"/>
    <mergeCell ref="D58:J58"/>
    <mergeCell ref="K58:L58"/>
    <mergeCell ref="N58:R58"/>
    <mergeCell ref="D55:J55"/>
    <mergeCell ref="K55:L55"/>
    <mergeCell ref="N55:R55"/>
    <mergeCell ref="D56:J56"/>
    <mergeCell ref="K56:L56"/>
    <mergeCell ref="N56:R56"/>
    <mergeCell ref="D53:J53"/>
    <mergeCell ref="K53:L53"/>
    <mergeCell ref="N53:R53"/>
    <mergeCell ref="D54:J54"/>
    <mergeCell ref="K54:L54"/>
    <mergeCell ref="N54:R54"/>
    <mergeCell ref="D51:J51"/>
    <mergeCell ref="K51:L51"/>
    <mergeCell ref="N51:R51"/>
    <mergeCell ref="D52:J52"/>
    <mergeCell ref="K52:L52"/>
    <mergeCell ref="N52:R52"/>
    <mergeCell ref="D49:J49"/>
    <mergeCell ref="K49:L49"/>
    <mergeCell ref="N49:R49"/>
    <mergeCell ref="D50:J50"/>
    <mergeCell ref="K50:L50"/>
    <mergeCell ref="N50:R50"/>
    <mergeCell ref="D47:J47"/>
    <mergeCell ref="K47:L47"/>
    <mergeCell ref="N47:R47"/>
    <mergeCell ref="D48:J48"/>
    <mergeCell ref="K48:L48"/>
    <mergeCell ref="N48:R48"/>
    <mergeCell ref="D45:J45"/>
    <mergeCell ref="K45:L45"/>
    <mergeCell ref="N45:R45"/>
    <mergeCell ref="D46:J46"/>
    <mergeCell ref="K46:L46"/>
    <mergeCell ref="N46:R46"/>
    <mergeCell ref="D43:J43"/>
    <mergeCell ref="K43:L43"/>
    <mergeCell ref="N43:R43"/>
    <mergeCell ref="D44:J44"/>
    <mergeCell ref="K44:L44"/>
    <mergeCell ref="N44:R44"/>
    <mergeCell ref="D41:J41"/>
    <mergeCell ref="K41:L41"/>
    <mergeCell ref="N41:R41"/>
    <mergeCell ref="D42:J42"/>
    <mergeCell ref="K42:L42"/>
    <mergeCell ref="N42:R42"/>
    <mergeCell ref="D39:J39"/>
    <mergeCell ref="K39:L39"/>
    <mergeCell ref="N39:R39"/>
    <mergeCell ref="D40:J40"/>
    <mergeCell ref="K40:L40"/>
    <mergeCell ref="N40:R40"/>
    <mergeCell ref="D37:J37"/>
    <mergeCell ref="K37:L37"/>
    <mergeCell ref="N37:R37"/>
    <mergeCell ref="D38:J38"/>
    <mergeCell ref="K38:L38"/>
    <mergeCell ref="N38:R38"/>
    <mergeCell ref="D35:J35"/>
    <mergeCell ref="K35:L35"/>
    <mergeCell ref="N35:R35"/>
    <mergeCell ref="D36:J36"/>
    <mergeCell ref="K36:L36"/>
    <mergeCell ref="N36:R36"/>
    <mergeCell ref="D33:J33"/>
    <mergeCell ref="K33:L33"/>
    <mergeCell ref="N33:R33"/>
    <mergeCell ref="D34:J34"/>
    <mergeCell ref="K34:L34"/>
    <mergeCell ref="N34:R34"/>
    <mergeCell ref="D31:J31"/>
    <mergeCell ref="K31:L31"/>
    <mergeCell ref="N31:R31"/>
    <mergeCell ref="D32:J32"/>
    <mergeCell ref="K32:L32"/>
    <mergeCell ref="N32:R32"/>
    <mergeCell ref="D29:J29"/>
    <mergeCell ref="K29:L29"/>
    <mergeCell ref="N29:R29"/>
    <mergeCell ref="D30:J30"/>
    <mergeCell ref="K30:L30"/>
    <mergeCell ref="N30:R30"/>
    <mergeCell ref="D27:J27"/>
    <mergeCell ref="K27:L27"/>
    <mergeCell ref="N27:R27"/>
    <mergeCell ref="D28:J28"/>
    <mergeCell ref="K28:L28"/>
    <mergeCell ref="N28:R28"/>
    <mergeCell ref="D25:J25"/>
    <mergeCell ref="K25:L25"/>
    <mergeCell ref="N25:R25"/>
    <mergeCell ref="D26:J26"/>
    <mergeCell ref="K26:L26"/>
    <mergeCell ref="N26:R26"/>
    <mergeCell ref="D23:J23"/>
    <mergeCell ref="K23:L23"/>
    <mergeCell ref="N23:R23"/>
    <mergeCell ref="D24:J24"/>
    <mergeCell ref="K24:L24"/>
    <mergeCell ref="N24:R24"/>
    <mergeCell ref="D21:J21"/>
    <mergeCell ref="K21:L21"/>
    <mergeCell ref="N21:R21"/>
    <mergeCell ref="D22:J22"/>
    <mergeCell ref="K22:L22"/>
    <mergeCell ref="N22:R22"/>
    <mergeCell ref="B14:S14"/>
    <mergeCell ref="B15:S15"/>
    <mergeCell ref="B17:E17"/>
    <mergeCell ref="F17:Q17"/>
    <mergeCell ref="B19:S19"/>
    <mergeCell ref="D20:J20"/>
    <mergeCell ref="K20:L20"/>
    <mergeCell ref="N20:R20"/>
    <mergeCell ref="Q12:R12"/>
    <mergeCell ref="G13:H13"/>
    <mergeCell ref="I13:J13"/>
    <mergeCell ref="K13:L13"/>
    <mergeCell ref="M13:N13"/>
    <mergeCell ref="O13:P13"/>
    <mergeCell ref="Q13:R13"/>
    <mergeCell ref="B12:F12"/>
    <mergeCell ref="G12:H12"/>
    <mergeCell ref="I12:J12"/>
    <mergeCell ref="K12:L12"/>
    <mergeCell ref="M12:N12"/>
    <mergeCell ref="O12:P12"/>
    <mergeCell ref="Q10:R10"/>
    <mergeCell ref="B11:F11"/>
    <mergeCell ref="G11:H11"/>
    <mergeCell ref="I11:J11"/>
    <mergeCell ref="K11:L11"/>
    <mergeCell ref="M11:N11"/>
    <mergeCell ref="O11:P11"/>
    <mergeCell ref="Q11:R11"/>
    <mergeCell ref="B10:F10"/>
    <mergeCell ref="G10:H10"/>
    <mergeCell ref="I10:J10"/>
    <mergeCell ref="K10:L10"/>
    <mergeCell ref="M10:N10"/>
    <mergeCell ref="O10:P10"/>
    <mergeCell ref="B8:S8"/>
    <mergeCell ref="G9:H9"/>
    <mergeCell ref="I9:J9"/>
    <mergeCell ref="K9:L9"/>
    <mergeCell ref="M9:N9"/>
    <mergeCell ref="O9:P9"/>
    <mergeCell ref="Q9:R9"/>
    <mergeCell ref="B2:S2"/>
    <mergeCell ref="B4:S4"/>
    <mergeCell ref="B5:F5"/>
    <mergeCell ref="G5:S5"/>
    <mergeCell ref="B6:F6"/>
    <mergeCell ref="G6:S6"/>
  </mergeCells>
  <dataValidations count="7">
    <dataValidation allowBlank="1" showInputMessage="1" showErrorMessage="1" promptTitle="Review Status:" prompt="Review Status is a calculated field, based on the status in the Problem Details section." sqref="F17"/>
    <dataValidation type="date" allowBlank="1" showInputMessage="1" showErrorMessage="1" sqref="G12:S12">
      <formula1>40909</formula1>
      <formula2>43831</formula2>
    </dataValidation>
    <dataValidation type="list" allowBlank="1" showInputMessage="1" showErrorMessage="1" sqref="G10:S10">
      <formula1>$Y$5:$Y$6</formula1>
    </dataValidation>
    <dataValidation type="list" allowBlank="1" showInputMessage="1" showErrorMessage="1" sqref="C21:C221">
      <formula1>$AB$5:$AB$11</formula1>
    </dataValidation>
    <dataValidation type="list" allowBlank="1" showInputMessage="1" showErrorMessage="1" sqref="M21:M221">
      <formula1>$AF$5:$AF$9</formula1>
    </dataValidation>
    <dataValidation type="list" allowBlank="1" showInputMessage="1" showErrorMessage="1" sqref="S21:S221">
      <formula1>$AH$5:$AH$8</formula1>
    </dataValidation>
    <dataValidation type="list" allowBlank="1" showInputMessage="1" showErrorMessage="1" sqref="K21:L221 G6">
      <formula1>$W$5:$W$10</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C54"/>
  <sheetViews>
    <sheetView showGridLines="0" tabSelected="1" zoomScaleNormal="100" workbookViewId="0">
      <selection activeCell="F23" sqref="F23"/>
    </sheetView>
  </sheetViews>
  <sheetFormatPr defaultColWidth="0" defaultRowHeight="30.75" customHeight="1" zeroHeight="1" x14ac:dyDescent="0.2"/>
  <cols>
    <col min="1" max="1" width="2.85546875" style="11" customWidth="1"/>
    <col min="2" max="2" width="7.5703125" style="71" customWidth="1"/>
    <col min="3" max="3" width="82.28515625" style="42" customWidth="1"/>
    <col min="4" max="4" width="12" style="54" bestFit="1" customWidth="1"/>
    <col min="5" max="5" width="19.7109375" style="54" bestFit="1" customWidth="1"/>
    <col min="6" max="6" width="56.140625" style="55" customWidth="1"/>
    <col min="7" max="7" width="13" style="10" hidden="1" customWidth="1"/>
    <col min="8" max="8" width="9.140625" style="11" hidden="1" customWidth="1"/>
    <col min="9" max="9" width="13" style="11" hidden="1" customWidth="1"/>
    <col min="10" max="257" width="9.140625" style="11" hidden="1" customWidth="1"/>
    <col min="258" max="258" width="4" style="11" hidden="1" customWidth="1"/>
    <col min="259" max="259" width="71.85546875" style="11" hidden="1" customWidth="1"/>
    <col min="260" max="260" width="12" style="11" hidden="1" customWidth="1"/>
    <col min="261" max="261" width="14.140625" style="11" hidden="1" customWidth="1"/>
    <col min="262" max="262" width="45" style="11" hidden="1" customWidth="1"/>
    <col min="263" max="263" width="13" style="11" hidden="1" customWidth="1"/>
    <col min="264" max="264" width="9.140625" style="11" hidden="1" customWidth="1"/>
    <col min="265" max="265" width="13" style="11" hidden="1" customWidth="1"/>
    <col min="266" max="513" width="9.140625" style="11" hidden="1" customWidth="1"/>
    <col min="514" max="514" width="4" style="11" hidden="1" customWidth="1"/>
    <col min="515" max="515" width="71.85546875" style="11" hidden="1" customWidth="1"/>
    <col min="516" max="516" width="12" style="11" hidden="1" customWidth="1"/>
    <col min="517" max="517" width="14.140625" style="11" hidden="1" customWidth="1"/>
    <col min="518" max="518" width="45" style="11" hidden="1" customWidth="1"/>
    <col min="519" max="519" width="13" style="11" hidden="1" customWidth="1"/>
    <col min="520" max="520" width="9.140625" style="11" hidden="1" customWidth="1"/>
    <col min="521" max="521" width="13" style="11" hidden="1" customWidth="1"/>
    <col min="522" max="769" width="9.140625" style="11" hidden="1" customWidth="1"/>
    <col min="770" max="770" width="4" style="11" hidden="1" customWidth="1"/>
    <col min="771" max="771" width="71.85546875" style="11" hidden="1" customWidth="1"/>
    <col min="772" max="772" width="12" style="11" hidden="1" customWidth="1"/>
    <col min="773" max="773" width="14.140625" style="11" hidden="1" customWidth="1"/>
    <col min="774" max="774" width="45" style="11" hidden="1" customWidth="1"/>
    <col min="775" max="775" width="13" style="11" hidden="1" customWidth="1"/>
    <col min="776" max="776" width="9.140625" style="11" hidden="1" customWidth="1"/>
    <col min="777" max="777" width="13" style="11" hidden="1" customWidth="1"/>
    <col min="778" max="778" width="3.42578125" style="11" customWidth="1"/>
    <col min="779" max="1025" width="9.140625" style="11" hidden="1"/>
    <col min="1026" max="1026" width="4" style="11" hidden="1"/>
    <col min="1027" max="1027" width="71.85546875" style="11" hidden="1"/>
    <col min="1028" max="1028" width="12" style="11" hidden="1"/>
    <col min="1029" max="1029" width="14.140625" style="11" hidden="1"/>
    <col min="1030" max="1030" width="45" style="11" hidden="1"/>
    <col min="1031" max="1031" width="13" style="11" hidden="1"/>
    <col min="1032" max="1032" width="9.140625" style="11" hidden="1"/>
    <col min="1033" max="1033" width="13" style="11" hidden="1"/>
    <col min="1034" max="1281" width="9.140625" style="11" hidden="1"/>
    <col min="1282" max="1282" width="4" style="11" hidden="1"/>
    <col min="1283" max="1283" width="71.85546875" style="11" hidden="1"/>
    <col min="1284" max="1284" width="12" style="11" hidden="1"/>
    <col min="1285" max="1285" width="14.140625" style="11" hidden="1"/>
    <col min="1286" max="1286" width="45" style="11" hidden="1"/>
    <col min="1287" max="1287" width="13" style="11" hidden="1"/>
    <col min="1288" max="1288" width="9.140625" style="11" hidden="1"/>
    <col min="1289" max="1289" width="13" style="11" hidden="1"/>
    <col min="1290" max="1537" width="9.140625" style="11" hidden="1"/>
    <col min="1538" max="1538" width="4" style="11" hidden="1"/>
    <col min="1539" max="1539" width="71.85546875" style="11" hidden="1"/>
    <col min="1540" max="1540" width="12" style="11" hidden="1"/>
    <col min="1541" max="1541" width="14.140625" style="11" hidden="1"/>
    <col min="1542" max="1542" width="45" style="11" hidden="1"/>
    <col min="1543" max="1543" width="13" style="11" hidden="1"/>
    <col min="1544" max="1544" width="9.140625" style="11" hidden="1"/>
    <col min="1545" max="1545" width="13" style="11" hidden="1"/>
    <col min="1546" max="1793" width="9.140625" style="11" hidden="1"/>
    <col min="1794" max="1794" width="4" style="11" hidden="1"/>
    <col min="1795" max="1795" width="71.85546875" style="11" hidden="1"/>
    <col min="1796" max="1796" width="12" style="11" hidden="1"/>
    <col min="1797" max="1797" width="14.140625" style="11" hidden="1"/>
    <col min="1798" max="1798" width="45" style="11" hidden="1"/>
    <col min="1799" max="1799" width="13" style="11" hidden="1"/>
    <col min="1800" max="1800" width="9.140625" style="11" hidden="1"/>
    <col min="1801" max="1801" width="13" style="11" hidden="1"/>
    <col min="1802" max="2049" width="9.140625" style="11" hidden="1"/>
    <col min="2050" max="2050" width="4" style="11" hidden="1"/>
    <col min="2051" max="2051" width="71.85546875" style="11" hidden="1"/>
    <col min="2052" max="2052" width="12" style="11" hidden="1"/>
    <col min="2053" max="2053" width="14.140625" style="11" hidden="1"/>
    <col min="2054" max="2054" width="45" style="11" hidden="1"/>
    <col min="2055" max="2055" width="13" style="11" hidden="1"/>
    <col min="2056" max="2056" width="9.140625" style="11" hidden="1"/>
    <col min="2057" max="2057" width="13" style="11" hidden="1"/>
    <col min="2058" max="2305" width="9.140625" style="11" hidden="1"/>
    <col min="2306" max="2306" width="4" style="11" hidden="1"/>
    <col min="2307" max="2307" width="71.85546875" style="11" hidden="1"/>
    <col min="2308" max="2308" width="12" style="11" hidden="1"/>
    <col min="2309" max="2309" width="14.140625" style="11" hidden="1"/>
    <col min="2310" max="2310" width="45" style="11" hidden="1"/>
    <col min="2311" max="2311" width="13" style="11" hidden="1"/>
    <col min="2312" max="2312" width="9.140625" style="11" hidden="1"/>
    <col min="2313" max="2313" width="13" style="11" hidden="1"/>
    <col min="2314" max="2561" width="9.140625" style="11" hidden="1"/>
    <col min="2562" max="2562" width="4" style="11" hidden="1"/>
    <col min="2563" max="2563" width="71.85546875" style="11" hidden="1"/>
    <col min="2564" max="2564" width="12" style="11" hidden="1"/>
    <col min="2565" max="2565" width="14.140625" style="11" hidden="1"/>
    <col min="2566" max="2566" width="45" style="11" hidden="1"/>
    <col min="2567" max="2567" width="13" style="11" hidden="1"/>
    <col min="2568" max="2568" width="9.140625" style="11" hidden="1"/>
    <col min="2569" max="2569" width="13" style="11" hidden="1"/>
    <col min="2570" max="2817" width="9.140625" style="11" hidden="1"/>
    <col min="2818" max="2818" width="4" style="11" hidden="1"/>
    <col min="2819" max="2819" width="71.85546875" style="11" hidden="1"/>
    <col min="2820" max="2820" width="12" style="11" hidden="1"/>
    <col min="2821" max="2821" width="14.140625" style="11" hidden="1"/>
    <col min="2822" max="2822" width="45" style="11" hidden="1"/>
    <col min="2823" max="2823" width="13" style="11" hidden="1"/>
    <col min="2824" max="2824" width="9.140625" style="11" hidden="1"/>
    <col min="2825" max="2825" width="13" style="11" hidden="1"/>
    <col min="2826" max="3073" width="9.140625" style="11" hidden="1"/>
    <col min="3074" max="3074" width="4" style="11" hidden="1"/>
    <col min="3075" max="3075" width="71.85546875" style="11" hidden="1"/>
    <col min="3076" max="3076" width="12" style="11" hidden="1"/>
    <col min="3077" max="3077" width="14.140625" style="11" hidden="1"/>
    <col min="3078" max="3078" width="45" style="11" hidden="1"/>
    <col min="3079" max="3079" width="13" style="11" hidden="1"/>
    <col min="3080" max="3080" width="9.140625" style="11" hidden="1"/>
    <col min="3081" max="3081" width="13" style="11" hidden="1"/>
    <col min="3082" max="3329" width="9.140625" style="11" hidden="1"/>
    <col min="3330" max="3330" width="4" style="11" hidden="1"/>
    <col min="3331" max="3331" width="71.85546875" style="11" hidden="1"/>
    <col min="3332" max="3332" width="12" style="11" hidden="1"/>
    <col min="3333" max="3333" width="14.140625" style="11" hidden="1"/>
    <col min="3334" max="3334" width="45" style="11" hidden="1"/>
    <col min="3335" max="3335" width="13" style="11" hidden="1"/>
    <col min="3336" max="3336" width="9.140625" style="11" hidden="1"/>
    <col min="3337" max="3337" width="13" style="11" hidden="1"/>
    <col min="3338" max="3585" width="9.140625" style="11" hidden="1"/>
    <col min="3586" max="3586" width="4" style="11" hidden="1"/>
    <col min="3587" max="3587" width="71.85546875" style="11" hidden="1"/>
    <col min="3588" max="3588" width="12" style="11" hidden="1"/>
    <col min="3589" max="3589" width="14.140625" style="11" hidden="1"/>
    <col min="3590" max="3590" width="45" style="11" hidden="1"/>
    <col min="3591" max="3591" width="13" style="11" hidden="1"/>
    <col min="3592" max="3592" width="9.140625" style="11" hidden="1"/>
    <col min="3593" max="3593" width="13" style="11" hidden="1"/>
    <col min="3594" max="3841" width="9.140625" style="11" hidden="1"/>
    <col min="3842" max="3842" width="4" style="11" hidden="1"/>
    <col min="3843" max="3843" width="71.85546875" style="11" hidden="1"/>
    <col min="3844" max="3844" width="12" style="11" hidden="1"/>
    <col min="3845" max="3845" width="14.140625" style="11" hidden="1"/>
    <col min="3846" max="3846" width="45" style="11" hidden="1"/>
    <col min="3847" max="3847" width="13" style="11" hidden="1"/>
    <col min="3848" max="3848" width="9.140625" style="11" hidden="1"/>
    <col min="3849" max="3849" width="13" style="11" hidden="1"/>
    <col min="3850" max="4097" width="9.140625" style="11" hidden="1"/>
    <col min="4098" max="4098" width="4" style="11" hidden="1"/>
    <col min="4099" max="4099" width="71.85546875" style="11" hidden="1"/>
    <col min="4100" max="4100" width="12" style="11" hidden="1"/>
    <col min="4101" max="4101" width="14.140625" style="11" hidden="1"/>
    <col min="4102" max="4102" width="45" style="11" hidden="1"/>
    <col min="4103" max="4103" width="13" style="11" hidden="1"/>
    <col min="4104" max="4104" width="9.140625" style="11" hidden="1"/>
    <col min="4105" max="4105" width="13" style="11" hidden="1"/>
    <col min="4106" max="4353" width="9.140625" style="11" hidden="1"/>
    <col min="4354" max="4354" width="4" style="11" hidden="1"/>
    <col min="4355" max="4355" width="71.85546875" style="11" hidden="1"/>
    <col min="4356" max="4356" width="12" style="11" hidden="1"/>
    <col min="4357" max="4357" width="14.140625" style="11" hidden="1"/>
    <col min="4358" max="4358" width="45" style="11" hidden="1"/>
    <col min="4359" max="4359" width="13" style="11" hidden="1"/>
    <col min="4360" max="4360" width="9.140625" style="11" hidden="1"/>
    <col min="4361" max="4361" width="13" style="11" hidden="1"/>
    <col min="4362" max="4609" width="9.140625" style="11" hidden="1"/>
    <col min="4610" max="4610" width="4" style="11" hidden="1"/>
    <col min="4611" max="4611" width="71.85546875" style="11" hidden="1"/>
    <col min="4612" max="4612" width="12" style="11" hidden="1"/>
    <col min="4613" max="4613" width="14.140625" style="11" hidden="1"/>
    <col min="4614" max="4614" width="45" style="11" hidden="1"/>
    <col min="4615" max="4615" width="13" style="11" hidden="1"/>
    <col min="4616" max="4616" width="9.140625" style="11" hidden="1"/>
    <col min="4617" max="4617" width="13" style="11" hidden="1"/>
    <col min="4618" max="4865" width="9.140625" style="11" hidden="1"/>
    <col min="4866" max="4866" width="4" style="11" hidden="1"/>
    <col min="4867" max="4867" width="71.85546875" style="11" hidden="1"/>
    <col min="4868" max="4868" width="12" style="11" hidden="1"/>
    <col min="4869" max="4869" width="14.140625" style="11" hidden="1"/>
    <col min="4870" max="4870" width="45" style="11" hidden="1"/>
    <col min="4871" max="4871" width="13" style="11" hidden="1"/>
    <col min="4872" max="4872" width="9.140625" style="11" hidden="1"/>
    <col min="4873" max="4873" width="13" style="11" hidden="1"/>
    <col min="4874" max="5121" width="9.140625" style="11" hidden="1"/>
    <col min="5122" max="5122" width="4" style="11" hidden="1"/>
    <col min="5123" max="5123" width="71.85546875" style="11" hidden="1"/>
    <col min="5124" max="5124" width="12" style="11" hidden="1"/>
    <col min="5125" max="5125" width="14.140625" style="11" hidden="1"/>
    <col min="5126" max="5126" width="45" style="11" hidden="1"/>
    <col min="5127" max="5127" width="13" style="11" hidden="1"/>
    <col min="5128" max="5128" width="9.140625" style="11" hidden="1"/>
    <col min="5129" max="5129" width="13" style="11" hidden="1"/>
    <col min="5130" max="5377" width="9.140625" style="11" hidden="1"/>
    <col min="5378" max="5378" width="4" style="11" hidden="1"/>
    <col min="5379" max="5379" width="71.85546875" style="11" hidden="1"/>
    <col min="5380" max="5380" width="12" style="11" hidden="1"/>
    <col min="5381" max="5381" width="14.140625" style="11" hidden="1"/>
    <col min="5382" max="5382" width="45" style="11" hidden="1"/>
    <col min="5383" max="5383" width="13" style="11" hidden="1"/>
    <col min="5384" max="5384" width="9.140625" style="11" hidden="1"/>
    <col min="5385" max="5385" width="13" style="11" hidden="1"/>
    <col min="5386" max="5633" width="9.140625" style="11" hidden="1"/>
    <col min="5634" max="5634" width="4" style="11" hidden="1"/>
    <col min="5635" max="5635" width="71.85546875" style="11" hidden="1"/>
    <col min="5636" max="5636" width="12" style="11" hidden="1"/>
    <col min="5637" max="5637" width="14.140625" style="11" hidden="1"/>
    <col min="5638" max="5638" width="45" style="11" hidden="1"/>
    <col min="5639" max="5639" width="13" style="11" hidden="1"/>
    <col min="5640" max="5640" width="9.140625" style="11" hidden="1"/>
    <col min="5641" max="5641" width="13" style="11" hidden="1"/>
    <col min="5642" max="5889" width="9.140625" style="11" hidden="1"/>
    <col min="5890" max="5890" width="4" style="11" hidden="1"/>
    <col min="5891" max="5891" width="71.85546875" style="11" hidden="1"/>
    <col min="5892" max="5892" width="12" style="11" hidden="1"/>
    <col min="5893" max="5893" width="14.140625" style="11" hidden="1"/>
    <col min="5894" max="5894" width="45" style="11" hidden="1"/>
    <col min="5895" max="5895" width="13" style="11" hidden="1"/>
    <col min="5896" max="5896" width="9.140625" style="11" hidden="1"/>
    <col min="5897" max="5897" width="13" style="11" hidden="1"/>
    <col min="5898" max="6145" width="9.140625" style="11" hidden="1"/>
    <col min="6146" max="6146" width="4" style="11" hidden="1"/>
    <col min="6147" max="6147" width="71.85546875" style="11" hidden="1"/>
    <col min="6148" max="6148" width="12" style="11" hidden="1"/>
    <col min="6149" max="6149" width="14.140625" style="11" hidden="1"/>
    <col min="6150" max="6150" width="45" style="11" hidden="1"/>
    <col min="6151" max="6151" width="13" style="11" hidden="1"/>
    <col min="6152" max="6152" width="9.140625" style="11" hidden="1"/>
    <col min="6153" max="6153" width="13" style="11" hidden="1"/>
    <col min="6154" max="6401" width="9.140625" style="11" hidden="1"/>
    <col min="6402" max="6402" width="4" style="11" hidden="1"/>
    <col min="6403" max="6403" width="71.85546875" style="11" hidden="1"/>
    <col min="6404" max="6404" width="12" style="11" hidden="1"/>
    <col min="6405" max="6405" width="14.140625" style="11" hidden="1"/>
    <col min="6406" max="6406" width="45" style="11" hidden="1"/>
    <col min="6407" max="6407" width="13" style="11" hidden="1"/>
    <col min="6408" max="6408" width="9.140625" style="11" hidden="1"/>
    <col min="6409" max="6409" width="13" style="11" hidden="1"/>
    <col min="6410" max="6657" width="9.140625" style="11" hidden="1"/>
    <col min="6658" max="6658" width="4" style="11" hidden="1"/>
    <col min="6659" max="6659" width="71.85546875" style="11" hidden="1"/>
    <col min="6660" max="6660" width="12" style="11" hidden="1"/>
    <col min="6661" max="6661" width="14.140625" style="11" hidden="1"/>
    <col min="6662" max="6662" width="45" style="11" hidden="1"/>
    <col min="6663" max="6663" width="13" style="11" hidden="1"/>
    <col min="6664" max="6664" width="9.140625" style="11" hidden="1"/>
    <col min="6665" max="6665" width="13" style="11" hidden="1"/>
    <col min="6666" max="6913" width="9.140625" style="11" hidden="1"/>
    <col min="6914" max="6914" width="4" style="11" hidden="1"/>
    <col min="6915" max="6915" width="71.85546875" style="11" hidden="1"/>
    <col min="6916" max="6916" width="12" style="11" hidden="1"/>
    <col min="6917" max="6917" width="14.140625" style="11" hidden="1"/>
    <col min="6918" max="6918" width="45" style="11" hidden="1"/>
    <col min="6919" max="6919" width="13" style="11" hidden="1"/>
    <col min="6920" max="6920" width="9.140625" style="11" hidden="1"/>
    <col min="6921" max="6921" width="13" style="11" hidden="1"/>
    <col min="6922" max="7169" width="9.140625" style="11" hidden="1"/>
    <col min="7170" max="7170" width="4" style="11" hidden="1"/>
    <col min="7171" max="7171" width="71.85546875" style="11" hidden="1"/>
    <col min="7172" max="7172" width="12" style="11" hidden="1"/>
    <col min="7173" max="7173" width="14.140625" style="11" hidden="1"/>
    <col min="7174" max="7174" width="45" style="11" hidden="1"/>
    <col min="7175" max="7175" width="13" style="11" hidden="1"/>
    <col min="7176" max="7176" width="9.140625" style="11" hidden="1"/>
    <col min="7177" max="7177" width="13" style="11" hidden="1"/>
    <col min="7178" max="7425" width="9.140625" style="11" hidden="1"/>
    <col min="7426" max="7426" width="4" style="11" hidden="1"/>
    <col min="7427" max="7427" width="71.85546875" style="11" hidden="1"/>
    <col min="7428" max="7428" width="12" style="11" hidden="1"/>
    <col min="7429" max="7429" width="14.140625" style="11" hidden="1"/>
    <col min="7430" max="7430" width="45" style="11" hidden="1"/>
    <col min="7431" max="7431" width="13" style="11" hidden="1"/>
    <col min="7432" max="7432" width="9.140625" style="11" hidden="1"/>
    <col min="7433" max="7433" width="13" style="11" hidden="1"/>
    <col min="7434" max="7681" width="9.140625" style="11" hidden="1"/>
    <col min="7682" max="7682" width="4" style="11" hidden="1"/>
    <col min="7683" max="7683" width="71.85546875" style="11" hidden="1"/>
    <col min="7684" max="7684" width="12" style="11" hidden="1"/>
    <col min="7685" max="7685" width="14.140625" style="11" hidden="1"/>
    <col min="7686" max="7686" width="45" style="11" hidden="1"/>
    <col min="7687" max="7687" width="13" style="11" hidden="1"/>
    <col min="7688" max="7688" width="9.140625" style="11" hidden="1"/>
    <col min="7689" max="7689" width="13" style="11" hidden="1"/>
    <col min="7690" max="7937" width="9.140625" style="11" hidden="1"/>
    <col min="7938" max="7938" width="4" style="11" hidden="1"/>
    <col min="7939" max="7939" width="71.85546875" style="11" hidden="1"/>
    <col min="7940" max="7940" width="12" style="11" hidden="1"/>
    <col min="7941" max="7941" width="14.140625" style="11" hidden="1"/>
    <col min="7942" max="7942" width="45" style="11" hidden="1"/>
    <col min="7943" max="7943" width="13" style="11" hidden="1"/>
    <col min="7944" max="7944" width="9.140625" style="11" hidden="1"/>
    <col min="7945" max="7945" width="13" style="11" hidden="1"/>
    <col min="7946" max="8193" width="9.140625" style="11" hidden="1"/>
    <col min="8194" max="8194" width="4" style="11" hidden="1"/>
    <col min="8195" max="8195" width="71.85546875" style="11" hidden="1"/>
    <col min="8196" max="8196" width="12" style="11" hidden="1"/>
    <col min="8197" max="8197" width="14.140625" style="11" hidden="1"/>
    <col min="8198" max="8198" width="45" style="11" hidden="1"/>
    <col min="8199" max="8199" width="13" style="11" hidden="1"/>
    <col min="8200" max="8200" width="9.140625" style="11" hidden="1"/>
    <col min="8201" max="8201" width="13" style="11" hidden="1"/>
    <col min="8202" max="8449" width="9.140625" style="11" hidden="1"/>
    <col min="8450" max="8450" width="4" style="11" hidden="1"/>
    <col min="8451" max="8451" width="71.85546875" style="11" hidden="1"/>
    <col min="8452" max="8452" width="12" style="11" hidden="1"/>
    <col min="8453" max="8453" width="14.140625" style="11" hidden="1"/>
    <col min="8454" max="8454" width="45" style="11" hidden="1"/>
    <col min="8455" max="8455" width="13" style="11" hidden="1"/>
    <col min="8456" max="8456" width="9.140625" style="11" hidden="1"/>
    <col min="8457" max="8457" width="13" style="11" hidden="1"/>
    <col min="8458" max="8705" width="9.140625" style="11" hidden="1"/>
    <col min="8706" max="8706" width="4" style="11" hidden="1"/>
    <col min="8707" max="8707" width="71.85546875" style="11" hidden="1"/>
    <col min="8708" max="8708" width="12" style="11" hidden="1"/>
    <col min="8709" max="8709" width="14.140625" style="11" hidden="1"/>
    <col min="8710" max="8710" width="45" style="11" hidden="1"/>
    <col min="8711" max="8711" width="13" style="11" hidden="1"/>
    <col min="8712" max="8712" width="9.140625" style="11" hidden="1"/>
    <col min="8713" max="8713" width="13" style="11" hidden="1"/>
    <col min="8714" max="8961" width="9.140625" style="11" hidden="1"/>
    <col min="8962" max="8962" width="4" style="11" hidden="1"/>
    <col min="8963" max="8963" width="71.85546875" style="11" hidden="1"/>
    <col min="8964" max="8964" width="12" style="11" hidden="1"/>
    <col min="8965" max="8965" width="14.140625" style="11" hidden="1"/>
    <col min="8966" max="8966" width="45" style="11" hidden="1"/>
    <col min="8967" max="8967" width="13" style="11" hidden="1"/>
    <col min="8968" max="8968" width="9.140625" style="11" hidden="1"/>
    <col min="8969" max="8969" width="13" style="11" hidden="1"/>
    <col min="8970" max="9217" width="9.140625" style="11" hidden="1"/>
    <col min="9218" max="9218" width="4" style="11" hidden="1"/>
    <col min="9219" max="9219" width="71.85546875" style="11" hidden="1"/>
    <col min="9220" max="9220" width="12" style="11" hidden="1"/>
    <col min="9221" max="9221" width="14.140625" style="11" hidden="1"/>
    <col min="9222" max="9222" width="45" style="11" hidden="1"/>
    <col min="9223" max="9223" width="13" style="11" hidden="1"/>
    <col min="9224" max="9224" width="9.140625" style="11" hidden="1"/>
    <col min="9225" max="9225" width="13" style="11" hidden="1"/>
    <col min="9226" max="9473" width="9.140625" style="11" hidden="1"/>
    <col min="9474" max="9474" width="4" style="11" hidden="1"/>
    <col min="9475" max="9475" width="71.85546875" style="11" hidden="1"/>
    <col min="9476" max="9476" width="12" style="11" hidden="1"/>
    <col min="9477" max="9477" width="14.140625" style="11" hidden="1"/>
    <col min="9478" max="9478" width="45" style="11" hidden="1"/>
    <col min="9479" max="9479" width="13" style="11" hidden="1"/>
    <col min="9480" max="9480" width="9.140625" style="11" hidden="1"/>
    <col min="9481" max="9481" width="13" style="11" hidden="1"/>
    <col min="9482" max="9729" width="9.140625" style="11" hidden="1"/>
    <col min="9730" max="9730" width="4" style="11" hidden="1"/>
    <col min="9731" max="9731" width="71.85546875" style="11" hidden="1"/>
    <col min="9732" max="9732" width="12" style="11" hidden="1"/>
    <col min="9733" max="9733" width="14.140625" style="11" hidden="1"/>
    <col min="9734" max="9734" width="45" style="11" hidden="1"/>
    <col min="9735" max="9735" width="13" style="11" hidden="1"/>
    <col min="9736" max="9736" width="9.140625" style="11" hidden="1"/>
    <col min="9737" max="9737" width="13" style="11" hidden="1"/>
    <col min="9738" max="9985" width="9.140625" style="11" hidden="1"/>
    <col min="9986" max="9986" width="4" style="11" hidden="1"/>
    <col min="9987" max="9987" width="71.85546875" style="11" hidden="1"/>
    <col min="9988" max="9988" width="12" style="11" hidden="1"/>
    <col min="9989" max="9989" width="14.140625" style="11" hidden="1"/>
    <col min="9990" max="9990" width="45" style="11" hidden="1"/>
    <col min="9991" max="9991" width="13" style="11" hidden="1"/>
    <col min="9992" max="9992" width="9.140625" style="11" hidden="1"/>
    <col min="9993" max="9993" width="13" style="11" hidden="1"/>
    <col min="9994" max="10241" width="9.140625" style="11" hidden="1"/>
    <col min="10242" max="10242" width="4" style="11" hidden="1"/>
    <col min="10243" max="10243" width="71.85546875" style="11" hidden="1"/>
    <col min="10244" max="10244" width="12" style="11" hidden="1"/>
    <col min="10245" max="10245" width="14.140625" style="11" hidden="1"/>
    <col min="10246" max="10246" width="45" style="11" hidden="1"/>
    <col min="10247" max="10247" width="13" style="11" hidden="1"/>
    <col min="10248" max="10248" width="9.140625" style="11" hidden="1"/>
    <col min="10249" max="10249" width="13" style="11" hidden="1"/>
    <col min="10250" max="10497" width="9.140625" style="11" hidden="1"/>
    <col min="10498" max="10498" width="4" style="11" hidden="1"/>
    <col min="10499" max="10499" width="71.85546875" style="11" hidden="1"/>
    <col min="10500" max="10500" width="12" style="11" hidden="1"/>
    <col min="10501" max="10501" width="14.140625" style="11" hidden="1"/>
    <col min="10502" max="10502" width="45" style="11" hidden="1"/>
    <col min="10503" max="10503" width="13" style="11" hidden="1"/>
    <col min="10504" max="10504" width="9.140625" style="11" hidden="1"/>
    <col min="10505" max="10505" width="13" style="11" hidden="1"/>
    <col min="10506" max="10753" width="9.140625" style="11" hidden="1"/>
    <col min="10754" max="10754" width="4" style="11" hidden="1"/>
    <col min="10755" max="10755" width="71.85546875" style="11" hidden="1"/>
    <col min="10756" max="10756" width="12" style="11" hidden="1"/>
    <col min="10757" max="10757" width="14.140625" style="11" hidden="1"/>
    <col min="10758" max="10758" width="45" style="11" hidden="1"/>
    <col min="10759" max="10759" width="13" style="11" hidden="1"/>
    <col min="10760" max="10760" width="9.140625" style="11" hidden="1"/>
    <col min="10761" max="10761" width="13" style="11" hidden="1"/>
    <col min="10762" max="11009" width="9.140625" style="11" hidden="1"/>
    <col min="11010" max="11010" width="4" style="11" hidden="1"/>
    <col min="11011" max="11011" width="71.85546875" style="11" hidden="1"/>
    <col min="11012" max="11012" width="12" style="11" hidden="1"/>
    <col min="11013" max="11013" width="14.140625" style="11" hidden="1"/>
    <col min="11014" max="11014" width="45" style="11" hidden="1"/>
    <col min="11015" max="11015" width="13" style="11" hidden="1"/>
    <col min="11016" max="11016" width="9.140625" style="11" hidden="1"/>
    <col min="11017" max="11017" width="13" style="11" hidden="1"/>
    <col min="11018" max="11265" width="9.140625" style="11" hidden="1"/>
    <col min="11266" max="11266" width="4" style="11" hidden="1"/>
    <col min="11267" max="11267" width="71.85546875" style="11" hidden="1"/>
    <col min="11268" max="11268" width="12" style="11" hidden="1"/>
    <col min="11269" max="11269" width="14.140625" style="11" hidden="1"/>
    <col min="11270" max="11270" width="45" style="11" hidden="1"/>
    <col min="11271" max="11271" width="13" style="11" hidden="1"/>
    <col min="11272" max="11272" width="9.140625" style="11" hidden="1"/>
    <col min="11273" max="11273" width="13" style="11" hidden="1"/>
    <col min="11274" max="11521" width="9.140625" style="11" hidden="1"/>
    <col min="11522" max="11522" width="4" style="11" hidden="1"/>
    <col min="11523" max="11523" width="71.85546875" style="11" hidden="1"/>
    <col min="11524" max="11524" width="12" style="11" hidden="1"/>
    <col min="11525" max="11525" width="14.140625" style="11" hidden="1"/>
    <col min="11526" max="11526" width="45" style="11" hidden="1"/>
    <col min="11527" max="11527" width="13" style="11" hidden="1"/>
    <col min="11528" max="11528" width="9.140625" style="11" hidden="1"/>
    <col min="11529" max="11529" width="13" style="11" hidden="1"/>
    <col min="11530" max="11777" width="9.140625" style="11" hidden="1"/>
    <col min="11778" max="11778" width="4" style="11" hidden="1"/>
    <col min="11779" max="11779" width="71.85546875" style="11" hidden="1"/>
    <col min="11780" max="11780" width="12" style="11" hidden="1"/>
    <col min="11781" max="11781" width="14.140625" style="11" hidden="1"/>
    <col min="11782" max="11782" width="45" style="11" hidden="1"/>
    <col min="11783" max="11783" width="13" style="11" hidden="1"/>
    <col min="11784" max="11784" width="9.140625" style="11" hidden="1"/>
    <col min="11785" max="11785" width="13" style="11" hidden="1"/>
    <col min="11786" max="12033" width="9.140625" style="11" hidden="1"/>
    <col min="12034" max="12034" width="4" style="11" hidden="1"/>
    <col min="12035" max="12035" width="71.85546875" style="11" hidden="1"/>
    <col min="12036" max="12036" width="12" style="11" hidden="1"/>
    <col min="12037" max="12037" width="14.140625" style="11" hidden="1"/>
    <col min="12038" max="12038" width="45" style="11" hidden="1"/>
    <col min="12039" max="12039" width="13" style="11" hidden="1"/>
    <col min="12040" max="12040" width="9.140625" style="11" hidden="1"/>
    <col min="12041" max="12041" width="13" style="11" hidden="1"/>
    <col min="12042" max="12289" width="9.140625" style="11" hidden="1"/>
    <col min="12290" max="12290" width="4" style="11" hidden="1"/>
    <col min="12291" max="12291" width="71.85546875" style="11" hidden="1"/>
    <col min="12292" max="12292" width="12" style="11" hidden="1"/>
    <col min="12293" max="12293" width="14.140625" style="11" hidden="1"/>
    <col min="12294" max="12294" width="45" style="11" hidden="1"/>
    <col min="12295" max="12295" width="13" style="11" hidden="1"/>
    <col min="12296" max="12296" width="9.140625" style="11" hidden="1"/>
    <col min="12297" max="12297" width="13" style="11" hidden="1"/>
    <col min="12298" max="12545" width="9.140625" style="11" hidden="1"/>
    <col min="12546" max="12546" width="4" style="11" hidden="1"/>
    <col min="12547" max="12547" width="71.85546875" style="11" hidden="1"/>
    <col min="12548" max="12548" width="12" style="11" hidden="1"/>
    <col min="12549" max="12549" width="14.140625" style="11" hidden="1"/>
    <col min="12550" max="12550" width="45" style="11" hidden="1"/>
    <col min="12551" max="12551" width="13" style="11" hidden="1"/>
    <col min="12552" max="12552" width="9.140625" style="11" hidden="1"/>
    <col min="12553" max="12553" width="13" style="11" hidden="1"/>
    <col min="12554" max="12801" width="9.140625" style="11" hidden="1"/>
    <col min="12802" max="12802" width="4" style="11" hidden="1"/>
    <col min="12803" max="12803" width="71.85546875" style="11" hidden="1"/>
    <col min="12804" max="12804" width="12" style="11" hidden="1"/>
    <col min="12805" max="12805" width="14.140625" style="11" hidden="1"/>
    <col min="12806" max="12806" width="45" style="11" hidden="1"/>
    <col min="12807" max="12807" width="13" style="11" hidden="1"/>
    <col min="12808" max="12808" width="9.140625" style="11" hidden="1"/>
    <col min="12809" max="12809" width="13" style="11" hidden="1"/>
    <col min="12810" max="13057" width="9.140625" style="11" hidden="1"/>
    <col min="13058" max="13058" width="4" style="11" hidden="1"/>
    <col min="13059" max="13059" width="71.85546875" style="11" hidden="1"/>
    <col min="13060" max="13060" width="12" style="11" hidden="1"/>
    <col min="13061" max="13061" width="14.140625" style="11" hidden="1"/>
    <col min="13062" max="13062" width="45" style="11" hidden="1"/>
    <col min="13063" max="13063" width="13" style="11" hidden="1"/>
    <col min="13064" max="13064" width="9.140625" style="11" hidden="1"/>
    <col min="13065" max="13065" width="13" style="11" hidden="1"/>
    <col min="13066" max="13313" width="9.140625" style="11" hidden="1"/>
    <col min="13314" max="13314" width="4" style="11" hidden="1"/>
    <col min="13315" max="13315" width="71.85546875" style="11" hidden="1"/>
    <col min="13316" max="13316" width="12" style="11" hidden="1"/>
    <col min="13317" max="13317" width="14.140625" style="11" hidden="1"/>
    <col min="13318" max="13318" width="45" style="11" hidden="1"/>
    <col min="13319" max="13319" width="13" style="11" hidden="1"/>
    <col min="13320" max="13320" width="9.140625" style="11" hidden="1"/>
    <col min="13321" max="13321" width="13" style="11" hidden="1"/>
    <col min="13322" max="13569" width="9.140625" style="11" hidden="1"/>
    <col min="13570" max="13570" width="4" style="11" hidden="1"/>
    <col min="13571" max="13571" width="71.85546875" style="11" hidden="1"/>
    <col min="13572" max="13572" width="12" style="11" hidden="1"/>
    <col min="13573" max="13573" width="14.140625" style="11" hidden="1"/>
    <col min="13574" max="13574" width="45" style="11" hidden="1"/>
    <col min="13575" max="13575" width="13" style="11" hidden="1"/>
    <col min="13576" max="13576" width="9.140625" style="11" hidden="1"/>
    <col min="13577" max="13577" width="13" style="11" hidden="1"/>
    <col min="13578" max="13825" width="9.140625" style="11" hidden="1"/>
    <col min="13826" max="13826" width="4" style="11" hidden="1"/>
    <col min="13827" max="13827" width="71.85546875" style="11" hidden="1"/>
    <col min="13828" max="13828" width="12" style="11" hidden="1"/>
    <col min="13829" max="13829" width="14.140625" style="11" hidden="1"/>
    <col min="13830" max="13830" width="45" style="11" hidden="1"/>
    <col min="13831" max="13831" width="13" style="11" hidden="1"/>
    <col min="13832" max="13832" width="9.140625" style="11" hidden="1"/>
    <col min="13833" max="13833" width="13" style="11" hidden="1"/>
    <col min="13834" max="14081" width="9.140625" style="11" hidden="1"/>
    <col min="14082" max="14082" width="4" style="11" hidden="1"/>
    <col min="14083" max="14083" width="71.85546875" style="11" hidden="1"/>
    <col min="14084" max="14084" width="12" style="11" hidden="1"/>
    <col min="14085" max="14085" width="14.140625" style="11" hidden="1"/>
    <col min="14086" max="14086" width="45" style="11" hidden="1"/>
    <col min="14087" max="14087" width="13" style="11" hidden="1"/>
    <col min="14088" max="14088" width="9.140625" style="11" hidden="1"/>
    <col min="14089" max="14089" width="13" style="11" hidden="1"/>
    <col min="14090" max="14337" width="9.140625" style="11" hidden="1"/>
    <col min="14338" max="14338" width="4" style="11" hidden="1"/>
    <col min="14339" max="14339" width="71.85546875" style="11" hidden="1"/>
    <col min="14340" max="14340" width="12" style="11" hidden="1"/>
    <col min="14341" max="14341" width="14.140625" style="11" hidden="1"/>
    <col min="14342" max="14342" width="45" style="11" hidden="1"/>
    <col min="14343" max="14343" width="13" style="11" hidden="1"/>
    <col min="14344" max="14344" width="9.140625" style="11" hidden="1"/>
    <col min="14345" max="14345" width="13" style="11" hidden="1"/>
    <col min="14346" max="14593" width="9.140625" style="11" hidden="1"/>
    <col min="14594" max="14594" width="4" style="11" hidden="1"/>
    <col min="14595" max="14595" width="71.85546875" style="11" hidden="1"/>
    <col min="14596" max="14596" width="12" style="11" hidden="1"/>
    <col min="14597" max="14597" width="14.140625" style="11" hidden="1"/>
    <col min="14598" max="14598" width="45" style="11" hidden="1"/>
    <col min="14599" max="14599" width="13" style="11" hidden="1"/>
    <col min="14600" max="14600" width="9.140625" style="11" hidden="1"/>
    <col min="14601" max="14601" width="13" style="11" hidden="1"/>
    <col min="14602" max="14849" width="9.140625" style="11" hidden="1"/>
    <col min="14850" max="14850" width="4" style="11" hidden="1"/>
    <col min="14851" max="14851" width="71.85546875" style="11" hidden="1"/>
    <col min="14852" max="14852" width="12" style="11" hidden="1"/>
    <col min="14853" max="14853" width="14.140625" style="11" hidden="1"/>
    <col min="14854" max="14854" width="45" style="11" hidden="1"/>
    <col min="14855" max="14855" width="13" style="11" hidden="1"/>
    <col min="14856" max="14856" width="9.140625" style="11" hidden="1"/>
    <col min="14857" max="14857" width="13" style="11" hidden="1"/>
    <col min="14858" max="15105" width="9.140625" style="11" hidden="1"/>
    <col min="15106" max="15106" width="4" style="11" hidden="1"/>
    <col min="15107" max="15107" width="71.85546875" style="11" hidden="1"/>
    <col min="15108" max="15108" width="12" style="11" hidden="1"/>
    <col min="15109" max="15109" width="14.140625" style="11" hidden="1"/>
    <col min="15110" max="15110" width="45" style="11" hidden="1"/>
    <col min="15111" max="15111" width="13" style="11" hidden="1"/>
    <col min="15112" max="15112" width="9.140625" style="11" hidden="1"/>
    <col min="15113" max="15113" width="13" style="11" hidden="1"/>
    <col min="15114" max="15361" width="9.140625" style="11" hidden="1"/>
    <col min="15362" max="15362" width="4" style="11" hidden="1"/>
    <col min="15363" max="15363" width="71.85546875" style="11" hidden="1"/>
    <col min="15364" max="15364" width="12" style="11" hidden="1"/>
    <col min="15365" max="15365" width="14.140625" style="11" hidden="1"/>
    <col min="15366" max="15366" width="45" style="11" hidden="1"/>
    <col min="15367" max="15367" width="13" style="11" hidden="1"/>
    <col min="15368" max="15368" width="9.140625" style="11" hidden="1"/>
    <col min="15369" max="15369" width="13" style="11" hidden="1"/>
    <col min="15370" max="15617" width="9.140625" style="11" hidden="1"/>
    <col min="15618" max="15618" width="4" style="11" hidden="1"/>
    <col min="15619" max="15619" width="71.85546875" style="11" hidden="1"/>
    <col min="15620" max="15620" width="12" style="11" hidden="1"/>
    <col min="15621" max="15621" width="14.140625" style="11" hidden="1"/>
    <col min="15622" max="15622" width="45" style="11" hidden="1"/>
    <col min="15623" max="15623" width="13" style="11" hidden="1"/>
    <col min="15624" max="15624" width="9.140625" style="11" hidden="1"/>
    <col min="15625" max="15625" width="13" style="11" hidden="1"/>
    <col min="15626" max="15873" width="9.140625" style="11" hidden="1"/>
    <col min="15874" max="15874" width="4" style="11" hidden="1"/>
    <col min="15875" max="15875" width="71.85546875" style="11" hidden="1"/>
    <col min="15876" max="15876" width="12" style="11" hidden="1"/>
    <col min="15877" max="15877" width="14.140625" style="11" hidden="1"/>
    <col min="15878" max="15878" width="45" style="11" hidden="1"/>
    <col min="15879" max="15879" width="13" style="11" hidden="1"/>
    <col min="15880" max="15880" width="9.140625" style="11" hidden="1"/>
    <col min="15881" max="15881" width="13" style="11" hidden="1"/>
    <col min="15882" max="16129" width="9.140625" style="11" hidden="1"/>
    <col min="16130" max="16130" width="4" style="11" hidden="1"/>
    <col min="16131" max="16131" width="71.85546875" style="11" hidden="1"/>
    <col min="16132" max="16132" width="12" style="11" hidden="1"/>
    <col min="16133" max="16133" width="14.140625" style="11" hidden="1"/>
    <col min="16134" max="16134" width="45" style="11" hidden="1"/>
    <col min="16135" max="16135" width="13" style="11" hidden="1"/>
    <col min="16136" max="16136" width="9.140625" style="11" hidden="1"/>
    <col min="16137" max="16137" width="13" style="11" hidden="1"/>
    <col min="16138" max="16383" width="0" style="11" hidden="1"/>
    <col min="16384" max="16384" width="9.140625" style="11" hidden="1"/>
  </cols>
  <sheetData>
    <row r="1" spans="2:9" ht="21" customHeight="1" x14ac:dyDescent="0.2"/>
    <row r="2" spans="2:9" s="9" customFormat="1" ht="55.5" customHeight="1" x14ac:dyDescent="0.35">
      <c r="B2" s="258" t="s">
        <v>162</v>
      </c>
      <c r="C2" s="258"/>
      <c r="D2" s="49"/>
      <c r="E2" s="49"/>
      <c r="F2" s="49"/>
      <c r="G2" s="15"/>
      <c r="H2" s="15"/>
      <c r="I2" s="15"/>
    </row>
    <row r="3" spans="2:9" ht="45" customHeight="1" x14ac:dyDescent="0.2">
      <c r="B3" s="67" t="s">
        <v>0</v>
      </c>
      <c r="C3" s="36" t="s">
        <v>1</v>
      </c>
      <c r="D3" s="50" t="s">
        <v>2</v>
      </c>
    </row>
    <row r="4" spans="2:9" ht="12.75" x14ac:dyDescent="0.2">
      <c r="B4" s="259" t="s">
        <v>17</v>
      </c>
      <c r="C4" s="260"/>
      <c r="D4" s="51"/>
      <c r="E4" s="259" t="s">
        <v>18</v>
      </c>
      <c r="F4" s="260"/>
      <c r="G4" s="12"/>
    </row>
    <row r="5" spans="2:9" ht="12.75" x14ac:dyDescent="0.2">
      <c r="B5" s="261" t="s">
        <v>13</v>
      </c>
      <c r="C5" s="262"/>
      <c r="D5" s="52"/>
      <c r="E5" s="252" t="s">
        <v>112</v>
      </c>
      <c r="F5" s="255" t="s">
        <v>163</v>
      </c>
      <c r="G5" s="12"/>
    </row>
    <row r="6" spans="2:9" ht="12.75" x14ac:dyDescent="0.2">
      <c r="B6" s="68" t="s">
        <v>3</v>
      </c>
      <c r="C6" s="37" t="s">
        <v>110</v>
      </c>
      <c r="D6" s="52"/>
      <c r="E6" s="253"/>
      <c r="F6" s="256"/>
    </row>
    <row r="7" spans="2:9" ht="12.75" x14ac:dyDescent="0.2">
      <c r="B7" s="69" t="s">
        <v>4</v>
      </c>
      <c r="C7" s="46" t="s">
        <v>33</v>
      </c>
      <c r="D7" s="53"/>
      <c r="E7" s="253"/>
      <c r="F7" s="256"/>
    </row>
    <row r="8" spans="2:9" ht="12.75" x14ac:dyDescent="0.2">
      <c r="B8" s="69" t="s">
        <v>5</v>
      </c>
      <c r="C8" s="38" t="s">
        <v>32</v>
      </c>
      <c r="D8" s="51"/>
      <c r="E8" s="253"/>
      <c r="F8" s="256"/>
      <c r="G8" s="12"/>
      <c r="I8" s="12" t="s">
        <v>6</v>
      </c>
    </row>
    <row r="9" spans="2:9" ht="12.75" x14ac:dyDescent="0.2">
      <c r="B9" s="70" t="s">
        <v>7</v>
      </c>
      <c r="C9" s="39" t="s">
        <v>111</v>
      </c>
      <c r="D9" s="53"/>
      <c r="E9" s="254"/>
      <c r="F9" s="257"/>
      <c r="G9" s="12" t="s">
        <v>15</v>
      </c>
      <c r="I9" s="12" t="s">
        <v>8</v>
      </c>
    </row>
    <row r="10" spans="2:9" ht="12.75" x14ac:dyDescent="0.2">
      <c r="B10" s="261" t="s">
        <v>9</v>
      </c>
      <c r="C10" s="262"/>
      <c r="D10" s="53"/>
      <c r="E10" s="56" t="s">
        <v>9</v>
      </c>
      <c r="F10" s="57" t="str">
        <f>IF(F12&gt;0,"Rejected",IF(SUM(F13:F16)&gt;0,"Approved, with Restrictions","Approved"))</f>
        <v>Approved</v>
      </c>
      <c r="G10" s="12" t="s">
        <v>20</v>
      </c>
      <c r="I10" s="12" t="s">
        <v>10</v>
      </c>
    </row>
    <row r="11" spans="2:9" ht="12.75" x14ac:dyDescent="0.2">
      <c r="B11" s="69" t="s">
        <v>0</v>
      </c>
      <c r="C11" s="37" t="s">
        <v>15</v>
      </c>
      <c r="D11" s="53"/>
      <c r="G11" s="12" t="s">
        <v>16</v>
      </c>
      <c r="I11" s="12" t="s">
        <v>11</v>
      </c>
    </row>
    <row r="12" spans="2:9" ht="12.75" x14ac:dyDescent="0.2">
      <c r="B12" s="69" t="s">
        <v>1</v>
      </c>
      <c r="C12" s="40" t="s">
        <v>16</v>
      </c>
      <c r="D12" s="53"/>
      <c r="E12" s="76" t="s">
        <v>3</v>
      </c>
      <c r="F12" s="75">
        <f>COUNTIFS(E:E,"R",D:D,E12)</f>
        <v>0</v>
      </c>
      <c r="G12" s="12"/>
    </row>
    <row r="13" spans="2:9" ht="12.75" x14ac:dyDescent="0.2">
      <c r="B13" s="70" t="s">
        <v>2</v>
      </c>
      <c r="C13" s="39" t="s">
        <v>19</v>
      </c>
      <c r="D13" s="53"/>
      <c r="E13" s="76" t="s">
        <v>4</v>
      </c>
      <c r="F13" s="75">
        <f>COUNTIFS(E:E,"R",D:D,E13)</f>
        <v>0</v>
      </c>
    </row>
    <row r="14" spans="2:9" ht="12.75" x14ac:dyDescent="0.2">
      <c r="C14" s="41"/>
      <c r="D14" s="53"/>
      <c r="E14" s="76" t="s">
        <v>5</v>
      </c>
      <c r="F14" s="75">
        <f>COUNTIFS(E:E,"R",D:D,E14)</f>
        <v>0</v>
      </c>
    </row>
    <row r="15" spans="2:9" ht="12.75" x14ac:dyDescent="0.2">
      <c r="D15" s="53"/>
      <c r="E15" s="76" t="s">
        <v>7</v>
      </c>
      <c r="F15" s="75">
        <f>COUNTIFS(E:E,"R",D:D,E15)</f>
        <v>0</v>
      </c>
    </row>
    <row r="16" spans="2:9" ht="30.75" customHeight="1" x14ac:dyDescent="0.2">
      <c r="D16" s="53"/>
      <c r="E16" s="58"/>
      <c r="F16" s="59"/>
    </row>
    <row r="17" spans="2:7" ht="12" x14ac:dyDescent="0.2">
      <c r="B17" s="77"/>
      <c r="C17" s="78" t="s">
        <v>31</v>
      </c>
      <c r="D17" s="78"/>
      <c r="E17" s="138"/>
      <c r="F17" s="139"/>
    </row>
    <row r="18" spans="2:7" s="14" customFormat="1" ht="12.75" x14ac:dyDescent="0.2">
      <c r="B18" s="263" t="s">
        <v>12</v>
      </c>
      <c r="C18" s="263"/>
      <c r="D18" s="263" t="s">
        <v>13</v>
      </c>
      <c r="E18" s="263" t="s">
        <v>9</v>
      </c>
      <c r="F18" s="264" t="s">
        <v>21</v>
      </c>
      <c r="G18" s="13"/>
    </row>
    <row r="19" spans="2:7" s="14" customFormat="1" ht="12.75" x14ac:dyDescent="0.2">
      <c r="B19" s="263"/>
      <c r="C19" s="263"/>
      <c r="D19" s="263"/>
      <c r="E19" s="263"/>
      <c r="F19" s="264"/>
      <c r="G19" s="13"/>
    </row>
    <row r="20" spans="2:7" s="14" customFormat="1" ht="12.75" x14ac:dyDescent="0.2">
      <c r="B20" s="72">
        <v>1</v>
      </c>
      <c r="C20" s="79" t="s">
        <v>14</v>
      </c>
      <c r="D20" s="79"/>
      <c r="E20" s="82"/>
      <c r="F20" s="83"/>
      <c r="G20" s="13"/>
    </row>
    <row r="21" spans="2:7" s="14" customFormat="1" ht="30.75" customHeight="1" x14ac:dyDescent="0.2">
      <c r="B21" s="146">
        <v>1.1000000000000001</v>
      </c>
      <c r="C21" s="80" t="s">
        <v>127</v>
      </c>
      <c r="D21" s="81" t="s">
        <v>3</v>
      </c>
      <c r="E21" s="84"/>
      <c r="F21" s="85"/>
      <c r="G21" s="13"/>
    </row>
    <row r="22" spans="2:7" s="14" customFormat="1" ht="30.75" customHeight="1" x14ac:dyDescent="0.2">
      <c r="B22" s="146">
        <v>1.2</v>
      </c>
      <c r="C22" s="80" t="s">
        <v>128</v>
      </c>
      <c r="D22" s="81" t="s">
        <v>3</v>
      </c>
      <c r="E22" s="84"/>
      <c r="F22" s="85"/>
      <c r="G22" s="13"/>
    </row>
    <row r="23" spans="2:7" s="14" customFormat="1" ht="30.75" customHeight="1" x14ac:dyDescent="0.2">
      <c r="B23" s="73">
        <v>1.3</v>
      </c>
      <c r="C23" s="80" t="s">
        <v>122</v>
      </c>
      <c r="D23" s="81" t="s">
        <v>7</v>
      </c>
      <c r="E23" s="84"/>
      <c r="F23" s="85"/>
      <c r="G23" s="13"/>
    </row>
    <row r="24" spans="2:7" s="14" customFormat="1" ht="30.75" customHeight="1" x14ac:dyDescent="0.2">
      <c r="B24" s="73">
        <v>1.4</v>
      </c>
      <c r="C24" s="80" t="s">
        <v>149</v>
      </c>
      <c r="D24" s="81" t="s">
        <v>7</v>
      </c>
      <c r="E24" s="84"/>
      <c r="F24" s="85"/>
      <c r="G24" s="13"/>
    </row>
    <row r="25" spans="2:7" s="14" customFormat="1" ht="30.75" customHeight="1" x14ac:dyDescent="0.2">
      <c r="B25" s="73">
        <v>1.5</v>
      </c>
      <c r="C25" s="80" t="s">
        <v>123</v>
      </c>
      <c r="D25" s="81" t="s">
        <v>5</v>
      </c>
      <c r="E25" s="84"/>
      <c r="F25" s="85"/>
      <c r="G25" s="13"/>
    </row>
    <row r="26" spans="2:7" s="14" customFormat="1" ht="30.75" customHeight="1" x14ac:dyDescent="0.2">
      <c r="B26" s="146">
        <v>1.6</v>
      </c>
      <c r="C26" s="80" t="s">
        <v>121</v>
      </c>
      <c r="D26" s="81" t="s">
        <v>3</v>
      </c>
      <c r="E26" s="84"/>
      <c r="F26" s="85"/>
      <c r="G26" s="13"/>
    </row>
    <row r="27" spans="2:7" s="14" customFormat="1" ht="30.75" customHeight="1" x14ac:dyDescent="0.2">
      <c r="B27" s="73">
        <v>1.7</v>
      </c>
      <c r="C27" s="80" t="s">
        <v>150</v>
      </c>
      <c r="D27" s="81" t="s">
        <v>3</v>
      </c>
      <c r="E27" s="84"/>
      <c r="F27" s="85"/>
      <c r="G27" s="13"/>
    </row>
    <row r="28" spans="2:7" s="14" customFormat="1" ht="30.75" customHeight="1" x14ac:dyDescent="0.2">
      <c r="B28" s="146">
        <v>1.8</v>
      </c>
      <c r="C28" s="80" t="s">
        <v>151</v>
      </c>
      <c r="D28" s="81" t="s">
        <v>4</v>
      </c>
      <c r="E28" s="84"/>
      <c r="F28" s="85"/>
      <c r="G28" s="13"/>
    </row>
    <row r="29" spans="2:7" s="14" customFormat="1" ht="30.75" customHeight="1" x14ac:dyDescent="0.2">
      <c r="B29" s="146">
        <v>1.9</v>
      </c>
      <c r="C29" s="80" t="s">
        <v>137</v>
      </c>
      <c r="D29" s="81" t="s">
        <v>3</v>
      </c>
      <c r="E29" s="84"/>
      <c r="F29" s="85"/>
      <c r="G29" s="13"/>
    </row>
    <row r="30" spans="2:7" s="14" customFormat="1" ht="30.75" customHeight="1" x14ac:dyDescent="0.2">
      <c r="B30" s="146">
        <v>1.1000000000000001</v>
      </c>
      <c r="C30" s="80" t="s">
        <v>145</v>
      </c>
      <c r="D30" s="81" t="s">
        <v>3</v>
      </c>
      <c r="E30" s="84"/>
      <c r="F30" s="85"/>
      <c r="G30" s="13"/>
    </row>
    <row r="31" spans="2:7" s="14" customFormat="1" ht="30.75" customHeight="1" x14ac:dyDescent="0.2">
      <c r="B31" s="146">
        <v>1.1100000000000001</v>
      </c>
      <c r="C31" s="80" t="s">
        <v>138</v>
      </c>
      <c r="D31" s="81" t="s">
        <v>3</v>
      </c>
      <c r="E31" s="84"/>
      <c r="F31" s="85"/>
      <c r="G31" s="13"/>
    </row>
    <row r="32" spans="2:7" s="45" customFormat="1" ht="12.75" x14ac:dyDescent="0.2">
      <c r="B32" s="74">
        <v>2</v>
      </c>
      <c r="C32" s="82" t="s">
        <v>117</v>
      </c>
      <c r="D32" s="82"/>
      <c r="E32" s="82"/>
      <c r="F32" s="83"/>
      <c r="G32" s="44"/>
    </row>
    <row r="33" spans="2:8" ht="30.75" customHeight="1" x14ac:dyDescent="0.2">
      <c r="B33" s="73">
        <v>2.1</v>
      </c>
      <c r="C33" s="80" t="s">
        <v>114</v>
      </c>
      <c r="D33" s="81" t="s">
        <v>7</v>
      </c>
      <c r="E33" s="84"/>
      <c r="F33" s="85"/>
      <c r="G33" s="12"/>
    </row>
    <row r="34" spans="2:8" ht="30.75" customHeight="1" x14ac:dyDescent="0.2">
      <c r="B34" s="73">
        <v>2.2000000000000002</v>
      </c>
      <c r="C34" s="80" t="s">
        <v>146</v>
      </c>
      <c r="D34" s="81" t="s">
        <v>3</v>
      </c>
      <c r="E34" s="84"/>
      <c r="F34" s="85"/>
      <c r="G34" s="12"/>
    </row>
    <row r="35" spans="2:8" ht="30.75" customHeight="1" x14ac:dyDescent="0.2">
      <c r="B35" s="149">
        <v>2.2999999999999998</v>
      </c>
      <c r="C35" s="157" t="s">
        <v>155</v>
      </c>
      <c r="D35" s="81" t="s">
        <v>7</v>
      </c>
      <c r="E35" s="84"/>
      <c r="F35" s="85"/>
      <c r="G35" s="12"/>
    </row>
    <row r="36" spans="2:8" ht="30.75" customHeight="1" x14ac:dyDescent="0.2">
      <c r="B36" s="149">
        <v>2.4</v>
      </c>
      <c r="C36" s="157" t="s">
        <v>115</v>
      </c>
      <c r="D36" s="81" t="s">
        <v>7</v>
      </c>
      <c r="E36" s="84"/>
      <c r="F36" s="85"/>
      <c r="G36" s="12"/>
    </row>
    <row r="37" spans="2:8" ht="30.75" customHeight="1" x14ac:dyDescent="0.2">
      <c r="B37" s="149">
        <v>2.5</v>
      </c>
      <c r="C37" s="157" t="s">
        <v>113</v>
      </c>
      <c r="D37" s="81" t="s">
        <v>3</v>
      </c>
      <c r="E37" s="84"/>
      <c r="F37" s="85"/>
      <c r="G37" s="12"/>
    </row>
    <row r="38" spans="2:8" ht="30.75" customHeight="1" x14ac:dyDescent="0.2">
      <c r="B38" s="149">
        <v>2.6</v>
      </c>
      <c r="C38" s="157" t="s">
        <v>147</v>
      </c>
      <c r="D38" s="81" t="s">
        <v>3</v>
      </c>
      <c r="E38" s="84"/>
      <c r="F38" s="85"/>
      <c r="G38" s="12"/>
    </row>
    <row r="39" spans="2:8" ht="30.75" customHeight="1" x14ac:dyDescent="0.2">
      <c r="B39" s="161" t="s">
        <v>156</v>
      </c>
      <c r="C39" s="154" t="s">
        <v>116</v>
      </c>
      <c r="D39" s="81" t="s">
        <v>7</v>
      </c>
      <c r="E39" s="84"/>
      <c r="F39" s="85"/>
      <c r="G39" s="12"/>
    </row>
    <row r="40" spans="2:8" ht="30.75" customHeight="1" x14ac:dyDescent="0.2">
      <c r="B40" s="161" t="s">
        <v>157</v>
      </c>
      <c r="C40" s="154" t="s">
        <v>152</v>
      </c>
      <c r="D40" s="81" t="s">
        <v>7</v>
      </c>
      <c r="E40" s="84"/>
      <c r="F40" s="85"/>
      <c r="G40" s="12"/>
    </row>
    <row r="41" spans="2:8" ht="30.75" customHeight="1" x14ac:dyDescent="0.2">
      <c r="B41" s="161" t="s">
        <v>158</v>
      </c>
      <c r="C41" s="154" t="s">
        <v>153</v>
      </c>
      <c r="D41" s="81" t="s">
        <v>7</v>
      </c>
      <c r="E41" s="84"/>
      <c r="F41" s="85"/>
      <c r="G41" s="12"/>
    </row>
    <row r="42" spans="2:8" ht="30.75" customHeight="1" x14ac:dyDescent="0.2">
      <c r="B42" s="161" t="s">
        <v>159</v>
      </c>
      <c r="C42" s="154" t="s">
        <v>154</v>
      </c>
      <c r="D42" s="81" t="s">
        <v>7</v>
      </c>
      <c r="E42" s="84"/>
      <c r="F42" s="85"/>
      <c r="G42" s="12"/>
    </row>
    <row r="43" spans="2:8" s="42" customFormat="1" ht="12" x14ac:dyDescent="0.2">
      <c r="B43" s="148">
        <v>3</v>
      </c>
      <c r="C43" s="138" t="s">
        <v>129</v>
      </c>
      <c r="D43" s="138"/>
      <c r="E43" s="138"/>
      <c r="F43" s="139"/>
      <c r="G43" s="35"/>
      <c r="H43" s="43"/>
    </row>
    <row r="44" spans="2:8" s="42" customFormat="1" ht="27.75" customHeight="1" x14ac:dyDescent="0.2">
      <c r="B44" s="149" t="s">
        <v>130</v>
      </c>
      <c r="C44" s="150" t="s">
        <v>131</v>
      </c>
      <c r="D44" s="81" t="s">
        <v>3</v>
      </c>
      <c r="E44" s="84"/>
      <c r="F44" s="151"/>
      <c r="G44" s="35"/>
      <c r="H44" s="43"/>
    </row>
    <row r="45" spans="2:8" s="42" customFormat="1" ht="27" customHeight="1" x14ac:dyDescent="0.2">
      <c r="B45" s="149" t="s">
        <v>132</v>
      </c>
      <c r="C45" s="150" t="s">
        <v>133</v>
      </c>
      <c r="D45" s="81" t="s">
        <v>3</v>
      </c>
      <c r="E45" s="84"/>
      <c r="F45" s="152"/>
      <c r="G45" s="35"/>
      <c r="H45" s="43"/>
    </row>
    <row r="46" spans="2:8" s="42" customFormat="1" ht="26.25" customHeight="1" x14ac:dyDescent="0.2">
      <c r="B46" s="149" t="s">
        <v>134</v>
      </c>
      <c r="C46" s="157" t="s">
        <v>148</v>
      </c>
      <c r="D46" s="81" t="s">
        <v>3</v>
      </c>
      <c r="E46" s="84"/>
      <c r="F46" s="152"/>
      <c r="G46" s="35"/>
      <c r="H46" s="43"/>
    </row>
    <row r="47" spans="2:8" ht="27" customHeight="1" x14ac:dyDescent="0.2">
      <c r="B47" s="73" t="s">
        <v>135</v>
      </c>
      <c r="C47" s="150" t="s">
        <v>136</v>
      </c>
      <c r="D47" s="81" t="s">
        <v>5</v>
      </c>
      <c r="E47" s="84"/>
      <c r="F47" s="153"/>
    </row>
    <row r="48" spans="2:8" ht="28.5" customHeight="1" x14ac:dyDescent="0.2">
      <c r="B48" s="73" t="s">
        <v>139</v>
      </c>
      <c r="C48" s="154" t="s">
        <v>144</v>
      </c>
      <c r="D48" s="81" t="s">
        <v>3</v>
      </c>
      <c r="E48" s="84"/>
      <c r="F48" s="153"/>
    </row>
    <row r="49" spans="2:6" ht="30.75" customHeight="1" x14ac:dyDescent="0.2">
      <c r="B49" s="73" t="s">
        <v>140</v>
      </c>
      <c r="C49" s="156" t="s">
        <v>142</v>
      </c>
      <c r="D49" s="81" t="s">
        <v>3</v>
      </c>
      <c r="E49" s="84"/>
      <c r="F49" s="153"/>
    </row>
    <row r="50" spans="2:6" ht="30.75" customHeight="1" x14ac:dyDescent="0.2">
      <c r="B50" s="73" t="s">
        <v>141</v>
      </c>
      <c r="C50" s="156" t="s">
        <v>143</v>
      </c>
      <c r="D50" s="155" t="s">
        <v>7</v>
      </c>
      <c r="E50" s="84"/>
      <c r="F50" s="153"/>
    </row>
    <row r="51" spans="2:6" ht="30.75" customHeight="1" x14ac:dyDescent="0.2">
      <c r="B51" s="73" t="s">
        <v>160</v>
      </c>
      <c r="C51" s="156" t="s">
        <v>161</v>
      </c>
      <c r="D51" s="155" t="s">
        <v>7</v>
      </c>
      <c r="E51" s="84"/>
      <c r="F51" s="153"/>
    </row>
    <row r="52" spans="2:6" ht="30.75" customHeight="1" x14ac:dyDescent="0.2"/>
    <row r="53" spans="2:6" ht="30.75" customHeight="1" x14ac:dyDescent="0.2"/>
    <row r="54" spans="2:6" ht="30.75" customHeight="1" x14ac:dyDescent="0.2"/>
  </sheetData>
  <mergeCells count="11">
    <mergeCell ref="B18:C19"/>
    <mergeCell ref="D18:D19"/>
    <mergeCell ref="E18:E19"/>
    <mergeCell ref="F18:F19"/>
    <mergeCell ref="B10:C10"/>
    <mergeCell ref="E5:E9"/>
    <mergeCell ref="F5:F9"/>
    <mergeCell ref="B2:C2"/>
    <mergeCell ref="B4:C4"/>
    <mergeCell ref="E4:F4"/>
    <mergeCell ref="B5:C5"/>
  </mergeCells>
  <conditionalFormatting sqref="E42 E33:E38">
    <cfRule type="cellIs" dxfId="74" priority="497" stopIfTrue="1" operator="equal">
      <formula>"A"</formula>
    </cfRule>
    <cfRule type="cellIs" dxfId="73" priority="498" stopIfTrue="1" operator="equal">
      <formula>"R"</formula>
    </cfRule>
    <cfRule type="cellIs" dxfId="72" priority="499" stopIfTrue="1" operator="equal">
      <formula>#REF!</formula>
    </cfRule>
  </conditionalFormatting>
  <conditionalFormatting sqref="F10">
    <cfRule type="cellIs" dxfId="71" priority="563" stopIfTrue="1" operator="equal">
      <formula>"Approved"</formula>
    </cfRule>
    <cfRule type="cellIs" dxfId="70" priority="564" stopIfTrue="1" operator="equal">
      <formula>"Approved, with restrictions"</formula>
    </cfRule>
    <cfRule type="cellIs" dxfId="69" priority="565" stopIfTrue="1" operator="equal">
      <formula>"Rejected"</formula>
    </cfRule>
  </conditionalFormatting>
  <conditionalFormatting sqref="E42:E47 E33:E38">
    <cfRule type="cellIs" dxfId="68" priority="548" stopIfTrue="1" operator="equal">
      <formula>"A"</formula>
    </cfRule>
    <cfRule type="cellIs" dxfId="67" priority="549" stopIfTrue="1" operator="equal">
      <formula>"R"</formula>
    </cfRule>
    <cfRule type="cellIs" dxfId="66" priority="550" stopIfTrue="1" operator="equal">
      <formula>#REF!</formula>
    </cfRule>
  </conditionalFormatting>
  <conditionalFormatting sqref="E21:E31 E42 E33:E38">
    <cfRule type="cellIs" dxfId="65" priority="435" stopIfTrue="1" operator="equal">
      <formula>"A"</formula>
    </cfRule>
    <cfRule type="cellIs" dxfId="64" priority="436" stopIfTrue="1" operator="equal">
      <formula>"R"</formula>
    </cfRule>
  </conditionalFormatting>
  <conditionalFormatting sqref="E21:E31">
    <cfRule type="cellIs" dxfId="63" priority="90" stopIfTrue="1" operator="equal">
      <formula>"A"</formula>
    </cfRule>
    <cfRule type="cellIs" dxfId="62" priority="91" stopIfTrue="1" operator="equal">
      <formula>"R"</formula>
    </cfRule>
    <cfRule type="cellIs" dxfId="61" priority="92" stopIfTrue="1" operator="equal">
      <formula>#REF!</formula>
    </cfRule>
  </conditionalFormatting>
  <conditionalFormatting sqref="E44:E47">
    <cfRule type="cellIs" dxfId="60" priority="75" stopIfTrue="1" operator="equal">
      <formula>"A"</formula>
    </cfRule>
    <cfRule type="cellIs" dxfId="59" priority="76" stopIfTrue="1" operator="equal">
      <formula>"R"</formula>
    </cfRule>
    <cfRule type="cellIs" dxfId="58" priority="77" stopIfTrue="1" operator="equal">
      <formula>#REF!</formula>
    </cfRule>
  </conditionalFormatting>
  <conditionalFormatting sqref="E44:E47">
    <cfRule type="cellIs" dxfId="57" priority="73" stopIfTrue="1" operator="equal">
      <formula>"A"</formula>
    </cfRule>
    <cfRule type="cellIs" dxfId="56" priority="74" stopIfTrue="1" operator="equal">
      <formula>"R"</formula>
    </cfRule>
  </conditionalFormatting>
  <conditionalFormatting sqref="E48">
    <cfRule type="cellIs" dxfId="55" priority="70" stopIfTrue="1" operator="equal">
      <formula>"A"</formula>
    </cfRule>
    <cfRule type="cellIs" dxfId="54" priority="71" stopIfTrue="1" operator="equal">
      <formula>"R"</formula>
    </cfRule>
    <cfRule type="cellIs" dxfId="53" priority="72" stopIfTrue="1" operator="equal">
      <formula>#REF!</formula>
    </cfRule>
  </conditionalFormatting>
  <conditionalFormatting sqref="E48">
    <cfRule type="cellIs" dxfId="52" priority="67" stopIfTrue="1" operator="equal">
      <formula>"A"</formula>
    </cfRule>
    <cfRule type="cellIs" dxfId="51" priority="68" stopIfTrue="1" operator="equal">
      <formula>"R"</formula>
    </cfRule>
    <cfRule type="cellIs" dxfId="50" priority="69" stopIfTrue="1" operator="equal">
      <formula>#REF!</formula>
    </cfRule>
  </conditionalFormatting>
  <conditionalFormatting sqref="E48">
    <cfRule type="cellIs" dxfId="49" priority="65" stopIfTrue="1" operator="equal">
      <formula>"A"</formula>
    </cfRule>
    <cfRule type="cellIs" dxfId="48" priority="66" stopIfTrue="1" operator="equal">
      <formula>"R"</formula>
    </cfRule>
  </conditionalFormatting>
  <conditionalFormatting sqref="E49">
    <cfRule type="cellIs" dxfId="47" priority="62" stopIfTrue="1" operator="equal">
      <formula>"A"</formula>
    </cfRule>
    <cfRule type="cellIs" dxfId="46" priority="63" stopIfTrue="1" operator="equal">
      <formula>"R"</formula>
    </cfRule>
    <cfRule type="cellIs" dxfId="45" priority="64" stopIfTrue="1" operator="equal">
      <formula>#REF!</formula>
    </cfRule>
  </conditionalFormatting>
  <conditionalFormatting sqref="E49">
    <cfRule type="cellIs" dxfId="44" priority="59" stopIfTrue="1" operator="equal">
      <formula>"A"</formula>
    </cfRule>
    <cfRule type="cellIs" dxfId="43" priority="60" stopIfTrue="1" operator="equal">
      <formula>"R"</formula>
    </cfRule>
    <cfRule type="cellIs" dxfId="42" priority="61" stopIfTrue="1" operator="equal">
      <formula>#REF!</formula>
    </cfRule>
  </conditionalFormatting>
  <conditionalFormatting sqref="E49">
    <cfRule type="cellIs" dxfId="41" priority="57" stopIfTrue="1" operator="equal">
      <formula>"A"</formula>
    </cfRule>
    <cfRule type="cellIs" dxfId="40" priority="58" stopIfTrue="1" operator="equal">
      <formula>"R"</formula>
    </cfRule>
  </conditionalFormatting>
  <conditionalFormatting sqref="E50">
    <cfRule type="cellIs" dxfId="39" priority="54" stopIfTrue="1" operator="equal">
      <formula>"A"</formula>
    </cfRule>
    <cfRule type="cellIs" dxfId="38" priority="55" stopIfTrue="1" operator="equal">
      <formula>"R"</formula>
    </cfRule>
    <cfRule type="cellIs" dxfId="37" priority="56" stopIfTrue="1" operator="equal">
      <formula>#REF!</formula>
    </cfRule>
  </conditionalFormatting>
  <conditionalFormatting sqref="E50">
    <cfRule type="cellIs" dxfId="36" priority="51" stopIfTrue="1" operator="equal">
      <formula>"A"</formula>
    </cfRule>
    <cfRule type="cellIs" dxfId="35" priority="52" stopIfTrue="1" operator="equal">
      <formula>"R"</formula>
    </cfRule>
    <cfRule type="cellIs" dxfId="34" priority="53" stopIfTrue="1" operator="equal">
      <formula>#REF!</formula>
    </cfRule>
  </conditionalFormatting>
  <conditionalFormatting sqref="E50">
    <cfRule type="cellIs" dxfId="33" priority="49" stopIfTrue="1" operator="equal">
      <formula>"A"</formula>
    </cfRule>
    <cfRule type="cellIs" dxfId="32" priority="50" stopIfTrue="1" operator="equal">
      <formula>"R"</formula>
    </cfRule>
  </conditionalFormatting>
  <conditionalFormatting sqref="E39">
    <cfRule type="cellIs" dxfId="31" priority="43" stopIfTrue="1" operator="equal">
      <formula>"A"</formula>
    </cfRule>
    <cfRule type="cellIs" dxfId="30" priority="44" stopIfTrue="1" operator="equal">
      <formula>"R"</formula>
    </cfRule>
    <cfRule type="cellIs" dxfId="29" priority="45" stopIfTrue="1" operator="equal">
      <formula>#REF!</formula>
    </cfRule>
  </conditionalFormatting>
  <conditionalFormatting sqref="E39">
    <cfRule type="cellIs" dxfId="28" priority="46" stopIfTrue="1" operator="equal">
      <formula>"A"</formula>
    </cfRule>
    <cfRule type="cellIs" dxfId="27" priority="47" stopIfTrue="1" operator="equal">
      <formula>"R"</formula>
    </cfRule>
    <cfRule type="cellIs" dxfId="26" priority="48" stopIfTrue="1" operator="equal">
      <formula>#REF!</formula>
    </cfRule>
  </conditionalFormatting>
  <conditionalFormatting sqref="E39">
    <cfRule type="cellIs" dxfId="25" priority="41" stopIfTrue="1" operator="equal">
      <formula>"A"</formula>
    </cfRule>
    <cfRule type="cellIs" dxfId="24" priority="42" stopIfTrue="1" operator="equal">
      <formula>"R"</formula>
    </cfRule>
  </conditionalFormatting>
  <conditionalFormatting sqref="E41">
    <cfRule type="cellIs" dxfId="23" priority="27" stopIfTrue="1" operator="equal">
      <formula>"A"</formula>
    </cfRule>
    <cfRule type="cellIs" dxfId="22" priority="28" stopIfTrue="1" operator="equal">
      <formula>"R"</formula>
    </cfRule>
    <cfRule type="cellIs" dxfId="21" priority="29" stopIfTrue="1" operator="equal">
      <formula>#REF!</formula>
    </cfRule>
  </conditionalFormatting>
  <conditionalFormatting sqref="E41">
    <cfRule type="cellIs" dxfId="20" priority="30" stopIfTrue="1" operator="equal">
      <formula>"A"</formula>
    </cfRule>
    <cfRule type="cellIs" dxfId="19" priority="31" stopIfTrue="1" operator="equal">
      <formula>"R"</formula>
    </cfRule>
    <cfRule type="cellIs" dxfId="18" priority="32" stopIfTrue="1" operator="equal">
      <formula>#REF!</formula>
    </cfRule>
  </conditionalFormatting>
  <conditionalFormatting sqref="E41">
    <cfRule type="cellIs" dxfId="17" priority="25" stopIfTrue="1" operator="equal">
      <formula>"A"</formula>
    </cfRule>
    <cfRule type="cellIs" dxfId="16" priority="26" stopIfTrue="1" operator="equal">
      <formula>"R"</formula>
    </cfRule>
  </conditionalFormatting>
  <conditionalFormatting sqref="E40">
    <cfRule type="cellIs" dxfId="15" priority="19" stopIfTrue="1" operator="equal">
      <formula>"A"</formula>
    </cfRule>
    <cfRule type="cellIs" dxfId="14" priority="20" stopIfTrue="1" operator="equal">
      <formula>"R"</formula>
    </cfRule>
    <cfRule type="cellIs" dxfId="13" priority="21" stopIfTrue="1" operator="equal">
      <formula>#REF!</formula>
    </cfRule>
  </conditionalFormatting>
  <conditionalFormatting sqref="E40">
    <cfRule type="cellIs" dxfId="12" priority="22" stopIfTrue="1" operator="equal">
      <formula>"A"</formula>
    </cfRule>
    <cfRule type="cellIs" dxfId="11" priority="23" stopIfTrue="1" operator="equal">
      <formula>"R"</formula>
    </cfRule>
    <cfRule type="cellIs" dxfId="10" priority="24" stopIfTrue="1" operator="equal">
      <formula>#REF!</formula>
    </cfRule>
  </conditionalFormatting>
  <conditionalFormatting sqref="E40">
    <cfRule type="cellIs" dxfId="9" priority="17" stopIfTrue="1" operator="equal">
      <formula>"A"</formula>
    </cfRule>
    <cfRule type="cellIs" dxfId="8" priority="18" stopIfTrue="1" operator="equal">
      <formula>"R"</formula>
    </cfRule>
  </conditionalFormatting>
  <conditionalFormatting sqref="E51">
    <cfRule type="cellIs" dxfId="7" priority="6" stopIfTrue="1" operator="equal">
      <formula>"A"</formula>
    </cfRule>
    <cfRule type="cellIs" dxfId="6" priority="7" stopIfTrue="1" operator="equal">
      <formula>"R"</formula>
    </cfRule>
    <cfRule type="cellIs" dxfId="5" priority="8" stopIfTrue="1" operator="equal">
      <formula>#REF!</formula>
    </cfRule>
  </conditionalFormatting>
  <conditionalFormatting sqref="E51">
    <cfRule type="cellIs" dxfId="4" priority="3" stopIfTrue="1" operator="equal">
      <formula>"A"</formula>
    </cfRule>
    <cfRule type="cellIs" dxfId="3" priority="4" stopIfTrue="1" operator="equal">
      <formula>"R"</formula>
    </cfRule>
    <cfRule type="cellIs" dxfId="2" priority="5" stopIfTrue="1" operator="equal">
      <formula>#REF!</formula>
    </cfRule>
  </conditionalFormatting>
  <conditionalFormatting sqref="E51">
    <cfRule type="cellIs" dxfId="1" priority="1" stopIfTrue="1" operator="equal">
      <formula>"A"</formula>
    </cfRule>
    <cfRule type="cellIs" dxfId="0" priority="2" stopIfTrue="1" operator="equal">
      <formula>"R"</formula>
    </cfRule>
  </conditionalFormatting>
  <dataValidations count="5">
    <dataValidation type="list" allowBlank="1" showInputMessage="1" showErrorMessage="1" sqref="WLP982953:WLP982966 WVL33:WVL42 WLP33:WLP42 WBT33:WBT42 VRX33:VRX42 VIB33:VIB42 UYF33:UYF42 UOJ33:UOJ42 UEN33:UEN42 TUR33:TUR42 TKV33:TKV42 TAZ33:TAZ42 SRD33:SRD42 SHH33:SHH42 RXL33:RXL42 RNP33:RNP42 RDT33:RDT42 QTX33:QTX42 QKB33:QKB42 QAF33:QAF42 PQJ33:PQJ42 PGN33:PGN42 OWR33:OWR42 OMV33:OMV42 OCZ33:OCZ42 NTD33:NTD42 NJH33:NJH42 MZL33:MZL42 MPP33:MPP42 MFT33:MFT42 LVX33:LVX42 LMB33:LMB42 LCF33:LCF42 KSJ33:KSJ42 KIN33:KIN42 JYR33:JYR42 JOV33:JOV42 JEZ33:JEZ42 IVD33:IVD42 ILH33:ILH42 IBL33:IBL42 HRP33:HRP42 HHT33:HHT42 GXX33:GXX42 GOB33:GOB42 GEF33:GEF42 FUJ33:FUJ42 FKN33:FKN42 FAR33:FAR42 EQV33:EQV42 EGZ33:EGZ42 DXD33:DXD42 DNH33:DNH42 DDL33:DDL42 CTP33:CTP42 CJT33:CJT42 BZX33:BZX42 BQB33:BQB42 BGF33:BGF42 AWJ33:AWJ42 AMN33:AMN42 ACR33:ACR42 D33:D42 SV33:SV42 IZ33:IZ42 D21:D31 D44:D49 WBT982953:WBT982966 VRX982953:VRX982966 VIB982953:VIB982966 UYF982953:UYF982966 UOJ982953:UOJ982966 UEN982953:UEN982966 TUR982953:TUR982966 TKV982953:TKV982966 TAZ982953:TAZ982966 SRD982953:SRD982966 SHH982953:SHH982966 RXL982953:RXL982966 RNP982953:RNP982966 RDT982953:RDT982966 QTX982953:QTX982966 QKB982953:QKB982966 QAF982953:QAF982966 PQJ982953:PQJ982966 PGN982953:PGN982966 OWR982953:OWR982966 OMV982953:OMV982966 OCZ982953:OCZ982966 NTD982953:NTD982966 NJH982953:NJH982966 MZL982953:MZL982966 MPP982953:MPP982966 MFT982953:MFT982966 LVX982953:LVX982966 LMB982953:LMB982966 LCF982953:LCF982966 KSJ982953:KSJ982966 KIN982953:KIN982966 JYR982953:JYR982966 JOV982953:JOV982966 JEZ982953:JEZ982966 IVD982953:IVD982966 ILH982953:ILH982966 IBL982953:IBL982966 HRP982953:HRP982966 HHT982953:HHT982966 GXX982953:GXX982966 GOB982953:GOB982966 GEF982953:GEF982966 FUJ982953:FUJ982966 FKN982953:FKN982966 FAR982953:FAR982966 EQV982953:EQV982966 EGZ982953:EGZ982966 DXD982953:DXD982966 DNH982953:DNH982966 DDL982953:DDL982966 CTP982953:CTP982966 CJT982953:CJT982966 BZX982953:BZX982966 BQB982953:BQB982966 BGF982953:BGF982966 AWJ982953:AWJ982966 AMN982953:AMN982966 ACR982953:ACR982966 SV982953:SV982966 IZ982953:IZ982966 D982953:D982966 WVL917417:WVL917430 WLP917417:WLP917430 WBT917417:WBT917430 VRX917417:VRX917430 VIB917417:VIB917430 UYF917417:UYF917430 UOJ917417:UOJ917430 UEN917417:UEN917430 TUR917417:TUR917430 TKV917417:TKV917430 TAZ917417:TAZ917430 SRD917417:SRD917430 SHH917417:SHH917430 RXL917417:RXL917430 RNP917417:RNP917430 RDT917417:RDT917430 QTX917417:QTX917430 QKB917417:QKB917430 QAF917417:QAF917430 PQJ917417:PQJ917430 PGN917417:PGN917430 OWR917417:OWR917430 OMV917417:OMV917430 OCZ917417:OCZ917430 NTD917417:NTD917430 NJH917417:NJH917430 MZL917417:MZL917430 MPP917417:MPP917430 MFT917417:MFT917430 LVX917417:LVX917430 LMB917417:LMB917430 LCF917417:LCF917430 KSJ917417:KSJ917430 KIN917417:KIN917430 JYR917417:JYR917430 JOV917417:JOV917430 JEZ917417:JEZ917430 IVD917417:IVD917430 ILH917417:ILH917430 IBL917417:IBL917430 HRP917417:HRP917430 HHT917417:HHT917430 GXX917417:GXX917430 GOB917417:GOB917430 GEF917417:GEF917430 FUJ917417:FUJ917430 FKN917417:FKN917430 FAR917417:FAR917430 EQV917417:EQV917430 EGZ917417:EGZ917430 DXD917417:DXD917430 DNH917417:DNH917430 DDL917417:DDL917430 CTP917417:CTP917430 CJT917417:CJT917430 BZX917417:BZX917430 BQB917417:BQB917430 BGF917417:BGF917430 AWJ917417:AWJ917430 AMN917417:AMN917430 ACR917417:ACR917430 SV917417:SV917430 IZ917417:IZ917430 D917417:D917430 WVL851881:WVL851894 WLP851881:WLP851894 WBT851881:WBT851894 VRX851881:VRX851894 VIB851881:VIB851894 UYF851881:UYF851894 UOJ851881:UOJ851894 UEN851881:UEN851894 TUR851881:TUR851894 TKV851881:TKV851894 TAZ851881:TAZ851894 SRD851881:SRD851894 SHH851881:SHH851894 RXL851881:RXL851894 RNP851881:RNP851894 RDT851881:RDT851894 QTX851881:QTX851894 QKB851881:QKB851894 QAF851881:QAF851894 PQJ851881:PQJ851894 PGN851881:PGN851894 OWR851881:OWR851894 OMV851881:OMV851894 OCZ851881:OCZ851894 NTD851881:NTD851894 NJH851881:NJH851894 MZL851881:MZL851894 MPP851881:MPP851894 MFT851881:MFT851894 LVX851881:LVX851894 LMB851881:LMB851894 LCF851881:LCF851894 KSJ851881:KSJ851894 KIN851881:KIN851894 JYR851881:JYR851894 JOV851881:JOV851894 JEZ851881:JEZ851894 IVD851881:IVD851894 ILH851881:ILH851894 IBL851881:IBL851894 HRP851881:HRP851894 HHT851881:HHT851894 GXX851881:GXX851894 GOB851881:GOB851894 GEF851881:GEF851894 FUJ851881:FUJ851894 FKN851881:FKN851894 FAR851881:FAR851894 EQV851881:EQV851894 EGZ851881:EGZ851894 DXD851881:DXD851894 DNH851881:DNH851894 DDL851881:DDL851894 CTP851881:CTP851894 CJT851881:CJT851894 BZX851881:BZX851894 BQB851881:BQB851894 BGF851881:BGF851894 AWJ851881:AWJ851894 AMN851881:AMN851894 ACR851881:ACR851894 SV851881:SV851894 IZ851881:IZ851894 D851881:D851894 WVL786345:WVL786358 WLP786345:WLP786358 WBT786345:WBT786358 VRX786345:VRX786358 VIB786345:VIB786358 UYF786345:UYF786358 UOJ786345:UOJ786358 UEN786345:UEN786358 TUR786345:TUR786358 TKV786345:TKV786358 TAZ786345:TAZ786358 SRD786345:SRD786358 SHH786345:SHH786358 RXL786345:RXL786358 RNP786345:RNP786358 RDT786345:RDT786358 QTX786345:QTX786358 QKB786345:QKB786358 QAF786345:QAF786358 PQJ786345:PQJ786358 PGN786345:PGN786358 OWR786345:OWR786358 OMV786345:OMV786358 OCZ786345:OCZ786358 NTD786345:NTD786358 NJH786345:NJH786358 MZL786345:MZL786358 MPP786345:MPP786358 MFT786345:MFT786358 LVX786345:LVX786358 LMB786345:LMB786358 LCF786345:LCF786358 KSJ786345:KSJ786358 KIN786345:KIN786358 JYR786345:JYR786358 JOV786345:JOV786358 JEZ786345:JEZ786358 IVD786345:IVD786358 ILH786345:ILH786358 IBL786345:IBL786358 HRP786345:HRP786358 HHT786345:HHT786358 GXX786345:GXX786358 GOB786345:GOB786358 GEF786345:GEF786358 FUJ786345:FUJ786358 FKN786345:FKN786358 FAR786345:FAR786358 EQV786345:EQV786358 EGZ786345:EGZ786358 DXD786345:DXD786358 DNH786345:DNH786358 DDL786345:DDL786358 CTP786345:CTP786358 CJT786345:CJT786358 BZX786345:BZX786358 BQB786345:BQB786358 BGF786345:BGF786358 AWJ786345:AWJ786358 AMN786345:AMN786358 ACR786345:ACR786358 SV786345:SV786358 IZ786345:IZ786358 D786345:D786358 WVL720809:WVL720822 WLP720809:WLP720822 WBT720809:WBT720822 VRX720809:VRX720822 VIB720809:VIB720822 UYF720809:UYF720822 UOJ720809:UOJ720822 UEN720809:UEN720822 TUR720809:TUR720822 TKV720809:TKV720822 TAZ720809:TAZ720822 SRD720809:SRD720822 SHH720809:SHH720822 RXL720809:RXL720822 RNP720809:RNP720822 RDT720809:RDT720822 QTX720809:QTX720822 QKB720809:QKB720822 QAF720809:QAF720822 PQJ720809:PQJ720822 PGN720809:PGN720822 OWR720809:OWR720822 OMV720809:OMV720822 OCZ720809:OCZ720822 NTD720809:NTD720822 NJH720809:NJH720822 MZL720809:MZL720822 MPP720809:MPP720822 MFT720809:MFT720822 LVX720809:LVX720822 LMB720809:LMB720822 LCF720809:LCF720822 KSJ720809:KSJ720822 KIN720809:KIN720822 JYR720809:JYR720822 JOV720809:JOV720822 JEZ720809:JEZ720822 IVD720809:IVD720822 ILH720809:ILH720822 IBL720809:IBL720822 HRP720809:HRP720822 HHT720809:HHT720822 GXX720809:GXX720822 GOB720809:GOB720822 GEF720809:GEF720822 FUJ720809:FUJ720822 FKN720809:FKN720822 FAR720809:FAR720822 EQV720809:EQV720822 EGZ720809:EGZ720822 DXD720809:DXD720822 DNH720809:DNH720822 DDL720809:DDL720822 CTP720809:CTP720822 CJT720809:CJT720822 BZX720809:BZX720822 BQB720809:BQB720822 BGF720809:BGF720822 AWJ720809:AWJ720822 AMN720809:AMN720822 ACR720809:ACR720822 SV720809:SV720822 IZ720809:IZ720822 D720809:D720822 WVL655273:WVL655286 WLP655273:WLP655286 WBT655273:WBT655286 VRX655273:VRX655286 VIB655273:VIB655286 UYF655273:UYF655286 UOJ655273:UOJ655286 UEN655273:UEN655286 TUR655273:TUR655286 TKV655273:TKV655286 TAZ655273:TAZ655286 SRD655273:SRD655286 SHH655273:SHH655286 RXL655273:RXL655286 RNP655273:RNP655286 RDT655273:RDT655286 QTX655273:QTX655286 QKB655273:QKB655286 QAF655273:QAF655286 PQJ655273:PQJ655286 PGN655273:PGN655286 OWR655273:OWR655286 OMV655273:OMV655286 OCZ655273:OCZ655286 NTD655273:NTD655286 NJH655273:NJH655286 MZL655273:MZL655286 MPP655273:MPP655286 MFT655273:MFT655286 LVX655273:LVX655286 LMB655273:LMB655286 LCF655273:LCF655286 KSJ655273:KSJ655286 KIN655273:KIN655286 JYR655273:JYR655286 JOV655273:JOV655286 JEZ655273:JEZ655286 IVD655273:IVD655286 ILH655273:ILH655286 IBL655273:IBL655286 HRP655273:HRP655286 HHT655273:HHT655286 GXX655273:GXX655286 GOB655273:GOB655286 GEF655273:GEF655286 FUJ655273:FUJ655286 FKN655273:FKN655286 FAR655273:FAR655286 EQV655273:EQV655286 EGZ655273:EGZ655286 DXD655273:DXD655286 DNH655273:DNH655286 DDL655273:DDL655286 CTP655273:CTP655286 CJT655273:CJT655286 BZX655273:BZX655286 BQB655273:BQB655286 BGF655273:BGF655286 AWJ655273:AWJ655286 AMN655273:AMN655286 ACR655273:ACR655286 SV655273:SV655286 IZ655273:IZ655286 D655273:D655286 WVL589737:WVL589750 WLP589737:WLP589750 WBT589737:WBT589750 VRX589737:VRX589750 VIB589737:VIB589750 UYF589737:UYF589750 UOJ589737:UOJ589750 UEN589737:UEN589750 TUR589737:TUR589750 TKV589737:TKV589750 TAZ589737:TAZ589750 SRD589737:SRD589750 SHH589737:SHH589750 RXL589737:RXL589750 RNP589737:RNP589750 RDT589737:RDT589750 QTX589737:QTX589750 QKB589737:QKB589750 QAF589737:QAF589750 PQJ589737:PQJ589750 PGN589737:PGN589750 OWR589737:OWR589750 OMV589737:OMV589750 OCZ589737:OCZ589750 NTD589737:NTD589750 NJH589737:NJH589750 MZL589737:MZL589750 MPP589737:MPP589750 MFT589737:MFT589750 LVX589737:LVX589750 LMB589737:LMB589750 LCF589737:LCF589750 KSJ589737:KSJ589750 KIN589737:KIN589750 JYR589737:JYR589750 JOV589737:JOV589750 JEZ589737:JEZ589750 IVD589737:IVD589750 ILH589737:ILH589750 IBL589737:IBL589750 HRP589737:HRP589750 HHT589737:HHT589750 GXX589737:GXX589750 GOB589737:GOB589750 GEF589737:GEF589750 FUJ589737:FUJ589750 FKN589737:FKN589750 FAR589737:FAR589750 EQV589737:EQV589750 EGZ589737:EGZ589750 DXD589737:DXD589750 DNH589737:DNH589750 DDL589737:DDL589750 CTP589737:CTP589750 CJT589737:CJT589750 BZX589737:BZX589750 BQB589737:BQB589750 BGF589737:BGF589750 AWJ589737:AWJ589750 AMN589737:AMN589750 ACR589737:ACR589750 SV589737:SV589750 IZ589737:IZ589750 D589737:D589750 WVL524201:WVL524214 WLP524201:WLP524214 WBT524201:WBT524214 VRX524201:VRX524214 VIB524201:VIB524214 UYF524201:UYF524214 UOJ524201:UOJ524214 UEN524201:UEN524214 TUR524201:TUR524214 TKV524201:TKV524214 TAZ524201:TAZ524214 SRD524201:SRD524214 SHH524201:SHH524214 RXL524201:RXL524214 RNP524201:RNP524214 RDT524201:RDT524214 QTX524201:QTX524214 QKB524201:QKB524214 QAF524201:QAF524214 PQJ524201:PQJ524214 PGN524201:PGN524214 OWR524201:OWR524214 OMV524201:OMV524214 OCZ524201:OCZ524214 NTD524201:NTD524214 NJH524201:NJH524214 MZL524201:MZL524214 MPP524201:MPP524214 MFT524201:MFT524214 LVX524201:LVX524214 LMB524201:LMB524214 LCF524201:LCF524214 KSJ524201:KSJ524214 KIN524201:KIN524214 JYR524201:JYR524214 JOV524201:JOV524214 JEZ524201:JEZ524214 IVD524201:IVD524214 ILH524201:ILH524214 IBL524201:IBL524214 HRP524201:HRP524214 HHT524201:HHT524214 GXX524201:GXX524214 GOB524201:GOB524214 GEF524201:GEF524214 FUJ524201:FUJ524214 FKN524201:FKN524214 FAR524201:FAR524214 EQV524201:EQV524214 EGZ524201:EGZ524214 DXD524201:DXD524214 DNH524201:DNH524214 DDL524201:DDL524214 CTP524201:CTP524214 CJT524201:CJT524214 BZX524201:BZX524214 BQB524201:BQB524214 BGF524201:BGF524214 AWJ524201:AWJ524214 AMN524201:AMN524214 ACR524201:ACR524214 SV524201:SV524214 IZ524201:IZ524214 D524201:D524214 WVL458665:WVL458678 WLP458665:WLP458678 WBT458665:WBT458678 VRX458665:VRX458678 VIB458665:VIB458678 UYF458665:UYF458678 UOJ458665:UOJ458678 UEN458665:UEN458678 TUR458665:TUR458678 TKV458665:TKV458678 TAZ458665:TAZ458678 SRD458665:SRD458678 SHH458665:SHH458678 RXL458665:RXL458678 RNP458665:RNP458678 RDT458665:RDT458678 QTX458665:QTX458678 QKB458665:QKB458678 QAF458665:QAF458678 PQJ458665:PQJ458678 PGN458665:PGN458678 OWR458665:OWR458678 OMV458665:OMV458678 OCZ458665:OCZ458678 NTD458665:NTD458678 NJH458665:NJH458678 MZL458665:MZL458678 MPP458665:MPP458678 MFT458665:MFT458678 LVX458665:LVX458678 LMB458665:LMB458678 LCF458665:LCF458678 KSJ458665:KSJ458678 KIN458665:KIN458678 JYR458665:JYR458678 JOV458665:JOV458678 JEZ458665:JEZ458678 IVD458665:IVD458678 ILH458665:ILH458678 IBL458665:IBL458678 HRP458665:HRP458678 HHT458665:HHT458678 GXX458665:GXX458678 GOB458665:GOB458678 GEF458665:GEF458678 FUJ458665:FUJ458678 FKN458665:FKN458678 FAR458665:FAR458678 EQV458665:EQV458678 EGZ458665:EGZ458678 DXD458665:DXD458678 DNH458665:DNH458678 DDL458665:DDL458678 CTP458665:CTP458678 CJT458665:CJT458678 BZX458665:BZX458678 BQB458665:BQB458678 BGF458665:BGF458678 AWJ458665:AWJ458678 AMN458665:AMN458678 ACR458665:ACR458678 SV458665:SV458678 IZ458665:IZ458678 D458665:D458678 WVL393129:WVL393142 WLP393129:WLP393142 WBT393129:WBT393142 VRX393129:VRX393142 VIB393129:VIB393142 UYF393129:UYF393142 UOJ393129:UOJ393142 UEN393129:UEN393142 TUR393129:TUR393142 TKV393129:TKV393142 TAZ393129:TAZ393142 SRD393129:SRD393142 SHH393129:SHH393142 RXL393129:RXL393142 RNP393129:RNP393142 RDT393129:RDT393142 QTX393129:QTX393142 QKB393129:QKB393142 QAF393129:QAF393142 PQJ393129:PQJ393142 PGN393129:PGN393142 OWR393129:OWR393142 OMV393129:OMV393142 OCZ393129:OCZ393142 NTD393129:NTD393142 NJH393129:NJH393142 MZL393129:MZL393142 MPP393129:MPP393142 MFT393129:MFT393142 LVX393129:LVX393142 LMB393129:LMB393142 LCF393129:LCF393142 KSJ393129:KSJ393142 KIN393129:KIN393142 JYR393129:JYR393142 JOV393129:JOV393142 JEZ393129:JEZ393142 IVD393129:IVD393142 ILH393129:ILH393142 IBL393129:IBL393142 HRP393129:HRP393142 HHT393129:HHT393142 GXX393129:GXX393142 GOB393129:GOB393142 GEF393129:GEF393142 FUJ393129:FUJ393142 FKN393129:FKN393142 FAR393129:FAR393142 EQV393129:EQV393142 EGZ393129:EGZ393142 DXD393129:DXD393142 DNH393129:DNH393142 DDL393129:DDL393142 CTP393129:CTP393142 CJT393129:CJT393142 BZX393129:BZX393142 BQB393129:BQB393142 BGF393129:BGF393142 AWJ393129:AWJ393142 AMN393129:AMN393142 ACR393129:ACR393142 SV393129:SV393142 IZ393129:IZ393142 D393129:D393142 WVL327593:WVL327606 WLP327593:WLP327606 WBT327593:WBT327606 VRX327593:VRX327606 VIB327593:VIB327606 UYF327593:UYF327606 UOJ327593:UOJ327606 UEN327593:UEN327606 TUR327593:TUR327606 TKV327593:TKV327606 TAZ327593:TAZ327606 SRD327593:SRD327606 SHH327593:SHH327606 RXL327593:RXL327606 RNP327593:RNP327606 RDT327593:RDT327606 QTX327593:QTX327606 QKB327593:QKB327606 QAF327593:QAF327606 PQJ327593:PQJ327606 PGN327593:PGN327606 OWR327593:OWR327606 OMV327593:OMV327606 OCZ327593:OCZ327606 NTD327593:NTD327606 NJH327593:NJH327606 MZL327593:MZL327606 MPP327593:MPP327606 MFT327593:MFT327606 LVX327593:LVX327606 LMB327593:LMB327606 LCF327593:LCF327606 KSJ327593:KSJ327606 KIN327593:KIN327606 JYR327593:JYR327606 JOV327593:JOV327606 JEZ327593:JEZ327606 IVD327593:IVD327606 ILH327593:ILH327606 IBL327593:IBL327606 HRP327593:HRP327606 HHT327593:HHT327606 GXX327593:GXX327606 GOB327593:GOB327606 GEF327593:GEF327606 FUJ327593:FUJ327606 FKN327593:FKN327606 FAR327593:FAR327606 EQV327593:EQV327606 EGZ327593:EGZ327606 DXD327593:DXD327606 DNH327593:DNH327606 DDL327593:DDL327606 CTP327593:CTP327606 CJT327593:CJT327606 BZX327593:BZX327606 BQB327593:BQB327606 BGF327593:BGF327606 AWJ327593:AWJ327606 AMN327593:AMN327606 ACR327593:ACR327606 SV327593:SV327606 IZ327593:IZ327606 D327593:D327606 WVL262057:WVL262070 WLP262057:WLP262070 WBT262057:WBT262070 VRX262057:VRX262070 VIB262057:VIB262070 UYF262057:UYF262070 UOJ262057:UOJ262070 UEN262057:UEN262070 TUR262057:TUR262070 TKV262057:TKV262070 TAZ262057:TAZ262070 SRD262057:SRD262070 SHH262057:SHH262070 RXL262057:RXL262070 RNP262057:RNP262070 RDT262057:RDT262070 QTX262057:QTX262070 QKB262057:QKB262070 QAF262057:QAF262070 PQJ262057:PQJ262070 PGN262057:PGN262070 OWR262057:OWR262070 OMV262057:OMV262070 OCZ262057:OCZ262070 NTD262057:NTD262070 NJH262057:NJH262070 MZL262057:MZL262070 MPP262057:MPP262070 MFT262057:MFT262070 LVX262057:LVX262070 LMB262057:LMB262070 LCF262057:LCF262070 KSJ262057:KSJ262070 KIN262057:KIN262070 JYR262057:JYR262070 JOV262057:JOV262070 JEZ262057:JEZ262070 IVD262057:IVD262070 ILH262057:ILH262070 IBL262057:IBL262070 HRP262057:HRP262070 HHT262057:HHT262070 GXX262057:GXX262070 GOB262057:GOB262070 GEF262057:GEF262070 FUJ262057:FUJ262070 FKN262057:FKN262070 FAR262057:FAR262070 EQV262057:EQV262070 EGZ262057:EGZ262070 DXD262057:DXD262070 DNH262057:DNH262070 DDL262057:DDL262070 CTP262057:CTP262070 CJT262057:CJT262070 BZX262057:BZX262070 BQB262057:BQB262070 BGF262057:BGF262070 AWJ262057:AWJ262070 AMN262057:AMN262070 ACR262057:ACR262070 SV262057:SV262070 IZ262057:IZ262070 D262057:D262070 WVL196521:WVL196534 WLP196521:WLP196534 WBT196521:WBT196534 VRX196521:VRX196534 VIB196521:VIB196534 UYF196521:UYF196534 UOJ196521:UOJ196534 UEN196521:UEN196534 TUR196521:TUR196534 TKV196521:TKV196534 TAZ196521:TAZ196534 SRD196521:SRD196534 SHH196521:SHH196534 RXL196521:RXL196534 RNP196521:RNP196534 RDT196521:RDT196534 QTX196521:QTX196534 QKB196521:QKB196534 QAF196521:QAF196534 PQJ196521:PQJ196534 PGN196521:PGN196534 OWR196521:OWR196534 OMV196521:OMV196534 OCZ196521:OCZ196534 NTD196521:NTD196534 NJH196521:NJH196534 MZL196521:MZL196534 MPP196521:MPP196534 MFT196521:MFT196534 LVX196521:LVX196534 LMB196521:LMB196534 LCF196521:LCF196534 KSJ196521:KSJ196534 KIN196521:KIN196534 JYR196521:JYR196534 JOV196521:JOV196534 JEZ196521:JEZ196534 IVD196521:IVD196534 ILH196521:ILH196534 IBL196521:IBL196534 HRP196521:HRP196534 HHT196521:HHT196534 GXX196521:GXX196534 GOB196521:GOB196534 GEF196521:GEF196534 FUJ196521:FUJ196534 FKN196521:FKN196534 FAR196521:FAR196534 EQV196521:EQV196534 EGZ196521:EGZ196534 DXD196521:DXD196534 DNH196521:DNH196534 DDL196521:DDL196534 CTP196521:CTP196534 CJT196521:CJT196534 BZX196521:BZX196534 BQB196521:BQB196534 BGF196521:BGF196534 AWJ196521:AWJ196534 AMN196521:AMN196534 ACR196521:ACR196534 SV196521:SV196534 IZ196521:IZ196534 D196521:D196534 WVL130985:WVL130998 WLP130985:WLP130998 WBT130985:WBT130998 VRX130985:VRX130998 VIB130985:VIB130998 UYF130985:UYF130998 UOJ130985:UOJ130998 UEN130985:UEN130998 TUR130985:TUR130998 TKV130985:TKV130998 TAZ130985:TAZ130998 SRD130985:SRD130998 SHH130985:SHH130998 RXL130985:RXL130998 RNP130985:RNP130998 RDT130985:RDT130998 QTX130985:QTX130998 QKB130985:QKB130998 QAF130985:QAF130998 PQJ130985:PQJ130998 PGN130985:PGN130998 OWR130985:OWR130998 OMV130985:OMV130998 OCZ130985:OCZ130998 NTD130985:NTD130998 NJH130985:NJH130998 MZL130985:MZL130998 MPP130985:MPP130998 MFT130985:MFT130998 LVX130985:LVX130998 LMB130985:LMB130998 LCF130985:LCF130998 KSJ130985:KSJ130998 KIN130985:KIN130998 JYR130985:JYR130998 JOV130985:JOV130998 JEZ130985:JEZ130998 IVD130985:IVD130998 ILH130985:ILH130998 IBL130985:IBL130998 HRP130985:HRP130998 HHT130985:HHT130998 GXX130985:GXX130998 GOB130985:GOB130998 GEF130985:GEF130998 FUJ130985:FUJ130998 FKN130985:FKN130998 FAR130985:FAR130998 EQV130985:EQV130998 EGZ130985:EGZ130998 DXD130985:DXD130998 DNH130985:DNH130998 DDL130985:DDL130998 CTP130985:CTP130998 CJT130985:CJT130998 BZX130985:BZX130998 BQB130985:BQB130998 BGF130985:BGF130998 AWJ130985:AWJ130998 AMN130985:AMN130998 ACR130985:ACR130998 SV130985:SV130998 IZ130985:IZ130998 D130985:D130998 WVL65449:WVL65462 WLP65449:WLP65462 WBT65449:WBT65462 VRX65449:VRX65462 VIB65449:VIB65462 UYF65449:UYF65462 UOJ65449:UOJ65462 UEN65449:UEN65462 TUR65449:TUR65462 TKV65449:TKV65462 TAZ65449:TAZ65462 SRD65449:SRD65462 SHH65449:SHH65462 RXL65449:RXL65462 RNP65449:RNP65462 RDT65449:RDT65462 QTX65449:QTX65462 QKB65449:QKB65462 QAF65449:QAF65462 PQJ65449:PQJ65462 PGN65449:PGN65462 OWR65449:OWR65462 OMV65449:OMV65462 OCZ65449:OCZ65462 NTD65449:NTD65462 NJH65449:NJH65462 MZL65449:MZL65462 MPP65449:MPP65462 MFT65449:MFT65462 LVX65449:LVX65462 LMB65449:LMB65462 LCF65449:LCF65462 KSJ65449:KSJ65462 KIN65449:KIN65462 JYR65449:JYR65462 JOV65449:JOV65462 JEZ65449:JEZ65462 IVD65449:IVD65462 ILH65449:ILH65462 IBL65449:IBL65462 HRP65449:HRP65462 HHT65449:HHT65462 GXX65449:GXX65462 GOB65449:GOB65462 GEF65449:GEF65462 FUJ65449:FUJ65462 FKN65449:FKN65462 FAR65449:FAR65462 EQV65449:EQV65462 EGZ65449:EGZ65462 DXD65449:DXD65462 DNH65449:DNH65462 DDL65449:DDL65462 CTP65449:CTP65462 CJT65449:CJT65462 BZX65449:BZX65462 BQB65449:BQB65462 BGF65449:BGF65462 AWJ65449:AWJ65462 AMN65449:AMN65462 ACR65449:ACR65462 SV65449:SV65462 IZ65449:IZ65462 D65449:D65462 WVL982939:WVL982948 WLP982939:WLP982948 WBT982939:WBT982948 VRX982939:VRX982948 VIB982939:VIB982948 UYF982939:UYF982948 UOJ982939:UOJ982948 UEN982939:UEN982948 TUR982939:TUR982948 TKV982939:TKV982948 TAZ982939:TAZ982948 SRD982939:SRD982948 SHH982939:SHH982948 RXL982939:RXL982948 RNP982939:RNP982948 RDT982939:RDT982948 QTX982939:QTX982948 QKB982939:QKB982948 QAF982939:QAF982948 PQJ982939:PQJ982948 PGN982939:PGN982948 OWR982939:OWR982948 OMV982939:OMV982948 OCZ982939:OCZ982948 NTD982939:NTD982948 NJH982939:NJH982948 MZL982939:MZL982948 MPP982939:MPP982948 MFT982939:MFT982948 LVX982939:LVX982948 LMB982939:LMB982948 LCF982939:LCF982948 KSJ982939:KSJ982948 KIN982939:KIN982948 JYR982939:JYR982948 JOV982939:JOV982948 JEZ982939:JEZ982948 IVD982939:IVD982948 ILH982939:ILH982948 IBL982939:IBL982948 HRP982939:HRP982948 HHT982939:HHT982948 GXX982939:GXX982948 GOB982939:GOB982948 GEF982939:GEF982948 FUJ982939:FUJ982948 FKN982939:FKN982948 FAR982939:FAR982948 EQV982939:EQV982948 EGZ982939:EGZ982948 DXD982939:DXD982948 DNH982939:DNH982948 DDL982939:DDL982948 CTP982939:CTP982948 CJT982939:CJT982948 BZX982939:BZX982948 BQB982939:BQB982948 BGF982939:BGF982948 AWJ982939:AWJ982948 AMN982939:AMN982948 ACR982939:ACR982948 SV982939:SV982948 IZ982939:IZ982948 D982939:D982948 WVL917403:WVL917412 WLP917403:WLP917412 WBT917403:WBT917412 VRX917403:VRX917412 VIB917403:VIB917412 UYF917403:UYF917412 UOJ917403:UOJ917412 UEN917403:UEN917412 TUR917403:TUR917412 TKV917403:TKV917412 TAZ917403:TAZ917412 SRD917403:SRD917412 SHH917403:SHH917412 RXL917403:RXL917412 RNP917403:RNP917412 RDT917403:RDT917412 QTX917403:QTX917412 QKB917403:QKB917412 QAF917403:QAF917412 PQJ917403:PQJ917412 PGN917403:PGN917412 OWR917403:OWR917412 OMV917403:OMV917412 OCZ917403:OCZ917412 NTD917403:NTD917412 NJH917403:NJH917412 MZL917403:MZL917412 MPP917403:MPP917412 MFT917403:MFT917412 LVX917403:LVX917412 LMB917403:LMB917412 LCF917403:LCF917412 KSJ917403:KSJ917412 KIN917403:KIN917412 JYR917403:JYR917412 JOV917403:JOV917412 JEZ917403:JEZ917412 IVD917403:IVD917412 ILH917403:ILH917412 IBL917403:IBL917412 HRP917403:HRP917412 HHT917403:HHT917412 GXX917403:GXX917412 GOB917403:GOB917412 GEF917403:GEF917412 FUJ917403:FUJ917412 FKN917403:FKN917412 FAR917403:FAR917412 EQV917403:EQV917412 EGZ917403:EGZ917412 DXD917403:DXD917412 DNH917403:DNH917412 DDL917403:DDL917412 CTP917403:CTP917412 CJT917403:CJT917412 BZX917403:BZX917412 BQB917403:BQB917412 BGF917403:BGF917412 AWJ917403:AWJ917412 AMN917403:AMN917412 ACR917403:ACR917412 SV917403:SV917412 IZ917403:IZ917412 D917403:D917412 WVL851867:WVL851876 WLP851867:WLP851876 WBT851867:WBT851876 VRX851867:VRX851876 VIB851867:VIB851876 UYF851867:UYF851876 UOJ851867:UOJ851876 UEN851867:UEN851876 TUR851867:TUR851876 TKV851867:TKV851876 TAZ851867:TAZ851876 SRD851867:SRD851876 SHH851867:SHH851876 RXL851867:RXL851876 RNP851867:RNP851876 RDT851867:RDT851876 QTX851867:QTX851876 QKB851867:QKB851876 QAF851867:QAF851876 PQJ851867:PQJ851876 PGN851867:PGN851876 OWR851867:OWR851876 OMV851867:OMV851876 OCZ851867:OCZ851876 NTD851867:NTD851876 NJH851867:NJH851876 MZL851867:MZL851876 MPP851867:MPP851876 MFT851867:MFT851876 LVX851867:LVX851876 LMB851867:LMB851876 LCF851867:LCF851876 KSJ851867:KSJ851876 KIN851867:KIN851876 JYR851867:JYR851876 JOV851867:JOV851876 JEZ851867:JEZ851876 IVD851867:IVD851876 ILH851867:ILH851876 IBL851867:IBL851876 HRP851867:HRP851876 HHT851867:HHT851876 GXX851867:GXX851876 GOB851867:GOB851876 GEF851867:GEF851876 FUJ851867:FUJ851876 FKN851867:FKN851876 FAR851867:FAR851876 EQV851867:EQV851876 EGZ851867:EGZ851876 DXD851867:DXD851876 DNH851867:DNH851876 DDL851867:DDL851876 CTP851867:CTP851876 CJT851867:CJT851876 BZX851867:BZX851876 BQB851867:BQB851876 BGF851867:BGF851876 AWJ851867:AWJ851876 AMN851867:AMN851876 ACR851867:ACR851876 SV851867:SV851876 IZ851867:IZ851876 D851867:D851876 WVL786331:WVL786340 WLP786331:WLP786340 WBT786331:WBT786340 VRX786331:VRX786340 VIB786331:VIB786340 UYF786331:UYF786340 UOJ786331:UOJ786340 UEN786331:UEN786340 TUR786331:TUR786340 TKV786331:TKV786340 TAZ786331:TAZ786340 SRD786331:SRD786340 SHH786331:SHH786340 RXL786331:RXL786340 RNP786331:RNP786340 RDT786331:RDT786340 QTX786331:QTX786340 QKB786331:QKB786340 QAF786331:QAF786340 PQJ786331:PQJ786340 PGN786331:PGN786340 OWR786331:OWR786340 OMV786331:OMV786340 OCZ786331:OCZ786340 NTD786331:NTD786340 NJH786331:NJH786340 MZL786331:MZL786340 MPP786331:MPP786340 MFT786331:MFT786340 LVX786331:LVX786340 LMB786331:LMB786340 LCF786331:LCF786340 KSJ786331:KSJ786340 KIN786331:KIN786340 JYR786331:JYR786340 JOV786331:JOV786340 JEZ786331:JEZ786340 IVD786331:IVD786340 ILH786331:ILH786340 IBL786331:IBL786340 HRP786331:HRP786340 HHT786331:HHT786340 GXX786331:GXX786340 GOB786331:GOB786340 GEF786331:GEF786340 FUJ786331:FUJ786340 FKN786331:FKN786340 FAR786331:FAR786340 EQV786331:EQV786340 EGZ786331:EGZ786340 DXD786331:DXD786340 DNH786331:DNH786340 DDL786331:DDL786340 CTP786331:CTP786340 CJT786331:CJT786340 BZX786331:BZX786340 BQB786331:BQB786340 BGF786331:BGF786340 AWJ786331:AWJ786340 AMN786331:AMN786340 ACR786331:ACR786340 SV786331:SV786340 IZ786331:IZ786340 D786331:D786340 WVL720795:WVL720804 WLP720795:WLP720804 WBT720795:WBT720804 VRX720795:VRX720804 VIB720795:VIB720804 UYF720795:UYF720804 UOJ720795:UOJ720804 UEN720795:UEN720804 TUR720795:TUR720804 TKV720795:TKV720804 TAZ720795:TAZ720804 SRD720795:SRD720804 SHH720795:SHH720804 RXL720795:RXL720804 RNP720795:RNP720804 RDT720795:RDT720804 QTX720795:QTX720804 QKB720795:QKB720804 QAF720795:QAF720804 PQJ720795:PQJ720804 PGN720795:PGN720804 OWR720795:OWR720804 OMV720795:OMV720804 OCZ720795:OCZ720804 NTD720795:NTD720804 NJH720795:NJH720804 MZL720795:MZL720804 MPP720795:MPP720804 MFT720795:MFT720804 LVX720795:LVX720804 LMB720795:LMB720804 LCF720795:LCF720804 KSJ720795:KSJ720804 KIN720795:KIN720804 JYR720795:JYR720804 JOV720795:JOV720804 JEZ720795:JEZ720804 IVD720795:IVD720804 ILH720795:ILH720804 IBL720795:IBL720804 HRP720795:HRP720804 HHT720795:HHT720804 GXX720795:GXX720804 GOB720795:GOB720804 GEF720795:GEF720804 FUJ720795:FUJ720804 FKN720795:FKN720804 FAR720795:FAR720804 EQV720795:EQV720804 EGZ720795:EGZ720804 DXD720795:DXD720804 DNH720795:DNH720804 DDL720795:DDL720804 CTP720795:CTP720804 CJT720795:CJT720804 BZX720795:BZX720804 BQB720795:BQB720804 BGF720795:BGF720804 AWJ720795:AWJ720804 AMN720795:AMN720804 ACR720795:ACR720804 SV720795:SV720804 IZ720795:IZ720804 D720795:D720804 WVL655259:WVL655268 WLP655259:WLP655268 WBT655259:WBT655268 VRX655259:VRX655268 VIB655259:VIB655268 UYF655259:UYF655268 UOJ655259:UOJ655268 UEN655259:UEN655268 TUR655259:TUR655268 TKV655259:TKV655268 TAZ655259:TAZ655268 SRD655259:SRD655268 SHH655259:SHH655268 RXL655259:RXL655268 RNP655259:RNP655268 RDT655259:RDT655268 QTX655259:QTX655268 QKB655259:QKB655268 QAF655259:QAF655268 PQJ655259:PQJ655268 PGN655259:PGN655268 OWR655259:OWR655268 OMV655259:OMV655268 OCZ655259:OCZ655268 NTD655259:NTD655268 NJH655259:NJH655268 MZL655259:MZL655268 MPP655259:MPP655268 MFT655259:MFT655268 LVX655259:LVX655268 LMB655259:LMB655268 LCF655259:LCF655268 KSJ655259:KSJ655268 KIN655259:KIN655268 JYR655259:JYR655268 JOV655259:JOV655268 JEZ655259:JEZ655268 IVD655259:IVD655268 ILH655259:ILH655268 IBL655259:IBL655268 HRP655259:HRP655268 HHT655259:HHT655268 GXX655259:GXX655268 GOB655259:GOB655268 GEF655259:GEF655268 FUJ655259:FUJ655268 FKN655259:FKN655268 FAR655259:FAR655268 EQV655259:EQV655268 EGZ655259:EGZ655268 DXD655259:DXD655268 DNH655259:DNH655268 DDL655259:DDL655268 CTP655259:CTP655268 CJT655259:CJT655268 BZX655259:BZX655268 BQB655259:BQB655268 BGF655259:BGF655268 AWJ655259:AWJ655268 AMN655259:AMN655268 ACR655259:ACR655268 SV655259:SV655268 IZ655259:IZ655268 D655259:D655268 WVL589723:WVL589732 WLP589723:WLP589732 WBT589723:WBT589732 VRX589723:VRX589732 VIB589723:VIB589732 UYF589723:UYF589732 UOJ589723:UOJ589732 UEN589723:UEN589732 TUR589723:TUR589732 TKV589723:TKV589732 TAZ589723:TAZ589732 SRD589723:SRD589732 SHH589723:SHH589732 RXL589723:RXL589732 RNP589723:RNP589732 RDT589723:RDT589732 QTX589723:QTX589732 QKB589723:QKB589732 QAF589723:QAF589732 PQJ589723:PQJ589732 PGN589723:PGN589732 OWR589723:OWR589732 OMV589723:OMV589732 OCZ589723:OCZ589732 NTD589723:NTD589732 NJH589723:NJH589732 MZL589723:MZL589732 MPP589723:MPP589732 MFT589723:MFT589732 LVX589723:LVX589732 LMB589723:LMB589732 LCF589723:LCF589732 KSJ589723:KSJ589732 KIN589723:KIN589732 JYR589723:JYR589732 JOV589723:JOV589732 JEZ589723:JEZ589732 IVD589723:IVD589732 ILH589723:ILH589732 IBL589723:IBL589732 HRP589723:HRP589732 HHT589723:HHT589732 GXX589723:GXX589732 GOB589723:GOB589732 GEF589723:GEF589732 FUJ589723:FUJ589732 FKN589723:FKN589732 FAR589723:FAR589732 EQV589723:EQV589732 EGZ589723:EGZ589732 DXD589723:DXD589732 DNH589723:DNH589732 DDL589723:DDL589732 CTP589723:CTP589732 CJT589723:CJT589732 BZX589723:BZX589732 BQB589723:BQB589732 BGF589723:BGF589732 AWJ589723:AWJ589732 AMN589723:AMN589732 ACR589723:ACR589732 SV589723:SV589732 IZ589723:IZ589732 D589723:D589732 WVL524187:WVL524196 WLP524187:WLP524196 WBT524187:WBT524196 VRX524187:VRX524196 VIB524187:VIB524196 UYF524187:UYF524196 UOJ524187:UOJ524196 UEN524187:UEN524196 TUR524187:TUR524196 TKV524187:TKV524196 TAZ524187:TAZ524196 SRD524187:SRD524196 SHH524187:SHH524196 RXL524187:RXL524196 RNP524187:RNP524196 RDT524187:RDT524196 QTX524187:QTX524196 QKB524187:QKB524196 QAF524187:QAF524196 PQJ524187:PQJ524196 PGN524187:PGN524196 OWR524187:OWR524196 OMV524187:OMV524196 OCZ524187:OCZ524196 NTD524187:NTD524196 NJH524187:NJH524196 MZL524187:MZL524196 MPP524187:MPP524196 MFT524187:MFT524196 LVX524187:LVX524196 LMB524187:LMB524196 LCF524187:LCF524196 KSJ524187:KSJ524196 KIN524187:KIN524196 JYR524187:JYR524196 JOV524187:JOV524196 JEZ524187:JEZ524196 IVD524187:IVD524196 ILH524187:ILH524196 IBL524187:IBL524196 HRP524187:HRP524196 HHT524187:HHT524196 GXX524187:GXX524196 GOB524187:GOB524196 GEF524187:GEF524196 FUJ524187:FUJ524196 FKN524187:FKN524196 FAR524187:FAR524196 EQV524187:EQV524196 EGZ524187:EGZ524196 DXD524187:DXD524196 DNH524187:DNH524196 DDL524187:DDL524196 CTP524187:CTP524196 CJT524187:CJT524196 BZX524187:BZX524196 BQB524187:BQB524196 BGF524187:BGF524196 AWJ524187:AWJ524196 AMN524187:AMN524196 ACR524187:ACR524196 SV524187:SV524196 IZ524187:IZ524196 D524187:D524196 WVL458651:WVL458660 WLP458651:WLP458660 WBT458651:WBT458660 VRX458651:VRX458660 VIB458651:VIB458660 UYF458651:UYF458660 UOJ458651:UOJ458660 UEN458651:UEN458660 TUR458651:TUR458660 TKV458651:TKV458660 TAZ458651:TAZ458660 SRD458651:SRD458660 SHH458651:SHH458660 RXL458651:RXL458660 RNP458651:RNP458660 RDT458651:RDT458660 QTX458651:QTX458660 QKB458651:QKB458660 QAF458651:QAF458660 PQJ458651:PQJ458660 PGN458651:PGN458660 OWR458651:OWR458660 OMV458651:OMV458660 OCZ458651:OCZ458660 NTD458651:NTD458660 NJH458651:NJH458660 MZL458651:MZL458660 MPP458651:MPP458660 MFT458651:MFT458660 LVX458651:LVX458660 LMB458651:LMB458660 LCF458651:LCF458660 KSJ458651:KSJ458660 KIN458651:KIN458660 JYR458651:JYR458660 JOV458651:JOV458660 JEZ458651:JEZ458660 IVD458651:IVD458660 ILH458651:ILH458660 IBL458651:IBL458660 HRP458651:HRP458660 HHT458651:HHT458660 GXX458651:GXX458660 GOB458651:GOB458660 GEF458651:GEF458660 FUJ458651:FUJ458660 FKN458651:FKN458660 FAR458651:FAR458660 EQV458651:EQV458660 EGZ458651:EGZ458660 DXD458651:DXD458660 DNH458651:DNH458660 DDL458651:DDL458660 CTP458651:CTP458660 CJT458651:CJT458660 BZX458651:BZX458660 BQB458651:BQB458660 BGF458651:BGF458660 AWJ458651:AWJ458660 AMN458651:AMN458660 ACR458651:ACR458660 SV458651:SV458660 IZ458651:IZ458660 D458651:D458660 WVL393115:WVL393124 WLP393115:WLP393124 WBT393115:WBT393124 VRX393115:VRX393124 VIB393115:VIB393124 UYF393115:UYF393124 UOJ393115:UOJ393124 UEN393115:UEN393124 TUR393115:TUR393124 TKV393115:TKV393124 TAZ393115:TAZ393124 SRD393115:SRD393124 SHH393115:SHH393124 RXL393115:RXL393124 RNP393115:RNP393124 RDT393115:RDT393124 QTX393115:QTX393124 QKB393115:QKB393124 QAF393115:QAF393124 PQJ393115:PQJ393124 PGN393115:PGN393124 OWR393115:OWR393124 OMV393115:OMV393124 OCZ393115:OCZ393124 NTD393115:NTD393124 NJH393115:NJH393124 MZL393115:MZL393124 MPP393115:MPP393124 MFT393115:MFT393124 LVX393115:LVX393124 LMB393115:LMB393124 LCF393115:LCF393124 KSJ393115:KSJ393124 KIN393115:KIN393124 JYR393115:JYR393124 JOV393115:JOV393124 JEZ393115:JEZ393124 IVD393115:IVD393124 ILH393115:ILH393124 IBL393115:IBL393124 HRP393115:HRP393124 HHT393115:HHT393124 GXX393115:GXX393124 GOB393115:GOB393124 GEF393115:GEF393124 FUJ393115:FUJ393124 FKN393115:FKN393124 FAR393115:FAR393124 EQV393115:EQV393124 EGZ393115:EGZ393124 DXD393115:DXD393124 DNH393115:DNH393124 DDL393115:DDL393124 CTP393115:CTP393124 CJT393115:CJT393124 BZX393115:BZX393124 BQB393115:BQB393124 BGF393115:BGF393124 AWJ393115:AWJ393124 AMN393115:AMN393124 ACR393115:ACR393124 SV393115:SV393124 IZ393115:IZ393124 D393115:D393124 WVL327579:WVL327588 WLP327579:WLP327588 WBT327579:WBT327588 VRX327579:VRX327588 VIB327579:VIB327588 UYF327579:UYF327588 UOJ327579:UOJ327588 UEN327579:UEN327588 TUR327579:TUR327588 TKV327579:TKV327588 TAZ327579:TAZ327588 SRD327579:SRD327588 SHH327579:SHH327588 RXL327579:RXL327588 RNP327579:RNP327588 RDT327579:RDT327588 QTX327579:QTX327588 QKB327579:QKB327588 QAF327579:QAF327588 PQJ327579:PQJ327588 PGN327579:PGN327588 OWR327579:OWR327588 OMV327579:OMV327588 OCZ327579:OCZ327588 NTD327579:NTD327588 NJH327579:NJH327588 MZL327579:MZL327588 MPP327579:MPP327588 MFT327579:MFT327588 LVX327579:LVX327588 LMB327579:LMB327588 LCF327579:LCF327588 KSJ327579:KSJ327588 KIN327579:KIN327588 JYR327579:JYR327588 JOV327579:JOV327588 JEZ327579:JEZ327588 IVD327579:IVD327588 ILH327579:ILH327588 IBL327579:IBL327588 HRP327579:HRP327588 HHT327579:HHT327588 GXX327579:GXX327588 GOB327579:GOB327588 GEF327579:GEF327588 FUJ327579:FUJ327588 FKN327579:FKN327588 FAR327579:FAR327588 EQV327579:EQV327588 EGZ327579:EGZ327588 DXD327579:DXD327588 DNH327579:DNH327588 DDL327579:DDL327588 CTP327579:CTP327588 CJT327579:CJT327588 BZX327579:BZX327588 BQB327579:BQB327588 BGF327579:BGF327588 AWJ327579:AWJ327588 AMN327579:AMN327588 ACR327579:ACR327588 SV327579:SV327588 IZ327579:IZ327588 D327579:D327588 WVL262043:WVL262052 WLP262043:WLP262052 WBT262043:WBT262052 VRX262043:VRX262052 VIB262043:VIB262052 UYF262043:UYF262052 UOJ262043:UOJ262052 UEN262043:UEN262052 TUR262043:TUR262052 TKV262043:TKV262052 TAZ262043:TAZ262052 SRD262043:SRD262052 SHH262043:SHH262052 RXL262043:RXL262052 RNP262043:RNP262052 RDT262043:RDT262052 QTX262043:QTX262052 QKB262043:QKB262052 QAF262043:QAF262052 PQJ262043:PQJ262052 PGN262043:PGN262052 OWR262043:OWR262052 OMV262043:OMV262052 OCZ262043:OCZ262052 NTD262043:NTD262052 NJH262043:NJH262052 MZL262043:MZL262052 MPP262043:MPP262052 MFT262043:MFT262052 LVX262043:LVX262052 LMB262043:LMB262052 LCF262043:LCF262052 KSJ262043:KSJ262052 KIN262043:KIN262052 JYR262043:JYR262052 JOV262043:JOV262052 JEZ262043:JEZ262052 IVD262043:IVD262052 ILH262043:ILH262052 IBL262043:IBL262052 HRP262043:HRP262052 HHT262043:HHT262052 GXX262043:GXX262052 GOB262043:GOB262052 GEF262043:GEF262052 FUJ262043:FUJ262052 FKN262043:FKN262052 FAR262043:FAR262052 EQV262043:EQV262052 EGZ262043:EGZ262052 DXD262043:DXD262052 DNH262043:DNH262052 DDL262043:DDL262052 CTP262043:CTP262052 CJT262043:CJT262052 BZX262043:BZX262052 BQB262043:BQB262052 BGF262043:BGF262052 AWJ262043:AWJ262052 AMN262043:AMN262052 ACR262043:ACR262052 SV262043:SV262052 IZ262043:IZ262052 D262043:D262052 WVL196507:WVL196516 WLP196507:WLP196516 WBT196507:WBT196516 VRX196507:VRX196516 VIB196507:VIB196516 UYF196507:UYF196516 UOJ196507:UOJ196516 UEN196507:UEN196516 TUR196507:TUR196516 TKV196507:TKV196516 TAZ196507:TAZ196516 SRD196507:SRD196516 SHH196507:SHH196516 RXL196507:RXL196516 RNP196507:RNP196516 RDT196507:RDT196516 QTX196507:QTX196516 QKB196507:QKB196516 QAF196507:QAF196516 PQJ196507:PQJ196516 PGN196507:PGN196516 OWR196507:OWR196516 OMV196507:OMV196516 OCZ196507:OCZ196516 NTD196507:NTD196516 NJH196507:NJH196516 MZL196507:MZL196516 MPP196507:MPP196516 MFT196507:MFT196516 LVX196507:LVX196516 LMB196507:LMB196516 LCF196507:LCF196516 KSJ196507:KSJ196516 KIN196507:KIN196516 JYR196507:JYR196516 JOV196507:JOV196516 JEZ196507:JEZ196516 IVD196507:IVD196516 ILH196507:ILH196516 IBL196507:IBL196516 HRP196507:HRP196516 HHT196507:HHT196516 GXX196507:GXX196516 GOB196507:GOB196516 GEF196507:GEF196516 FUJ196507:FUJ196516 FKN196507:FKN196516 FAR196507:FAR196516 EQV196507:EQV196516 EGZ196507:EGZ196516 DXD196507:DXD196516 DNH196507:DNH196516 DDL196507:DDL196516 CTP196507:CTP196516 CJT196507:CJT196516 BZX196507:BZX196516 BQB196507:BQB196516 BGF196507:BGF196516 AWJ196507:AWJ196516 AMN196507:AMN196516 ACR196507:ACR196516 SV196507:SV196516 IZ196507:IZ196516 D196507:D196516 WVL130971:WVL130980 WLP130971:WLP130980 WBT130971:WBT130980 VRX130971:VRX130980 VIB130971:VIB130980 UYF130971:UYF130980 UOJ130971:UOJ130980 UEN130971:UEN130980 TUR130971:TUR130980 TKV130971:TKV130980 TAZ130971:TAZ130980 SRD130971:SRD130980 SHH130971:SHH130980 RXL130971:RXL130980 RNP130971:RNP130980 RDT130971:RDT130980 QTX130971:QTX130980 QKB130971:QKB130980 QAF130971:QAF130980 PQJ130971:PQJ130980 PGN130971:PGN130980 OWR130971:OWR130980 OMV130971:OMV130980 OCZ130971:OCZ130980 NTD130971:NTD130980 NJH130971:NJH130980 MZL130971:MZL130980 MPP130971:MPP130980 MFT130971:MFT130980 LVX130971:LVX130980 LMB130971:LMB130980 LCF130971:LCF130980 KSJ130971:KSJ130980 KIN130971:KIN130980 JYR130971:JYR130980 JOV130971:JOV130980 JEZ130971:JEZ130980 IVD130971:IVD130980 ILH130971:ILH130980 IBL130971:IBL130980 HRP130971:HRP130980 HHT130971:HHT130980 GXX130971:GXX130980 GOB130971:GOB130980 GEF130971:GEF130980 FUJ130971:FUJ130980 FKN130971:FKN130980 FAR130971:FAR130980 EQV130971:EQV130980 EGZ130971:EGZ130980 DXD130971:DXD130980 DNH130971:DNH130980 DDL130971:DDL130980 CTP130971:CTP130980 CJT130971:CJT130980 BZX130971:BZX130980 BQB130971:BQB130980 BGF130971:BGF130980 AWJ130971:AWJ130980 AMN130971:AMN130980 ACR130971:ACR130980 SV130971:SV130980 IZ130971:IZ130980 D130971:D130980 WVL65435:WVL65444 WLP65435:WLP65444 WBT65435:WBT65444 VRX65435:VRX65444 VIB65435:VIB65444 UYF65435:UYF65444 UOJ65435:UOJ65444 UEN65435:UEN65444 TUR65435:TUR65444 TKV65435:TKV65444 TAZ65435:TAZ65444 SRD65435:SRD65444 SHH65435:SHH65444 RXL65435:RXL65444 RNP65435:RNP65444 RDT65435:RDT65444 QTX65435:QTX65444 QKB65435:QKB65444 QAF65435:QAF65444 PQJ65435:PQJ65444 PGN65435:PGN65444 OWR65435:OWR65444 OMV65435:OMV65444 OCZ65435:OCZ65444 NTD65435:NTD65444 NJH65435:NJH65444 MZL65435:MZL65444 MPP65435:MPP65444 MFT65435:MFT65444 LVX65435:LVX65444 LMB65435:LMB65444 LCF65435:LCF65444 KSJ65435:KSJ65444 KIN65435:KIN65444 JYR65435:JYR65444 JOV65435:JOV65444 JEZ65435:JEZ65444 IVD65435:IVD65444 ILH65435:ILH65444 IBL65435:IBL65444 HRP65435:HRP65444 HHT65435:HHT65444 GXX65435:GXX65444 GOB65435:GOB65444 GEF65435:GEF65444 FUJ65435:FUJ65444 FKN65435:FKN65444 FAR65435:FAR65444 EQV65435:EQV65444 EGZ65435:EGZ65444 DXD65435:DXD65444 DNH65435:DNH65444 DDL65435:DDL65444 CTP65435:CTP65444 CJT65435:CJT65444 BZX65435:BZX65444 BQB65435:BQB65444 BGF65435:BGF65444 AWJ65435:AWJ65444 AMN65435:AMN65444 ACR65435:ACR65444 SV65435:SV65444 IZ65435:IZ65444 D65435:D65444 WVL982968:WVL982973 WLP982968:WLP982973 WBT982968:WBT982973 VRX982968:VRX982973 VIB982968:VIB982973 UYF982968:UYF982973 UOJ982968:UOJ982973 UEN982968:UEN982973 TUR982968:TUR982973 TKV982968:TKV982973 TAZ982968:TAZ982973 SRD982968:SRD982973 SHH982968:SHH982973 RXL982968:RXL982973 RNP982968:RNP982973 RDT982968:RDT982973 QTX982968:QTX982973 QKB982968:QKB982973 QAF982968:QAF982973 PQJ982968:PQJ982973 PGN982968:PGN982973 OWR982968:OWR982973 OMV982968:OMV982973 OCZ982968:OCZ982973 NTD982968:NTD982973 NJH982968:NJH982973 MZL982968:MZL982973 MPP982968:MPP982973 MFT982968:MFT982973 LVX982968:LVX982973 LMB982968:LMB982973 LCF982968:LCF982973 KSJ982968:KSJ982973 KIN982968:KIN982973 JYR982968:JYR982973 JOV982968:JOV982973 JEZ982968:JEZ982973 IVD982968:IVD982973 ILH982968:ILH982973 IBL982968:IBL982973 HRP982968:HRP982973 HHT982968:HHT982973 GXX982968:GXX982973 GOB982968:GOB982973 GEF982968:GEF982973 FUJ982968:FUJ982973 FKN982968:FKN982973 FAR982968:FAR982973 EQV982968:EQV982973 EGZ982968:EGZ982973 DXD982968:DXD982973 DNH982968:DNH982973 DDL982968:DDL982973 CTP982968:CTP982973 CJT982968:CJT982973 BZX982968:BZX982973 BQB982968:BQB982973 BGF982968:BGF982973 AWJ982968:AWJ982973 AMN982968:AMN982973 ACR982968:ACR982973 SV982968:SV982973 IZ982968:IZ982973 D982968:D982973 WVL917432:WVL917437 WLP917432:WLP917437 WBT917432:WBT917437 VRX917432:VRX917437 VIB917432:VIB917437 UYF917432:UYF917437 UOJ917432:UOJ917437 UEN917432:UEN917437 TUR917432:TUR917437 TKV917432:TKV917437 TAZ917432:TAZ917437 SRD917432:SRD917437 SHH917432:SHH917437 RXL917432:RXL917437 RNP917432:RNP917437 RDT917432:RDT917437 QTX917432:QTX917437 QKB917432:QKB917437 QAF917432:QAF917437 PQJ917432:PQJ917437 PGN917432:PGN917437 OWR917432:OWR917437 OMV917432:OMV917437 OCZ917432:OCZ917437 NTD917432:NTD917437 NJH917432:NJH917437 MZL917432:MZL917437 MPP917432:MPP917437 MFT917432:MFT917437 LVX917432:LVX917437 LMB917432:LMB917437 LCF917432:LCF917437 KSJ917432:KSJ917437 KIN917432:KIN917437 JYR917432:JYR917437 JOV917432:JOV917437 JEZ917432:JEZ917437 IVD917432:IVD917437 ILH917432:ILH917437 IBL917432:IBL917437 HRP917432:HRP917437 HHT917432:HHT917437 GXX917432:GXX917437 GOB917432:GOB917437 GEF917432:GEF917437 FUJ917432:FUJ917437 FKN917432:FKN917437 FAR917432:FAR917437 EQV917432:EQV917437 EGZ917432:EGZ917437 DXD917432:DXD917437 DNH917432:DNH917437 DDL917432:DDL917437 CTP917432:CTP917437 CJT917432:CJT917437 BZX917432:BZX917437 BQB917432:BQB917437 BGF917432:BGF917437 AWJ917432:AWJ917437 AMN917432:AMN917437 ACR917432:ACR917437 SV917432:SV917437 IZ917432:IZ917437 D917432:D917437 WVL851896:WVL851901 WLP851896:WLP851901 WBT851896:WBT851901 VRX851896:VRX851901 VIB851896:VIB851901 UYF851896:UYF851901 UOJ851896:UOJ851901 UEN851896:UEN851901 TUR851896:TUR851901 TKV851896:TKV851901 TAZ851896:TAZ851901 SRD851896:SRD851901 SHH851896:SHH851901 RXL851896:RXL851901 RNP851896:RNP851901 RDT851896:RDT851901 QTX851896:QTX851901 QKB851896:QKB851901 QAF851896:QAF851901 PQJ851896:PQJ851901 PGN851896:PGN851901 OWR851896:OWR851901 OMV851896:OMV851901 OCZ851896:OCZ851901 NTD851896:NTD851901 NJH851896:NJH851901 MZL851896:MZL851901 MPP851896:MPP851901 MFT851896:MFT851901 LVX851896:LVX851901 LMB851896:LMB851901 LCF851896:LCF851901 KSJ851896:KSJ851901 KIN851896:KIN851901 JYR851896:JYR851901 JOV851896:JOV851901 JEZ851896:JEZ851901 IVD851896:IVD851901 ILH851896:ILH851901 IBL851896:IBL851901 HRP851896:HRP851901 HHT851896:HHT851901 GXX851896:GXX851901 GOB851896:GOB851901 GEF851896:GEF851901 FUJ851896:FUJ851901 FKN851896:FKN851901 FAR851896:FAR851901 EQV851896:EQV851901 EGZ851896:EGZ851901 DXD851896:DXD851901 DNH851896:DNH851901 DDL851896:DDL851901 CTP851896:CTP851901 CJT851896:CJT851901 BZX851896:BZX851901 BQB851896:BQB851901 BGF851896:BGF851901 AWJ851896:AWJ851901 AMN851896:AMN851901 ACR851896:ACR851901 SV851896:SV851901 IZ851896:IZ851901 D851896:D851901 WVL786360:WVL786365 WLP786360:WLP786365 WBT786360:WBT786365 VRX786360:VRX786365 VIB786360:VIB786365 UYF786360:UYF786365 UOJ786360:UOJ786365 UEN786360:UEN786365 TUR786360:TUR786365 TKV786360:TKV786365 TAZ786360:TAZ786365 SRD786360:SRD786365 SHH786360:SHH786365 RXL786360:RXL786365 RNP786360:RNP786365 RDT786360:RDT786365 QTX786360:QTX786365 QKB786360:QKB786365 QAF786360:QAF786365 PQJ786360:PQJ786365 PGN786360:PGN786365 OWR786360:OWR786365 OMV786360:OMV786365 OCZ786360:OCZ786365 NTD786360:NTD786365 NJH786360:NJH786365 MZL786360:MZL786365 MPP786360:MPP786365 MFT786360:MFT786365 LVX786360:LVX786365 LMB786360:LMB786365 LCF786360:LCF786365 KSJ786360:KSJ786365 KIN786360:KIN786365 JYR786360:JYR786365 JOV786360:JOV786365 JEZ786360:JEZ786365 IVD786360:IVD786365 ILH786360:ILH786365 IBL786360:IBL786365 HRP786360:HRP786365 HHT786360:HHT786365 GXX786360:GXX786365 GOB786360:GOB786365 GEF786360:GEF786365 FUJ786360:FUJ786365 FKN786360:FKN786365 FAR786360:FAR786365 EQV786360:EQV786365 EGZ786360:EGZ786365 DXD786360:DXD786365 DNH786360:DNH786365 DDL786360:DDL786365 CTP786360:CTP786365 CJT786360:CJT786365 BZX786360:BZX786365 BQB786360:BQB786365 BGF786360:BGF786365 AWJ786360:AWJ786365 AMN786360:AMN786365 ACR786360:ACR786365 SV786360:SV786365 IZ786360:IZ786365 D786360:D786365 WVL720824:WVL720829 WLP720824:WLP720829 WBT720824:WBT720829 VRX720824:VRX720829 VIB720824:VIB720829 UYF720824:UYF720829 UOJ720824:UOJ720829 UEN720824:UEN720829 TUR720824:TUR720829 TKV720824:TKV720829 TAZ720824:TAZ720829 SRD720824:SRD720829 SHH720824:SHH720829 RXL720824:RXL720829 RNP720824:RNP720829 RDT720824:RDT720829 QTX720824:QTX720829 QKB720824:QKB720829 QAF720824:QAF720829 PQJ720824:PQJ720829 PGN720824:PGN720829 OWR720824:OWR720829 OMV720824:OMV720829 OCZ720824:OCZ720829 NTD720824:NTD720829 NJH720824:NJH720829 MZL720824:MZL720829 MPP720824:MPP720829 MFT720824:MFT720829 LVX720824:LVX720829 LMB720824:LMB720829 LCF720824:LCF720829 KSJ720824:KSJ720829 KIN720824:KIN720829 JYR720824:JYR720829 JOV720824:JOV720829 JEZ720824:JEZ720829 IVD720824:IVD720829 ILH720824:ILH720829 IBL720824:IBL720829 HRP720824:HRP720829 HHT720824:HHT720829 GXX720824:GXX720829 GOB720824:GOB720829 GEF720824:GEF720829 FUJ720824:FUJ720829 FKN720824:FKN720829 FAR720824:FAR720829 EQV720824:EQV720829 EGZ720824:EGZ720829 DXD720824:DXD720829 DNH720824:DNH720829 DDL720824:DDL720829 CTP720824:CTP720829 CJT720824:CJT720829 BZX720824:BZX720829 BQB720824:BQB720829 BGF720824:BGF720829 AWJ720824:AWJ720829 AMN720824:AMN720829 ACR720824:ACR720829 SV720824:SV720829 IZ720824:IZ720829 D720824:D720829 WVL655288:WVL655293 WLP655288:WLP655293 WBT655288:WBT655293 VRX655288:VRX655293 VIB655288:VIB655293 UYF655288:UYF655293 UOJ655288:UOJ655293 UEN655288:UEN655293 TUR655288:TUR655293 TKV655288:TKV655293 TAZ655288:TAZ655293 SRD655288:SRD655293 SHH655288:SHH655293 RXL655288:RXL655293 RNP655288:RNP655293 RDT655288:RDT655293 QTX655288:QTX655293 QKB655288:QKB655293 QAF655288:QAF655293 PQJ655288:PQJ655293 PGN655288:PGN655293 OWR655288:OWR655293 OMV655288:OMV655293 OCZ655288:OCZ655293 NTD655288:NTD655293 NJH655288:NJH655293 MZL655288:MZL655293 MPP655288:MPP655293 MFT655288:MFT655293 LVX655288:LVX655293 LMB655288:LMB655293 LCF655288:LCF655293 KSJ655288:KSJ655293 KIN655288:KIN655293 JYR655288:JYR655293 JOV655288:JOV655293 JEZ655288:JEZ655293 IVD655288:IVD655293 ILH655288:ILH655293 IBL655288:IBL655293 HRP655288:HRP655293 HHT655288:HHT655293 GXX655288:GXX655293 GOB655288:GOB655293 GEF655288:GEF655293 FUJ655288:FUJ655293 FKN655288:FKN655293 FAR655288:FAR655293 EQV655288:EQV655293 EGZ655288:EGZ655293 DXD655288:DXD655293 DNH655288:DNH655293 DDL655288:DDL655293 CTP655288:CTP655293 CJT655288:CJT655293 BZX655288:BZX655293 BQB655288:BQB655293 BGF655288:BGF655293 AWJ655288:AWJ655293 AMN655288:AMN655293 ACR655288:ACR655293 SV655288:SV655293 IZ655288:IZ655293 D655288:D655293 WVL589752:WVL589757 WLP589752:WLP589757 WBT589752:WBT589757 VRX589752:VRX589757 VIB589752:VIB589757 UYF589752:UYF589757 UOJ589752:UOJ589757 UEN589752:UEN589757 TUR589752:TUR589757 TKV589752:TKV589757 TAZ589752:TAZ589757 SRD589752:SRD589757 SHH589752:SHH589757 RXL589752:RXL589757 RNP589752:RNP589757 RDT589752:RDT589757 QTX589752:QTX589757 QKB589752:QKB589757 QAF589752:QAF589757 PQJ589752:PQJ589757 PGN589752:PGN589757 OWR589752:OWR589757 OMV589752:OMV589757 OCZ589752:OCZ589757 NTD589752:NTD589757 NJH589752:NJH589757 MZL589752:MZL589757 MPP589752:MPP589757 MFT589752:MFT589757 LVX589752:LVX589757 LMB589752:LMB589757 LCF589752:LCF589757 KSJ589752:KSJ589757 KIN589752:KIN589757 JYR589752:JYR589757 JOV589752:JOV589757 JEZ589752:JEZ589757 IVD589752:IVD589757 ILH589752:ILH589757 IBL589752:IBL589757 HRP589752:HRP589757 HHT589752:HHT589757 GXX589752:GXX589757 GOB589752:GOB589757 GEF589752:GEF589757 FUJ589752:FUJ589757 FKN589752:FKN589757 FAR589752:FAR589757 EQV589752:EQV589757 EGZ589752:EGZ589757 DXD589752:DXD589757 DNH589752:DNH589757 DDL589752:DDL589757 CTP589752:CTP589757 CJT589752:CJT589757 BZX589752:BZX589757 BQB589752:BQB589757 BGF589752:BGF589757 AWJ589752:AWJ589757 AMN589752:AMN589757 ACR589752:ACR589757 SV589752:SV589757 IZ589752:IZ589757 D589752:D589757 WVL524216:WVL524221 WLP524216:WLP524221 WBT524216:WBT524221 VRX524216:VRX524221 VIB524216:VIB524221 UYF524216:UYF524221 UOJ524216:UOJ524221 UEN524216:UEN524221 TUR524216:TUR524221 TKV524216:TKV524221 TAZ524216:TAZ524221 SRD524216:SRD524221 SHH524216:SHH524221 RXL524216:RXL524221 RNP524216:RNP524221 RDT524216:RDT524221 QTX524216:QTX524221 QKB524216:QKB524221 QAF524216:QAF524221 PQJ524216:PQJ524221 PGN524216:PGN524221 OWR524216:OWR524221 OMV524216:OMV524221 OCZ524216:OCZ524221 NTD524216:NTD524221 NJH524216:NJH524221 MZL524216:MZL524221 MPP524216:MPP524221 MFT524216:MFT524221 LVX524216:LVX524221 LMB524216:LMB524221 LCF524216:LCF524221 KSJ524216:KSJ524221 KIN524216:KIN524221 JYR524216:JYR524221 JOV524216:JOV524221 JEZ524216:JEZ524221 IVD524216:IVD524221 ILH524216:ILH524221 IBL524216:IBL524221 HRP524216:HRP524221 HHT524216:HHT524221 GXX524216:GXX524221 GOB524216:GOB524221 GEF524216:GEF524221 FUJ524216:FUJ524221 FKN524216:FKN524221 FAR524216:FAR524221 EQV524216:EQV524221 EGZ524216:EGZ524221 DXD524216:DXD524221 DNH524216:DNH524221 DDL524216:DDL524221 CTP524216:CTP524221 CJT524216:CJT524221 BZX524216:BZX524221 BQB524216:BQB524221 BGF524216:BGF524221 AWJ524216:AWJ524221 AMN524216:AMN524221 ACR524216:ACR524221 SV524216:SV524221 IZ524216:IZ524221 D524216:D524221 WVL458680:WVL458685 WLP458680:WLP458685 WBT458680:WBT458685 VRX458680:VRX458685 VIB458680:VIB458685 UYF458680:UYF458685 UOJ458680:UOJ458685 UEN458680:UEN458685 TUR458680:TUR458685 TKV458680:TKV458685 TAZ458680:TAZ458685 SRD458680:SRD458685 SHH458680:SHH458685 RXL458680:RXL458685 RNP458680:RNP458685 RDT458680:RDT458685 QTX458680:QTX458685 QKB458680:QKB458685 QAF458680:QAF458685 PQJ458680:PQJ458685 PGN458680:PGN458685 OWR458680:OWR458685 OMV458680:OMV458685 OCZ458680:OCZ458685 NTD458680:NTD458685 NJH458680:NJH458685 MZL458680:MZL458685 MPP458680:MPP458685 MFT458680:MFT458685 LVX458680:LVX458685 LMB458680:LMB458685 LCF458680:LCF458685 KSJ458680:KSJ458685 KIN458680:KIN458685 JYR458680:JYR458685 JOV458680:JOV458685 JEZ458680:JEZ458685 IVD458680:IVD458685 ILH458680:ILH458685 IBL458680:IBL458685 HRP458680:HRP458685 HHT458680:HHT458685 GXX458680:GXX458685 GOB458680:GOB458685 GEF458680:GEF458685 FUJ458680:FUJ458685 FKN458680:FKN458685 FAR458680:FAR458685 EQV458680:EQV458685 EGZ458680:EGZ458685 DXD458680:DXD458685 DNH458680:DNH458685 DDL458680:DDL458685 CTP458680:CTP458685 CJT458680:CJT458685 BZX458680:BZX458685 BQB458680:BQB458685 BGF458680:BGF458685 AWJ458680:AWJ458685 AMN458680:AMN458685 ACR458680:ACR458685 SV458680:SV458685 IZ458680:IZ458685 D458680:D458685 WVL393144:WVL393149 WLP393144:WLP393149 WBT393144:WBT393149 VRX393144:VRX393149 VIB393144:VIB393149 UYF393144:UYF393149 UOJ393144:UOJ393149 UEN393144:UEN393149 TUR393144:TUR393149 TKV393144:TKV393149 TAZ393144:TAZ393149 SRD393144:SRD393149 SHH393144:SHH393149 RXL393144:RXL393149 RNP393144:RNP393149 RDT393144:RDT393149 QTX393144:QTX393149 QKB393144:QKB393149 QAF393144:QAF393149 PQJ393144:PQJ393149 PGN393144:PGN393149 OWR393144:OWR393149 OMV393144:OMV393149 OCZ393144:OCZ393149 NTD393144:NTD393149 NJH393144:NJH393149 MZL393144:MZL393149 MPP393144:MPP393149 MFT393144:MFT393149 LVX393144:LVX393149 LMB393144:LMB393149 LCF393144:LCF393149 KSJ393144:KSJ393149 KIN393144:KIN393149 JYR393144:JYR393149 JOV393144:JOV393149 JEZ393144:JEZ393149 IVD393144:IVD393149 ILH393144:ILH393149 IBL393144:IBL393149 HRP393144:HRP393149 HHT393144:HHT393149 GXX393144:GXX393149 GOB393144:GOB393149 GEF393144:GEF393149 FUJ393144:FUJ393149 FKN393144:FKN393149 FAR393144:FAR393149 EQV393144:EQV393149 EGZ393144:EGZ393149 DXD393144:DXD393149 DNH393144:DNH393149 DDL393144:DDL393149 CTP393144:CTP393149 CJT393144:CJT393149 BZX393144:BZX393149 BQB393144:BQB393149 BGF393144:BGF393149 AWJ393144:AWJ393149 AMN393144:AMN393149 ACR393144:ACR393149 SV393144:SV393149 IZ393144:IZ393149 D393144:D393149 WVL327608:WVL327613 WLP327608:WLP327613 WBT327608:WBT327613 VRX327608:VRX327613 VIB327608:VIB327613 UYF327608:UYF327613 UOJ327608:UOJ327613 UEN327608:UEN327613 TUR327608:TUR327613 TKV327608:TKV327613 TAZ327608:TAZ327613 SRD327608:SRD327613 SHH327608:SHH327613 RXL327608:RXL327613 RNP327608:RNP327613 RDT327608:RDT327613 QTX327608:QTX327613 QKB327608:QKB327613 QAF327608:QAF327613 PQJ327608:PQJ327613 PGN327608:PGN327613 OWR327608:OWR327613 OMV327608:OMV327613 OCZ327608:OCZ327613 NTD327608:NTD327613 NJH327608:NJH327613 MZL327608:MZL327613 MPP327608:MPP327613 MFT327608:MFT327613 LVX327608:LVX327613 LMB327608:LMB327613 LCF327608:LCF327613 KSJ327608:KSJ327613 KIN327608:KIN327613 JYR327608:JYR327613 JOV327608:JOV327613 JEZ327608:JEZ327613 IVD327608:IVD327613 ILH327608:ILH327613 IBL327608:IBL327613 HRP327608:HRP327613 HHT327608:HHT327613 GXX327608:GXX327613 GOB327608:GOB327613 GEF327608:GEF327613 FUJ327608:FUJ327613 FKN327608:FKN327613 FAR327608:FAR327613 EQV327608:EQV327613 EGZ327608:EGZ327613 DXD327608:DXD327613 DNH327608:DNH327613 DDL327608:DDL327613 CTP327608:CTP327613 CJT327608:CJT327613 BZX327608:BZX327613 BQB327608:BQB327613 BGF327608:BGF327613 AWJ327608:AWJ327613 AMN327608:AMN327613 ACR327608:ACR327613 SV327608:SV327613 IZ327608:IZ327613 D327608:D327613 WVL262072:WVL262077 WLP262072:WLP262077 WBT262072:WBT262077 VRX262072:VRX262077 VIB262072:VIB262077 UYF262072:UYF262077 UOJ262072:UOJ262077 UEN262072:UEN262077 TUR262072:TUR262077 TKV262072:TKV262077 TAZ262072:TAZ262077 SRD262072:SRD262077 SHH262072:SHH262077 RXL262072:RXL262077 RNP262072:RNP262077 RDT262072:RDT262077 QTX262072:QTX262077 QKB262072:QKB262077 QAF262072:QAF262077 PQJ262072:PQJ262077 PGN262072:PGN262077 OWR262072:OWR262077 OMV262072:OMV262077 OCZ262072:OCZ262077 NTD262072:NTD262077 NJH262072:NJH262077 MZL262072:MZL262077 MPP262072:MPP262077 MFT262072:MFT262077 LVX262072:LVX262077 LMB262072:LMB262077 LCF262072:LCF262077 KSJ262072:KSJ262077 KIN262072:KIN262077 JYR262072:JYR262077 JOV262072:JOV262077 JEZ262072:JEZ262077 IVD262072:IVD262077 ILH262072:ILH262077 IBL262072:IBL262077 HRP262072:HRP262077 HHT262072:HHT262077 GXX262072:GXX262077 GOB262072:GOB262077 GEF262072:GEF262077 FUJ262072:FUJ262077 FKN262072:FKN262077 FAR262072:FAR262077 EQV262072:EQV262077 EGZ262072:EGZ262077 DXD262072:DXD262077 DNH262072:DNH262077 DDL262072:DDL262077 CTP262072:CTP262077 CJT262072:CJT262077 BZX262072:BZX262077 BQB262072:BQB262077 BGF262072:BGF262077 AWJ262072:AWJ262077 AMN262072:AMN262077 ACR262072:ACR262077 SV262072:SV262077 IZ262072:IZ262077 D262072:D262077 WVL196536:WVL196541 WLP196536:WLP196541 WBT196536:WBT196541 VRX196536:VRX196541 VIB196536:VIB196541 UYF196536:UYF196541 UOJ196536:UOJ196541 UEN196536:UEN196541 TUR196536:TUR196541 TKV196536:TKV196541 TAZ196536:TAZ196541 SRD196536:SRD196541 SHH196536:SHH196541 RXL196536:RXL196541 RNP196536:RNP196541 RDT196536:RDT196541 QTX196536:QTX196541 QKB196536:QKB196541 QAF196536:QAF196541 PQJ196536:PQJ196541 PGN196536:PGN196541 OWR196536:OWR196541 OMV196536:OMV196541 OCZ196536:OCZ196541 NTD196536:NTD196541 NJH196536:NJH196541 MZL196536:MZL196541 MPP196536:MPP196541 MFT196536:MFT196541 LVX196536:LVX196541 LMB196536:LMB196541 LCF196536:LCF196541 KSJ196536:KSJ196541 KIN196536:KIN196541 JYR196536:JYR196541 JOV196536:JOV196541 JEZ196536:JEZ196541 IVD196536:IVD196541 ILH196536:ILH196541 IBL196536:IBL196541 HRP196536:HRP196541 HHT196536:HHT196541 GXX196536:GXX196541 GOB196536:GOB196541 GEF196536:GEF196541 FUJ196536:FUJ196541 FKN196536:FKN196541 FAR196536:FAR196541 EQV196536:EQV196541 EGZ196536:EGZ196541 DXD196536:DXD196541 DNH196536:DNH196541 DDL196536:DDL196541 CTP196536:CTP196541 CJT196536:CJT196541 BZX196536:BZX196541 BQB196536:BQB196541 BGF196536:BGF196541 AWJ196536:AWJ196541 AMN196536:AMN196541 ACR196536:ACR196541 SV196536:SV196541 IZ196536:IZ196541 D196536:D196541 WVL131000:WVL131005 WLP131000:WLP131005 WBT131000:WBT131005 VRX131000:VRX131005 VIB131000:VIB131005 UYF131000:UYF131005 UOJ131000:UOJ131005 UEN131000:UEN131005 TUR131000:TUR131005 TKV131000:TKV131005 TAZ131000:TAZ131005 SRD131000:SRD131005 SHH131000:SHH131005 RXL131000:RXL131005 RNP131000:RNP131005 RDT131000:RDT131005 QTX131000:QTX131005 QKB131000:QKB131005 QAF131000:QAF131005 PQJ131000:PQJ131005 PGN131000:PGN131005 OWR131000:OWR131005 OMV131000:OMV131005 OCZ131000:OCZ131005 NTD131000:NTD131005 NJH131000:NJH131005 MZL131000:MZL131005 MPP131000:MPP131005 MFT131000:MFT131005 LVX131000:LVX131005 LMB131000:LMB131005 LCF131000:LCF131005 KSJ131000:KSJ131005 KIN131000:KIN131005 JYR131000:JYR131005 JOV131000:JOV131005 JEZ131000:JEZ131005 IVD131000:IVD131005 ILH131000:ILH131005 IBL131000:IBL131005 HRP131000:HRP131005 HHT131000:HHT131005 GXX131000:GXX131005 GOB131000:GOB131005 GEF131000:GEF131005 FUJ131000:FUJ131005 FKN131000:FKN131005 FAR131000:FAR131005 EQV131000:EQV131005 EGZ131000:EGZ131005 DXD131000:DXD131005 DNH131000:DNH131005 DDL131000:DDL131005 CTP131000:CTP131005 CJT131000:CJT131005 BZX131000:BZX131005 BQB131000:BQB131005 BGF131000:BGF131005 AWJ131000:AWJ131005 AMN131000:AMN131005 ACR131000:ACR131005 SV131000:SV131005 IZ131000:IZ131005 D131000:D131005 WVL65464:WVL65469 WLP65464:WLP65469 WBT65464:WBT65469 VRX65464:VRX65469 VIB65464:VIB65469 UYF65464:UYF65469 UOJ65464:UOJ65469 UEN65464:UEN65469 TUR65464:TUR65469 TKV65464:TKV65469 TAZ65464:TAZ65469 SRD65464:SRD65469 SHH65464:SHH65469 RXL65464:RXL65469 RNP65464:RNP65469 RDT65464:RDT65469 QTX65464:QTX65469 QKB65464:QKB65469 QAF65464:QAF65469 PQJ65464:PQJ65469 PGN65464:PGN65469 OWR65464:OWR65469 OMV65464:OMV65469 OCZ65464:OCZ65469 NTD65464:NTD65469 NJH65464:NJH65469 MZL65464:MZL65469 MPP65464:MPP65469 MFT65464:MFT65469 LVX65464:LVX65469 LMB65464:LMB65469 LCF65464:LCF65469 KSJ65464:KSJ65469 KIN65464:KIN65469 JYR65464:JYR65469 JOV65464:JOV65469 JEZ65464:JEZ65469 IVD65464:IVD65469 ILH65464:ILH65469 IBL65464:IBL65469 HRP65464:HRP65469 HHT65464:HHT65469 GXX65464:GXX65469 GOB65464:GOB65469 GEF65464:GEF65469 FUJ65464:FUJ65469 FKN65464:FKN65469 FAR65464:FAR65469 EQV65464:EQV65469 EGZ65464:EGZ65469 DXD65464:DXD65469 DNH65464:DNH65469 DDL65464:DDL65469 CTP65464:CTP65469 CJT65464:CJT65469 BZX65464:BZX65469 BQB65464:BQB65469 BGF65464:BGF65469 AWJ65464:AWJ65469 AMN65464:AMN65469 ACR65464:ACR65469 SV65464:SV65469 IZ65464:IZ65469 D65464:D65469 WVL982919:WVL982932 WLP982919:WLP982932 WBT982919:WBT982932 VRX982919:VRX982932 VIB982919:VIB982932 UYF982919:UYF982932 UOJ982919:UOJ982932 UEN982919:UEN982932 TUR982919:TUR982932 TKV982919:TKV982932 TAZ982919:TAZ982932 SRD982919:SRD982932 SHH982919:SHH982932 RXL982919:RXL982932 RNP982919:RNP982932 RDT982919:RDT982932 QTX982919:QTX982932 QKB982919:QKB982932 QAF982919:QAF982932 PQJ982919:PQJ982932 PGN982919:PGN982932 OWR982919:OWR982932 OMV982919:OMV982932 OCZ982919:OCZ982932 NTD982919:NTD982932 NJH982919:NJH982932 MZL982919:MZL982932 MPP982919:MPP982932 MFT982919:MFT982932 LVX982919:LVX982932 LMB982919:LMB982932 LCF982919:LCF982932 KSJ982919:KSJ982932 KIN982919:KIN982932 JYR982919:JYR982932 JOV982919:JOV982932 JEZ982919:JEZ982932 IVD982919:IVD982932 ILH982919:ILH982932 IBL982919:IBL982932 HRP982919:HRP982932 HHT982919:HHT982932 GXX982919:GXX982932 GOB982919:GOB982932 GEF982919:GEF982932 FUJ982919:FUJ982932 FKN982919:FKN982932 FAR982919:FAR982932 EQV982919:EQV982932 EGZ982919:EGZ982932 DXD982919:DXD982932 DNH982919:DNH982932 DDL982919:DDL982932 CTP982919:CTP982932 CJT982919:CJT982932 BZX982919:BZX982932 BQB982919:BQB982932 BGF982919:BGF982932 AWJ982919:AWJ982932 AMN982919:AMN982932 ACR982919:ACR982932 SV982919:SV982932 IZ982919:IZ982932 D982919:D982932 WVL917383:WVL917396 WLP917383:WLP917396 WBT917383:WBT917396 VRX917383:VRX917396 VIB917383:VIB917396 UYF917383:UYF917396 UOJ917383:UOJ917396 UEN917383:UEN917396 TUR917383:TUR917396 TKV917383:TKV917396 TAZ917383:TAZ917396 SRD917383:SRD917396 SHH917383:SHH917396 RXL917383:RXL917396 RNP917383:RNP917396 RDT917383:RDT917396 QTX917383:QTX917396 QKB917383:QKB917396 QAF917383:QAF917396 PQJ917383:PQJ917396 PGN917383:PGN917396 OWR917383:OWR917396 OMV917383:OMV917396 OCZ917383:OCZ917396 NTD917383:NTD917396 NJH917383:NJH917396 MZL917383:MZL917396 MPP917383:MPP917396 MFT917383:MFT917396 LVX917383:LVX917396 LMB917383:LMB917396 LCF917383:LCF917396 KSJ917383:KSJ917396 KIN917383:KIN917396 JYR917383:JYR917396 JOV917383:JOV917396 JEZ917383:JEZ917396 IVD917383:IVD917396 ILH917383:ILH917396 IBL917383:IBL917396 HRP917383:HRP917396 HHT917383:HHT917396 GXX917383:GXX917396 GOB917383:GOB917396 GEF917383:GEF917396 FUJ917383:FUJ917396 FKN917383:FKN917396 FAR917383:FAR917396 EQV917383:EQV917396 EGZ917383:EGZ917396 DXD917383:DXD917396 DNH917383:DNH917396 DDL917383:DDL917396 CTP917383:CTP917396 CJT917383:CJT917396 BZX917383:BZX917396 BQB917383:BQB917396 BGF917383:BGF917396 AWJ917383:AWJ917396 AMN917383:AMN917396 ACR917383:ACR917396 SV917383:SV917396 IZ917383:IZ917396 D917383:D917396 WVL851847:WVL851860 WLP851847:WLP851860 WBT851847:WBT851860 VRX851847:VRX851860 VIB851847:VIB851860 UYF851847:UYF851860 UOJ851847:UOJ851860 UEN851847:UEN851860 TUR851847:TUR851860 TKV851847:TKV851860 TAZ851847:TAZ851860 SRD851847:SRD851860 SHH851847:SHH851860 RXL851847:RXL851860 RNP851847:RNP851860 RDT851847:RDT851860 QTX851847:QTX851860 QKB851847:QKB851860 QAF851847:QAF851860 PQJ851847:PQJ851860 PGN851847:PGN851860 OWR851847:OWR851860 OMV851847:OMV851860 OCZ851847:OCZ851860 NTD851847:NTD851860 NJH851847:NJH851860 MZL851847:MZL851860 MPP851847:MPP851860 MFT851847:MFT851860 LVX851847:LVX851860 LMB851847:LMB851860 LCF851847:LCF851860 KSJ851847:KSJ851860 KIN851847:KIN851860 JYR851847:JYR851860 JOV851847:JOV851860 JEZ851847:JEZ851860 IVD851847:IVD851860 ILH851847:ILH851860 IBL851847:IBL851860 HRP851847:HRP851860 HHT851847:HHT851860 GXX851847:GXX851860 GOB851847:GOB851860 GEF851847:GEF851860 FUJ851847:FUJ851860 FKN851847:FKN851860 FAR851847:FAR851860 EQV851847:EQV851860 EGZ851847:EGZ851860 DXD851847:DXD851860 DNH851847:DNH851860 DDL851847:DDL851860 CTP851847:CTP851860 CJT851847:CJT851860 BZX851847:BZX851860 BQB851847:BQB851860 BGF851847:BGF851860 AWJ851847:AWJ851860 AMN851847:AMN851860 ACR851847:ACR851860 SV851847:SV851860 IZ851847:IZ851860 D851847:D851860 WVL786311:WVL786324 WLP786311:WLP786324 WBT786311:WBT786324 VRX786311:VRX786324 VIB786311:VIB786324 UYF786311:UYF786324 UOJ786311:UOJ786324 UEN786311:UEN786324 TUR786311:TUR786324 TKV786311:TKV786324 TAZ786311:TAZ786324 SRD786311:SRD786324 SHH786311:SHH786324 RXL786311:RXL786324 RNP786311:RNP786324 RDT786311:RDT786324 QTX786311:QTX786324 QKB786311:QKB786324 QAF786311:QAF786324 PQJ786311:PQJ786324 PGN786311:PGN786324 OWR786311:OWR786324 OMV786311:OMV786324 OCZ786311:OCZ786324 NTD786311:NTD786324 NJH786311:NJH786324 MZL786311:MZL786324 MPP786311:MPP786324 MFT786311:MFT786324 LVX786311:LVX786324 LMB786311:LMB786324 LCF786311:LCF786324 KSJ786311:KSJ786324 KIN786311:KIN786324 JYR786311:JYR786324 JOV786311:JOV786324 JEZ786311:JEZ786324 IVD786311:IVD786324 ILH786311:ILH786324 IBL786311:IBL786324 HRP786311:HRP786324 HHT786311:HHT786324 GXX786311:GXX786324 GOB786311:GOB786324 GEF786311:GEF786324 FUJ786311:FUJ786324 FKN786311:FKN786324 FAR786311:FAR786324 EQV786311:EQV786324 EGZ786311:EGZ786324 DXD786311:DXD786324 DNH786311:DNH786324 DDL786311:DDL786324 CTP786311:CTP786324 CJT786311:CJT786324 BZX786311:BZX786324 BQB786311:BQB786324 BGF786311:BGF786324 AWJ786311:AWJ786324 AMN786311:AMN786324 ACR786311:ACR786324 SV786311:SV786324 IZ786311:IZ786324 D786311:D786324 WVL720775:WVL720788 WLP720775:WLP720788 WBT720775:WBT720788 VRX720775:VRX720788 VIB720775:VIB720788 UYF720775:UYF720788 UOJ720775:UOJ720788 UEN720775:UEN720788 TUR720775:TUR720788 TKV720775:TKV720788 TAZ720775:TAZ720788 SRD720775:SRD720788 SHH720775:SHH720788 RXL720775:RXL720788 RNP720775:RNP720788 RDT720775:RDT720788 QTX720775:QTX720788 QKB720775:QKB720788 QAF720775:QAF720788 PQJ720775:PQJ720788 PGN720775:PGN720788 OWR720775:OWR720788 OMV720775:OMV720788 OCZ720775:OCZ720788 NTD720775:NTD720788 NJH720775:NJH720788 MZL720775:MZL720788 MPP720775:MPP720788 MFT720775:MFT720788 LVX720775:LVX720788 LMB720775:LMB720788 LCF720775:LCF720788 KSJ720775:KSJ720788 KIN720775:KIN720788 JYR720775:JYR720788 JOV720775:JOV720788 JEZ720775:JEZ720788 IVD720775:IVD720788 ILH720775:ILH720788 IBL720775:IBL720788 HRP720775:HRP720788 HHT720775:HHT720788 GXX720775:GXX720788 GOB720775:GOB720788 GEF720775:GEF720788 FUJ720775:FUJ720788 FKN720775:FKN720788 FAR720775:FAR720788 EQV720775:EQV720788 EGZ720775:EGZ720788 DXD720775:DXD720788 DNH720775:DNH720788 DDL720775:DDL720788 CTP720775:CTP720788 CJT720775:CJT720788 BZX720775:BZX720788 BQB720775:BQB720788 BGF720775:BGF720788 AWJ720775:AWJ720788 AMN720775:AMN720788 ACR720775:ACR720788 SV720775:SV720788 IZ720775:IZ720788 D720775:D720788 WVL655239:WVL655252 WLP655239:WLP655252 WBT655239:WBT655252 VRX655239:VRX655252 VIB655239:VIB655252 UYF655239:UYF655252 UOJ655239:UOJ655252 UEN655239:UEN655252 TUR655239:TUR655252 TKV655239:TKV655252 TAZ655239:TAZ655252 SRD655239:SRD655252 SHH655239:SHH655252 RXL655239:RXL655252 RNP655239:RNP655252 RDT655239:RDT655252 QTX655239:QTX655252 QKB655239:QKB655252 QAF655239:QAF655252 PQJ655239:PQJ655252 PGN655239:PGN655252 OWR655239:OWR655252 OMV655239:OMV655252 OCZ655239:OCZ655252 NTD655239:NTD655252 NJH655239:NJH655252 MZL655239:MZL655252 MPP655239:MPP655252 MFT655239:MFT655252 LVX655239:LVX655252 LMB655239:LMB655252 LCF655239:LCF655252 KSJ655239:KSJ655252 KIN655239:KIN655252 JYR655239:JYR655252 JOV655239:JOV655252 JEZ655239:JEZ655252 IVD655239:IVD655252 ILH655239:ILH655252 IBL655239:IBL655252 HRP655239:HRP655252 HHT655239:HHT655252 GXX655239:GXX655252 GOB655239:GOB655252 GEF655239:GEF655252 FUJ655239:FUJ655252 FKN655239:FKN655252 FAR655239:FAR655252 EQV655239:EQV655252 EGZ655239:EGZ655252 DXD655239:DXD655252 DNH655239:DNH655252 DDL655239:DDL655252 CTP655239:CTP655252 CJT655239:CJT655252 BZX655239:BZX655252 BQB655239:BQB655252 BGF655239:BGF655252 AWJ655239:AWJ655252 AMN655239:AMN655252 ACR655239:ACR655252 SV655239:SV655252 IZ655239:IZ655252 D655239:D655252 WVL589703:WVL589716 WLP589703:WLP589716 WBT589703:WBT589716 VRX589703:VRX589716 VIB589703:VIB589716 UYF589703:UYF589716 UOJ589703:UOJ589716 UEN589703:UEN589716 TUR589703:TUR589716 TKV589703:TKV589716 TAZ589703:TAZ589716 SRD589703:SRD589716 SHH589703:SHH589716 RXL589703:RXL589716 RNP589703:RNP589716 RDT589703:RDT589716 QTX589703:QTX589716 QKB589703:QKB589716 QAF589703:QAF589716 PQJ589703:PQJ589716 PGN589703:PGN589716 OWR589703:OWR589716 OMV589703:OMV589716 OCZ589703:OCZ589716 NTD589703:NTD589716 NJH589703:NJH589716 MZL589703:MZL589716 MPP589703:MPP589716 MFT589703:MFT589716 LVX589703:LVX589716 LMB589703:LMB589716 LCF589703:LCF589716 KSJ589703:KSJ589716 KIN589703:KIN589716 JYR589703:JYR589716 JOV589703:JOV589716 JEZ589703:JEZ589716 IVD589703:IVD589716 ILH589703:ILH589716 IBL589703:IBL589716 HRP589703:HRP589716 HHT589703:HHT589716 GXX589703:GXX589716 GOB589703:GOB589716 GEF589703:GEF589716 FUJ589703:FUJ589716 FKN589703:FKN589716 FAR589703:FAR589716 EQV589703:EQV589716 EGZ589703:EGZ589716 DXD589703:DXD589716 DNH589703:DNH589716 DDL589703:DDL589716 CTP589703:CTP589716 CJT589703:CJT589716 BZX589703:BZX589716 BQB589703:BQB589716 BGF589703:BGF589716 AWJ589703:AWJ589716 AMN589703:AMN589716 ACR589703:ACR589716 SV589703:SV589716 IZ589703:IZ589716 D589703:D589716 WVL524167:WVL524180 WLP524167:WLP524180 WBT524167:WBT524180 VRX524167:VRX524180 VIB524167:VIB524180 UYF524167:UYF524180 UOJ524167:UOJ524180 UEN524167:UEN524180 TUR524167:TUR524180 TKV524167:TKV524180 TAZ524167:TAZ524180 SRD524167:SRD524180 SHH524167:SHH524180 RXL524167:RXL524180 RNP524167:RNP524180 RDT524167:RDT524180 QTX524167:QTX524180 QKB524167:QKB524180 QAF524167:QAF524180 PQJ524167:PQJ524180 PGN524167:PGN524180 OWR524167:OWR524180 OMV524167:OMV524180 OCZ524167:OCZ524180 NTD524167:NTD524180 NJH524167:NJH524180 MZL524167:MZL524180 MPP524167:MPP524180 MFT524167:MFT524180 LVX524167:LVX524180 LMB524167:LMB524180 LCF524167:LCF524180 KSJ524167:KSJ524180 KIN524167:KIN524180 JYR524167:JYR524180 JOV524167:JOV524180 JEZ524167:JEZ524180 IVD524167:IVD524180 ILH524167:ILH524180 IBL524167:IBL524180 HRP524167:HRP524180 HHT524167:HHT524180 GXX524167:GXX524180 GOB524167:GOB524180 GEF524167:GEF524180 FUJ524167:FUJ524180 FKN524167:FKN524180 FAR524167:FAR524180 EQV524167:EQV524180 EGZ524167:EGZ524180 DXD524167:DXD524180 DNH524167:DNH524180 DDL524167:DDL524180 CTP524167:CTP524180 CJT524167:CJT524180 BZX524167:BZX524180 BQB524167:BQB524180 BGF524167:BGF524180 AWJ524167:AWJ524180 AMN524167:AMN524180 ACR524167:ACR524180 SV524167:SV524180 IZ524167:IZ524180 D524167:D524180 WVL458631:WVL458644 WLP458631:WLP458644 WBT458631:WBT458644 VRX458631:VRX458644 VIB458631:VIB458644 UYF458631:UYF458644 UOJ458631:UOJ458644 UEN458631:UEN458644 TUR458631:TUR458644 TKV458631:TKV458644 TAZ458631:TAZ458644 SRD458631:SRD458644 SHH458631:SHH458644 RXL458631:RXL458644 RNP458631:RNP458644 RDT458631:RDT458644 QTX458631:QTX458644 QKB458631:QKB458644 QAF458631:QAF458644 PQJ458631:PQJ458644 PGN458631:PGN458644 OWR458631:OWR458644 OMV458631:OMV458644 OCZ458631:OCZ458644 NTD458631:NTD458644 NJH458631:NJH458644 MZL458631:MZL458644 MPP458631:MPP458644 MFT458631:MFT458644 LVX458631:LVX458644 LMB458631:LMB458644 LCF458631:LCF458644 KSJ458631:KSJ458644 KIN458631:KIN458644 JYR458631:JYR458644 JOV458631:JOV458644 JEZ458631:JEZ458644 IVD458631:IVD458644 ILH458631:ILH458644 IBL458631:IBL458644 HRP458631:HRP458644 HHT458631:HHT458644 GXX458631:GXX458644 GOB458631:GOB458644 GEF458631:GEF458644 FUJ458631:FUJ458644 FKN458631:FKN458644 FAR458631:FAR458644 EQV458631:EQV458644 EGZ458631:EGZ458644 DXD458631:DXD458644 DNH458631:DNH458644 DDL458631:DDL458644 CTP458631:CTP458644 CJT458631:CJT458644 BZX458631:BZX458644 BQB458631:BQB458644 BGF458631:BGF458644 AWJ458631:AWJ458644 AMN458631:AMN458644 ACR458631:ACR458644 SV458631:SV458644 IZ458631:IZ458644 D458631:D458644 WVL393095:WVL393108 WLP393095:WLP393108 WBT393095:WBT393108 VRX393095:VRX393108 VIB393095:VIB393108 UYF393095:UYF393108 UOJ393095:UOJ393108 UEN393095:UEN393108 TUR393095:TUR393108 TKV393095:TKV393108 TAZ393095:TAZ393108 SRD393095:SRD393108 SHH393095:SHH393108 RXL393095:RXL393108 RNP393095:RNP393108 RDT393095:RDT393108 QTX393095:QTX393108 QKB393095:QKB393108 QAF393095:QAF393108 PQJ393095:PQJ393108 PGN393095:PGN393108 OWR393095:OWR393108 OMV393095:OMV393108 OCZ393095:OCZ393108 NTD393095:NTD393108 NJH393095:NJH393108 MZL393095:MZL393108 MPP393095:MPP393108 MFT393095:MFT393108 LVX393095:LVX393108 LMB393095:LMB393108 LCF393095:LCF393108 KSJ393095:KSJ393108 KIN393095:KIN393108 JYR393095:JYR393108 JOV393095:JOV393108 JEZ393095:JEZ393108 IVD393095:IVD393108 ILH393095:ILH393108 IBL393095:IBL393108 HRP393095:HRP393108 HHT393095:HHT393108 GXX393095:GXX393108 GOB393095:GOB393108 GEF393095:GEF393108 FUJ393095:FUJ393108 FKN393095:FKN393108 FAR393095:FAR393108 EQV393095:EQV393108 EGZ393095:EGZ393108 DXD393095:DXD393108 DNH393095:DNH393108 DDL393095:DDL393108 CTP393095:CTP393108 CJT393095:CJT393108 BZX393095:BZX393108 BQB393095:BQB393108 BGF393095:BGF393108 AWJ393095:AWJ393108 AMN393095:AMN393108 ACR393095:ACR393108 SV393095:SV393108 IZ393095:IZ393108 D393095:D393108 WVL327559:WVL327572 WLP327559:WLP327572 WBT327559:WBT327572 VRX327559:VRX327572 VIB327559:VIB327572 UYF327559:UYF327572 UOJ327559:UOJ327572 UEN327559:UEN327572 TUR327559:TUR327572 TKV327559:TKV327572 TAZ327559:TAZ327572 SRD327559:SRD327572 SHH327559:SHH327572 RXL327559:RXL327572 RNP327559:RNP327572 RDT327559:RDT327572 QTX327559:QTX327572 QKB327559:QKB327572 QAF327559:QAF327572 PQJ327559:PQJ327572 PGN327559:PGN327572 OWR327559:OWR327572 OMV327559:OMV327572 OCZ327559:OCZ327572 NTD327559:NTD327572 NJH327559:NJH327572 MZL327559:MZL327572 MPP327559:MPP327572 MFT327559:MFT327572 LVX327559:LVX327572 LMB327559:LMB327572 LCF327559:LCF327572 KSJ327559:KSJ327572 KIN327559:KIN327572 JYR327559:JYR327572 JOV327559:JOV327572 JEZ327559:JEZ327572 IVD327559:IVD327572 ILH327559:ILH327572 IBL327559:IBL327572 HRP327559:HRP327572 HHT327559:HHT327572 GXX327559:GXX327572 GOB327559:GOB327572 GEF327559:GEF327572 FUJ327559:FUJ327572 FKN327559:FKN327572 FAR327559:FAR327572 EQV327559:EQV327572 EGZ327559:EGZ327572 DXD327559:DXD327572 DNH327559:DNH327572 DDL327559:DDL327572 CTP327559:CTP327572 CJT327559:CJT327572 BZX327559:BZX327572 BQB327559:BQB327572 BGF327559:BGF327572 AWJ327559:AWJ327572 AMN327559:AMN327572 ACR327559:ACR327572 SV327559:SV327572 IZ327559:IZ327572 D327559:D327572 WVL262023:WVL262036 WLP262023:WLP262036 WBT262023:WBT262036 VRX262023:VRX262036 VIB262023:VIB262036 UYF262023:UYF262036 UOJ262023:UOJ262036 UEN262023:UEN262036 TUR262023:TUR262036 TKV262023:TKV262036 TAZ262023:TAZ262036 SRD262023:SRD262036 SHH262023:SHH262036 RXL262023:RXL262036 RNP262023:RNP262036 RDT262023:RDT262036 QTX262023:QTX262036 QKB262023:QKB262036 QAF262023:QAF262036 PQJ262023:PQJ262036 PGN262023:PGN262036 OWR262023:OWR262036 OMV262023:OMV262036 OCZ262023:OCZ262036 NTD262023:NTD262036 NJH262023:NJH262036 MZL262023:MZL262036 MPP262023:MPP262036 MFT262023:MFT262036 LVX262023:LVX262036 LMB262023:LMB262036 LCF262023:LCF262036 KSJ262023:KSJ262036 KIN262023:KIN262036 JYR262023:JYR262036 JOV262023:JOV262036 JEZ262023:JEZ262036 IVD262023:IVD262036 ILH262023:ILH262036 IBL262023:IBL262036 HRP262023:HRP262036 HHT262023:HHT262036 GXX262023:GXX262036 GOB262023:GOB262036 GEF262023:GEF262036 FUJ262023:FUJ262036 FKN262023:FKN262036 FAR262023:FAR262036 EQV262023:EQV262036 EGZ262023:EGZ262036 DXD262023:DXD262036 DNH262023:DNH262036 DDL262023:DDL262036 CTP262023:CTP262036 CJT262023:CJT262036 BZX262023:BZX262036 BQB262023:BQB262036 BGF262023:BGF262036 AWJ262023:AWJ262036 AMN262023:AMN262036 ACR262023:ACR262036 SV262023:SV262036 IZ262023:IZ262036 D262023:D262036 WVL196487:WVL196500 WLP196487:WLP196500 WBT196487:WBT196500 VRX196487:VRX196500 VIB196487:VIB196500 UYF196487:UYF196500 UOJ196487:UOJ196500 UEN196487:UEN196500 TUR196487:TUR196500 TKV196487:TKV196500 TAZ196487:TAZ196500 SRD196487:SRD196500 SHH196487:SHH196500 RXL196487:RXL196500 RNP196487:RNP196500 RDT196487:RDT196500 QTX196487:QTX196500 QKB196487:QKB196500 QAF196487:QAF196500 PQJ196487:PQJ196500 PGN196487:PGN196500 OWR196487:OWR196500 OMV196487:OMV196500 OCZ196487:OCZ196500 NTD196487:NTD196500 NJH196487:NJH196500 MZL196487:MZL196500 MPP196487:MPP196500 MFT196487:MFT196500 LVX196487:LVX196500 LMB196487:LMB196500 LCF196487:LCF196500 KSJ196487:KSJ196500 KIN196487:KIN196500 JYR196487:JYR196500 JOV196487:JOV196500 JEZ196487:JEZ196500 IVD196487:IVD196500 ILH196487:ILH196500 IBL196487:IBL196500 HRP196487:HRP196500 HHT196487:HHT196500 GXX196487:GXX196500 GOB196487:GOB196500 GEF196487:GEF196500 FUJ196487:FUJ196500 FKN196487:FKN196500 FAR196487:FAR196500 EQV196487:EQV196500 EGZ196487:EGZ196500 DXD196487:DXD196500 DNH196487:DNH196500 DDL196487:DDL196500 CTP196487:CTP196500 CJT196487:CJT196500 BZX196487:BZX196500 BQB196487:BQB196500 BGF196487:BGF196500 AWJ196487:AWJ196500 AMN196487:AMN196500 ACR196487:ACR196500 SV196487:SV196500 IZ196487:IZ196500 D196487:D196500 WVL130951:WVL130964 WLP130951:WLP130964 WBT130951:WBT130964 VRX130951:VRX130964 VIB130951:VIB130964 UYF130951:UYF130964 UOJ130951:UOJ130964 UEN130951:UEN130964 TUR130951:TUR130964 TKV130951:TKV130964 TAZ130951:TAZ130964 SRD130951:SRD130964 SHH130951:SHH130964 RXL130951:RXL130964 RNP130951:RNP130964 RDT130951:RDT130964 QTX130951:QTX130964 QKB130951:QKB130964 QAF130951:QAF130964 PQJ130951:PQJ130964 PGN130951:PGN130964 OWR130951:OWR130964 OMV130951:OMV130964 OCZ130951:OCZ130964 NTD130951:NTD130964 NJH130951:NJH130964 MZL130951:MZL130964 MPP130951:MPP130964 MFT130951:MFT130964 LVX130951:LVX130964 LMB130951:LMB130964 LCF130951:LCF130964 KSJ130951:KSJ130964 KIN130951:KIN130964 JYR130951:JYR130964 JOV130951:JOV130964 JEZ130951:JEZ130964 IVD130951:IVD130964 ILH130951:ILH130964 IBL130951:IBL130964 HRP130951:HRP130964 HHT130951:HHT130964 GXX130951:GXX130964 GOB130951:GOB130964 GEF130951:GEF130964 FUJ130951:FUJ130964 FKN130951:FKN130964 FAR130951:FAR130964 EQV130951:EQV130964 EGZ130951:EGZ130964 DXD130951:DXD130964 DNH130951:DNH130964 DDL130951:DDL130964 CTP130951:CTP130964 CJT130951:CJT130964 BZX130951:BZX130964 BQB130951:BQB130964 BGF130951:BGF130964 AWJ130951:AWJ130964 AMN130951:AMN130964 ACR130951:ACR130964 SV130951:SV130964 IZ130951:IZ130964 D130951:D130964 WVL65415:WVL65428 WLP65415:WLP65428 WBT65415:WBT65428 VRX65415:VRX65428 VIB65415:VIB65428 UYF65415:UYF65428 UOJ65415:UOJ65428 UEN65415:UEN65428 TUR65415:TUR65428 TKV65415:TKV65428 TAZ65415:TAZ65428 SRD65415:SRD65428 SHH65415:SHH65428 RXL65415:RXL65428 RNP65415:RNP65428 RDT65415:RDT65428 QTX65415:QTX65428 QKB65415:QKB65428 QAF65415:QAF65428 PQJ65415:PQJ65428 PGN65415:PGN65428 OWR65415:OWR65428 OMV65415:OMV65428 OCZ65415:OCZ65428 NTD65415:NTD65428 NJH65415:NJH65428 MZL65415:MZL65428 MPP65415:MPP65428 MFT65415:MFT65428 LVX65415:LVX65428 LMB65415:LMB65428 LCF65415:LCF65428 KSJ65415:KSJ65428 KIN65415:KIN65428 JYR65415:JYR65428 JOV65415:JOV65428 JEZ65415:JEZ65428 IVD65415:IVD65428 ILH65415:ILH65428 IBL65415:IBL65428 HRP65415:HRP65428 HHT65415:HHT65428 GXX65415:GXX65428 GOB65415:GOB65428 GEF65415:GEF65428 FUJ65415:FUJ65428 FKN65415:FKN65428 FAR65415:FAR65428 EQV65415:EQV65428 EGZ65415:EGZ65428 DXD65415:DXD65428 DNH65415:DNH65428 DDL65415:DDL65428 CTP65415:CTP65428 CJT65415:CJT65428 BZX65415:BZX65428 BQB65415:BQB65428 BGF65415:BGF65428 AWJ65415:AWJ65428 AMN65415:AMN65428 ACR65415:ACR65428 SV65415:SV65428 IZ65415:IZ65428 D65415:D65428 WVL982953:WVL982966 WVL982950:WVL982951 WLP982950:WLP982951 WBT982950:WBT982951 VRX982950:VRX982951 VIB982950:VIB982951 UYF982950:UYF982951 UOJ982950:UOJ982951 UEN982950:UEN982951 TUR982950:TUR982951 TKV982950:TKV982951 TAZ982950:TAZ982951 SRD982950:SRD982951 SHH982950:SHH982951 RXL982950:RXL982951 RNP982950:RNP982951 RDT982950:RDT982951 QTX982950:QTX982951 QKB982950:QKB982951 QAF982950:QAF982951 PQJ982950:PQJ982951 PGN982950:PGN982951 OWR982950:OWR982951 OMV982950:OMV982951 OCZ982950:OCZ982951 NTD982950:NTD982951 NJH982950:NJH982951 MZL982950:MZL982951 MPP982950:MPP982951 MFT982950:MFT982951 LVX982950:LVX982951 LMB982950:LMB982951 LCF982950:LCF982951 KSJ982950:KSJ982951 KIN982950:KIN982951 JYR982950:JYR982951 JOV982950:JOV982951 JEZ982950:JEZ982951 IVD982950:IVD982951 ILH982950:ILH982951 IBL982950:IBL982951 HRP982950:HRP982951 HHT982950:HHT982951 GXX982950:GXX982951 GOB982950:GOB982951 GEF982950:GEF982951 FUJ982950:FUJ982951 FKN982950:FKN982951 FAR982950:FAR982951 EQV982950:EQV982951 EGZ982950:EGZ982951 DXD982950:DXD982951 DNH982950:DNH982951 DDL982950:DDL982951 CTP982950:CTP982951 CJT982950:CJT982951 BZX982950:BZX982951 BQB982950:BQB982951 BGF982950:BGF982951 AWJ982950:AWJ982951 AMN982950:AMN982951 ACR982950:ACR982951 SV982950:SV982951 IZ982950:IZ982951 D982950:D982951 WVL917414:WVL917415 WLP917414:WLP917415 WBT917414:WBT917415 VRX917414:VRX917415 VIB917414:VIB917415 UYF917414:UYF917415 UOJ917414:UOJ917415 UEN917414:UEN917415 TUR917414:TUR917415 TKV917414:TKV917415 TAZ917414:TAZ917415 SRD917414:SRD917415 SHH917414:SHH917415 RXL917414:RXL917415 RNP917414:RNP917415 RDT917414:RDT917415 QTX917414:QTX917415 QKB917414:QKB917415 QAF917414:QAF917415 PQJ917414:PQJ917415 PGN917414:PGN917415 OWR917414:OWR917415 OMV917414:OMV917415 OCZ917414:OCZ917415 NTD917414:NTD917415 NJH917414:NJH917415 MZL917414:MZL917415 MPP917414:MPP917415 MFT917414:MFT917415 LVX917414:LVX917415 LMB917414:LMB917415 LCF917414:LCF917415 KSJ917414:KSJ917415 KIN917414:KIN917415 JYR917414:JYR917415 JOV917414:JOV917415 JEZ917414:JEZ917415 IVD917414:IVD917415 ILH917414:ILH917415 IBL917414:IBL917415 HRP917414:HRP917415 HHT917414:HHT917415 GXX917414:GXX917415 GOB917414:GOB917415 GEF917414:GEF917415 FUJ917414:FUJ917415 FKN917414:FKN917415 FAR917414:FAR917415 EQV917414:EQV917415 EGZ917414:EGZ917415 DXD917414:DXD917415 DNH917414:DNH917415 DDL917414:DDL917415 CTP917414:CTP917415 CJT917414:CJT917415 BZX917414:BZX917415 BQB917414:BQB917415 BGF917414:BGF917415 AWJ917414:AWJ917415 AMN917414:AMN917415 ACR917414:ACR917415 SV917414:SV917415 IZ917414:IZ917415 D917414:D917415 WVL851878:WVL851879 WLP851878:WLP851879 WBT851878:WBT851879 VRX851878:VRX851879 VIB851878:VIB851879 UYF851878:UYF851879 UOJ851878:UOJ851879 UEN851878:UEN851879 TUR851878:TUR851879 TKV851878:TKV851879 TAZ851878:TAZ851879 SRD851878:SRD851879 SHH851878:SHH851879 RXL851878:RXL851879 RNP851878:RNP851879 RDT851878:RDT851879 QTX851878:QTX851879 QKB851878:QKB851879 QAF851878:QAF851879 PQJ851878:PQJ851879 PGN851878:PGN851879 OWR851878:OWR851879 OMV851878:OMV851879 OCZ851878:OCZ851879 NTD851878:NTD851879 NJH851878:NJH851879 MZL851878:MZL851879 MPP851878:MPP851879 MFT851878:MFT851879 LVX851878:LVX851879 LMB851878:LMB851879 LCF851878:LCF851879 KSJ851878:KSJ851879 KIN851878:KIN851879 JYR851878:JYR851879 JOV851878:JOV851879 JEZ851878:JEZ851879 IVD851878:IVD851879 ILH851878:ILH851879 IBL851878:IBL851879 HRP851878:HRP851879 HHT851878:HHT851879 GXX851878:GXX851879 GOB851878:GOB851879 GEF851878:GEF851879 FUJ851878:FUJ851879 FKN851878:FKN851879 FAR851878:FAR851879 EQV851878:EQV851879 EGZ851878:EGZ851879 DXD851878:DXD851879 DNH851878:DNH851879 DDL851878:DDL851879 CTP851878:CTP851879 CJT851878:CJT851879 BZX851878:BZX851879 BQB851878:BQB851879 BGF851878:BGF851879 AWJ851878:AWJ851879 AMN851878:AMN851879 ACR851878:ACR851879 SV851878:SV851879 IZ851878:IZ851879 D851878:D851879 WVL786342:WVL786343 WLP786342:WLP786343 WBT786342:WBT786343 VRX786342:VRX786343 VIB786342:VIB786343 UYF786342:UYF786343 UOJ786342:UOJ786343 UEN786342:UEN786343 TUR786342:TUR786343 TKV786342:TKV786343 TAZ786342:TAZ786343 SRD786342:SRD786343 SHH786342:SHH786343 RXL786342:RXL786343 RNP786342:RNP786343 RDT786342:RDT786343 QTX786342:QTX786343 QKB786342:QKB786343 QAF786342:QAF786343 PQJ786342:PQJ786343 PGN786342:PGN786343 OWR786342:OWR786343 OMV786342:OMV786343 OCZ786342:OCZ786343 NTD786342:NTD786343 NJH786342:NJH786343 MZL786342:MZL786343 MPP786342:MPP786343 MFT786342:MFT786343 LVX786342:LVX786343 LMB786342:LMB786343 LCF786342:LCF786343 KSJ786342:KSJ786343 KIN786342:KIN786343 JYR786342:JYR786343 JOV786342:JOV786343 JEZ786342:JEZ786343 IVD786342:IVD786343 ILH786342:ILH786343 IBL786342:IBL786343 HRP786342:HRP786343 HHT786342:HHT786343 GXX786342:GXX786343 GOB786342:GOB786343 GEF786342:GEF786343 FUJ786342:FUJ786343 FKN786342:FKN786343 FAR786342:FAR786343 EQV786342:EQV786343 EGZ786342:EGZ786343 DXD786342:DXD786343 DNH786342:DNH786343 DDL786342:DDL786343 CTP786342:CTP786343 CJT786342:CJT786343 BZX786342:BZX786343 BQB786342:BQB786343 BGF786342:BGF786343 AWJ786342:AWJ786343 AMN786342:AMN786343 ACR786342:ACR786343 SV786342:SV786343 IZ786342:IZ786343 D786342:D786343 WVL720806:WVL720807 WLP720806:WLP720807 WBT720806:WBT720807 VRX720806:VRX720807 VIB720806:VIB720807 UYF720806:UYF720807 UOJ720806:UOJ720807 UEN720806:UEN720807 TUR720806:TUR720807 TKV720806:TKV720807 TAZ720806:TAZ720807 SRD720806:SRD720807 SHH720806:SHH720807 RXL720806:RXL720807 RNP720806:RNP720807 RDT720806:RDT720807 QTX720806:QTX720807 QKB720806:QKB720807 QAF720806:QAF720807 PQJ720806:PQJ720807 PGN720806:PGN720807 OWR720806:OWR720807 OMV720806:OMV720807 OCZ720806:OCZ720807 NTD720806:NTD720807 NJH720806:NJH720807 MZL720806:MZL720807 MPP720806:MPP720807 MFT720806:MFT720807 LVX720806:LVX720807 LMB720806:LMB720807 LCF720806:LCF720807 KSJ720806:KSJ720807 KIN720806:KIN720807 JYR720806:JYR720807 JOV720806:JOV720807 JEZ720806:JEZ720807 IVD720806:IVD720807 ILH720806:ILH720807 IBL720806:IBL720807 HRP720806:HRP720807 HHT720806:HHT720807 GXX720806:GXX720807 GOB720806:GOB720807 GEF720806:GEF720807 FUJ720806:FUJ720807 FKN720806:FKN720807 FAR720806:FAR720807 EQV720806:EQV720807 EGZ720806:EGZ720807 DXD720806:DXD720807 DNH720806:DNH720807 DDL720806:DDL720807 CTP720806:CTP720807 CJT720806:CJT720807 BZX720806:BZX720807 BQB720806:BQB720807 BGF720806:BGF720807 AWJ720806:AWJ720807 AMN720806:AMN720807 ACR720806:ACR720807 SV720806:SV720807 IZ720806:IZ720807 D720806:D720807 WVL655270:WVL655271 WLP655270:WLP655271 WBT655270:WBT655271 VRX655270:VRX655271 VIB655270:VIB655271 UYF655270:UYF655271 UOJ655270:UOJ655271 UEN655270:UEN655271 TUR655270:TUR655271 TKV655270:TKV655271 TAZ655270:TAZ655271 SRD655270:SRD655271 SHH655270:SHH655271 RXL655270:RXL655271 RNP655270:RNP655271 RDT655270:RDT655271 QTX655270:QTX655271 QKB655270:QKB655271 QAF655270:QAF655271 PQJ655270:PQJ655271 PGN655270:PGN655271 OWR655270:OWR655271 OMV655270:OMV655271 OCZ655270:OCZ655271 NTD655270:NTD655271 NJH655270:NJH655271 MZL655270:MZL655271 MPP655270:MPP655271 MFT655270:MFT655271 LVX655270:LVX655271 LMB655270:LMB655271 LCF655270:LCF655271 KSJ655270:KSJ655271 KIN655270:KIN655271 JYR655270:JYR655271 JOV655270:JOV655271 JEZ655270:JEZ655271 IVD655270:IVD655271 ILH655270:ILH655271 IBL655270:IBL655271 HRP655270:HRP655271 HHT655270:HHT655271 GXX655270:GXX655271 GOB655270:GOB655271 GEF655270:GEF655271 FUJ655270:FUJ655271 FKN655270:FKN655271 FAR655270:FAR655271 EQV655270:EQV655271 EGZ655270:EGZ655271 DXD655270:DXD655271 DNH655270:DNH655271 DDL655270:DDL655271 CTP655270:CTP655271 CJT655270:CJT655271 BZX655270:BZX655271 BQB655270:BQB655271 BGF655270:BGF655271 AWJ655270:AWJ655271 AMN655270:AMN655271 ACR655270:ACR655271 SV655270:SV655271 IZ655270:IZ655271 D655270:D655271 WVL589734:WVL589735 WLP589734:WLP589735 WBT589734:WBT589735 VRX589734:VRX589735 VIB589734:VIB589735 UYF589734:UYF589735 UOJ589734:UOJ589735 UEN589734:UEN589735 TUR589734:TUR589735 TKV589734:TKV589735 TAZ589734:TAZ589735 SRD589734:SRD589735 SHH589734:SHH589735 RXL589734:RXL589735 RNP589734:RNP589735 RDT589734:RDT589735 QTX589734:QTX589735 QKB589734:QKB589735 QAF589734:QAF589735 PQJ589734:PQJ589735 PGN589734:PGN589735 OWR589734:OWR589735 OMV589734:OMV589735 OCZ589734:OCZ589735 NTD589734:NTD589735 NJH589734:NJH589735 MZL589734:MZL589735 MPP589734:MPP589735 MFT589734:MFT589735 LVX589734:LVX589735 LMB589734:LMB589735 LCF589734:LCF589735 KSJ589734:KSJ589735 KIN589734:KIN589735 JYR589734:JYR589735 JOV589734:JOV589735 JEZ589734:JEZ589735 IVD589734:IVD589735 ILH589734:ILH589735 IBL589734:IBL589735 HRP589734:HRP589735 HHT589734:HHT589735 GXX589734:GXX589735 GOB589734:GOB589735 GEF589734:GEF589735 FUJ589734:FUJ589735 FKN589734:FKN589735 FAR589734:FAR589735 EQV589734:EQV589735 EGZ589734:EGZ589735 DXD589734:DXD589735 DNH589734:DNH589735 DDL589734:DDL589735 CTP589734:CTP589735 CJT589734:CJT589735 BZX589734:BZX589735 BQB589734:BQB589735 BGF589734:BGF589735 AWJ589734:AWJ589735 AMN589734:AMN589735 ACR589734:ACR589735 SV589734:SV589735 IZ589734:IZ589735 D589734:D589735 WVL524198:WVL524199 WLP524198:WLP524199 WBT524198:WBT524199 VRX524198:VRX524199 VIB524198:VIB524199 UYF524198:UYF524199 UOJ524198:UOJ524199 UEN524198:UEN524199 TUR524198:TUR524199 TKV524198:TKV524199 TAZ524198:TAZ524199 SRD524198:SRD524199 SHH524198:SHH524199 RXL524198:RXL524199 RNP524198:RNP524199 RDT524198:RDT524199 QTX524198:QTX524199 QKB524198:QKB524199 QAF524198:QAF524199 PQJ524198:PQJ524199 PGN524198:PGN524199 OWR524198:OWR524199 OMV524198:OMV524199 OCZ524198:OCZ524199 NTD524198:NTD524199 NJH524198:NJH524199 MZL524198:MZL524199 MPP524198:MPP524199 MFT524198:MFT524199 LVX524198:LVX524199 LMB524198:LMB524199 LCF524198:LCF524199 KSJ524198:KSJ524199 KIN524198:KIN524199 JYR524198:JYR524199 JOV524198:JOV524199 JEZ524198:JEZ524199 IVD524198:IVD524199 ILH524198:ILH524199 IBL524198:IBL524199 HRP524198:HRP524199 HHT524198:HHT524199 GXX524198:GXX524199 GOB524198:GOB524199 GEF524198:GEF524199 FUJ524198:FUJ524199 FKN524198:FKN524199 FAR524198:FAR524199 EQV524198:EQV524199 EGZ524198:EGZ524199 DXD524198:DXD524199 DNH524198:DNH524199 DDL524198:DDL524199 CTP524198:CTP524199 CJT524198:CJT524199 BZX524198:BZX524199 BQB524198:BQB524199 BGF524198:BGF524199 AWJ524198:AWJ524199 AMN524198:AMN524199 ACR524198:ACR524199 SV524198:SV524199 IZ524198:IZ524199 D524198:D524199 WVL458662:WVL458663 WLP458662:WLP458663 WBT458662:WBT458663 VRX458662:VRX458663 VIB458662:VIB458663 UYF458662:UYF458663 UOJ458662:UOJ458663 UEN458662:UEN458663 TUR458662:TUR458663 TKV458662:TKV458663 TAZ458662:TAZ458663 SRD458662:SRD458663 SHH458662:SHH458663 RXL458662:RXL458663 RNP458662:RNP458663 RDT458662:RDT458663 QTX458662:QTX458663 QKB458662:QKB458663 QAF458662:QAF458663 PQJ458662:PQJ458663 PGN458662:PGN458663 OWR458662:OWR458663 OMV458662:OMV458663 OCZ458662:OCZ458663 NTD458662:NTD458663 NJH458662:NJH458663 MZL458662:MZL458663 MPP458662:MPP458663 MFT458662:MFT458663 LVX458662:LVX458663 LMB458662:LMB458663 LCF458662:LCF458663 KSJ458662:KSJ458663 KIN458662:KIN458663 JYR458662:JYR458663 JOV458662:JOV458663 JEZ458662:JEZ458663 IVD458662:IVD458663 ILH458662:ILH458663 IBL458662:IBL458663 HRP458662:HRP458663 HHT458662:HHT458663 GXX458662:GXX458663 GOB458662:GOB458663 GEF458662:GEF458663 FUJ458662:FUJ458663 FKN458662:FKN458663 FAR458662:FAR458663 EQV458662:EQV458663 EGZ458662:EGZ458663 DXD458662:DXD458663 DNH458662:DNH458663 DDL458662:DDL458663 CTP458662:CTP458663 CJT458662:CJT458663 BZX458662:BZX458663 BQB458662:BQB458663 BGF458662:BGF458663 AWJ458662:AWJ458663 AMN458662:AMN458663 ACR458662:ACR458663 SV458662:SV458663 IZ458662:IZ458663 D458662:D458663 WVL393126:WVL393127 WLP393126:WLP393127 WBT393126:WBT393127 VRX393126:VRX393127 VIB393126:VIB393127 UYF393126:UYF393127 UOJ393126:UOJ393127 UEN393126:UEN393127 TUR393126:TUR393127 TKV393126:TKV393127 TAZ393126:TAZ393127 SRD393126:SRD393127 SHH393126:SHH393127 RXL393126:RXL393127 RNP393126:RNP393127 RDT393126:RDT393127 QTX393126:QTX393127 QKB393126:QKB393127 QAF393126:QAF393127 PQJ393126:PQJ393127 PGN393126:PGN393127 OWR393126:OWR393127 OMV393126:OMV393127 OCZ393126:OCZ393127 NTD393126:NTD393127 NJH393126:NJH393127 MZL393126:MZL393127 MPP393126:MPP393127 MFT393126:MFT393127 LVX393126:LVX393127 LMB393126:LMB393127 LCF393126:LCF393127 KSJ393126:KSJ393127 KIN393126:KIN393127 JYR393126:JYR393127 JOV393126:JOV393127 JEZ393126:JEZ393127 IVD393126:IVD393127 ILH393126:ILH393127 IBL393126:IBL393127 HRP393126:HRP393127 HHT393126:HHT393127 GXX393126:GXX393127 GOB393126:GOB393127 GEF393126:GEF393127 FUJ393126:FUJ393127 FKN393126:FKN393127 FAR393126:FAR393127 EQV393126:EQV393127 EGZ393126:EGZ393127 DXD393126:DXD393127 DNH393126:DNH393127 DDL393126:DDL393127 CTP393126:CTP393127 CJT393126:CJT393127 BZX393126:BZX393127 BQB393126:BQB393127 BGF393126:BGF393127 AWJ393126:AWJ393127 AMN393126:AMN393127 ACR393126:ACR393127 SV393126:SV393127 IZ393126:IZ393127 D393126:D393127 WVL327590:WVL327591 WLP327590:WLP327591 WBT327590:WBT327591 VRX327590:VRX327591 VIB327590:VIB327591 UYF327590:UYF327591 UOJ327590:UOJ327591 UEN327590:UEN327591 TUR327590:TUR327591 TKV327590:TKV327591 TAZ327590:TAZ327591 SRD327590:SRD327591 SHH327590:SHH327591 RXL327590:RXL327591 RNP327590:RNP327591 RDT327590:RDT327591 QTX327590:QTX327591 QKB327590:QKB327591 QAF327590:QAF327591 PQJ327590:PQJ327591 PGN327590:PGN327591 OWR327590:OWR327591 OMV327590:OMV327591 OCZ327590:OCZ327591 NTD327590:NTD327591 NJH327590:NJH327591 MZL327590:MZL327591 MPP327590:MPP327591 MFT327590:MFT327591 LVX327590:LVX327591 LMB327590:LMB327591 LCF327590:LCF327591 KSJ327590:KSJ327591 KIN327590:KIN327591 JYR327590:JYR327591 JOV327590:JOV327591 JEZ327590:JEZ327591 IVD327590:IVD327591 ILH327590:ILH327591 IBL327590:IBL327591 HRP327590:HRP327591 HHT327590:HHT327591 GXX327590:GXX327591 GOB327590:GOB327591 GEF327590:GEF327591 FUJ327590:FUJ327591 FKN327590:FKN327591 FAR327590:FAR327591 EQV327590:EQV327591 EGZ327590:EGZ327591 DXD327590:DXD327591 DNH327590:DNH327591 DDL327590:DDL327591 CTP327590:CTP327591 CJT327590:CJT327591 BZX327590:BZX327591 BQB327590:BQB327591 BGF327590:BGF327591 AWJ327590:AWJ327591 AMN327590:AMN327591 ACR327590:ACR327591 SV327590:SV327591 IZ327590:IZ327591 D327590:D327591 WVL262054:WVL262055 WLP262054:WLP262055 WBT262054:WBT262055 VRX262054:VRX262055 VIB262054:VIB262055 UYF262054:UYF262055 UOJ262054:UOJ262055 UEN262054:UEN262055 TUR262054:TUR262055 TKV262054:TKV262055 TAZ262054:TAZ262055 SRD262054:SRD262055 SHH262054:SHH262055 RXL262054:RXL262055 RNP262054:RNP262055 RDT262054:RDT262055 QTX262054:QTX262055 QKB262054:QKB262055 QAF262054:QAF262055 PQJ262054:PQJ262055 PGN262054:PGN262055 OWR262054:OWR262055 OMV262054:OMV262055 OCZ262054:OCZ262055 NTD262054:NTD262055 NJH262054:NJH262055 MZL262054:MZL262055 MPP262054:MPP262055 MFT262054:MFT262055 LVX262054:LVX262055 LMB262054:LMB262055 LCF262054:LCF262055 KSJ262054:KSJ262055 KIN262054:KIN262055 JYR262054:JYR262055 JOV262054:JOV262055 JEZ262054:JEZ262055 IVD262054:IVD262055 ILH262054:ILH262055 IBL262054:IBL262055 HRP262054:HRP262055 HHT262054:HHT262055 GXX262054:GXX262055 GOB262054:GOB262055 GEF262054:GEF262055 FUJ262054:FUJ262055 FKN262054:FKN262055 FAR262054:FAR262055 EQV262054:EQV262055 EGZ262054:EGZ262055 DXD262054:DXD262055 DNH262054:DNH262055 DDL262054:DDL262055 CTP262054:CTP262055 CJT262054:CJT262055 BZX262054:BZX262055 BQB262054:BQB262055 BGF262054:BGF262055 AWJ262054:AWJ262055 AMN262054:AMN262055 ACR262054:ACR262055 SV262054:SV262055 IZ262054:IZ262055 D262054:D262055 WVL196518:WVL196519 WLP196518:WLP196519 WBT196518:WBT196519 VRX196518:VRX196519 VIB196518:VIB196519 UYF196518:UYF196519 UOJ196518:UOJ196519 UEN196518:UEN196519 TUR196518:TUR196519 TKV196518:TKV196519 TAZ196518:TAZ196519 SRD196518:SRD196519 SHH196518:SHH196519 RXL196518:RXL196519 RNP196518:RNP196519 RDT196518:RDT196519 QTX196518:QTX196519 QKB196518:QKB196519 QAF196518:QAF196519 PQJ196518:PQJ196519 PGN196518:PGN196519 OWR196518:OWR196519 OMV196518:OMV196519 OCZ196518:OCZ196519 NTD196518:NTD196519 NJH196518:NJH196519 MZL196518:MZL196519 MPP196518:MPP196519 MFT196518:MFT196519 LVX196518:LVX196519 LMB196518:LMB196519 LCF196518:LCF196519 KSJ196518:KSJ196519 KIN196518:KIN196519 JYR196518:JYR196519 JOV196518:JOV196519 JEZ196518:JEZ196519 IVD196518:IVD196519 ILH196518:ILH196519 IBL196518:IBL196519 HRP196518:HRP196519 HHT196518:HHT196519 GXX196518:GXX196519 GOB196518:GOB196519 GEF196518:GEF196519 FUJ196518:FUJ196519 FKN196518:FKN196519 FAR196518:FAR196519 EQV196518:EQV196519 EGZ196518:EGZ196519 DXD196518:DXD196519 DNH196518:DNH196519 DDL196518:DDL196519 CTP196518:CTP196519 CJT196518:CJT196519 BZX196518:BZX196519 BQB196518:BQB196519 BGF196518:BGF196519 AWJ196518:AWJ196519 AMN196518:AMN196519 ACR196518:ACR196519 SV196518:SV196519 IZ196518:IZ196519 D196518:D196519 WVL130982:WVL130983 WLP130982:WLP130983 WBT130982:WBT130983 VRX130982:VRX130983 VIB130982:VIB130983 UYF130982:UYF130983 UOJ130982:UOJ130983 UEN130982:UEN130983 TUR130982:TUR130983 TKV130982:TKV130983 TAZ130982:TAZ130983 SRD130982:SRD130983 SHH130982:SHH130983 RXL130982:RXL130983 RNP130982:RNP130983 RDT130982:RDT130983 QTX130982:QTX130983 QKB130982:QKB130983 QAF130982:QAF130983 PQJ130982:PQJ130983 PGN130982:PGN130983 OWR130982:OWR130983 OMV130982:OMV130983 OCZ130982:OCZ130983 NTD130982:NTD130983 NJH130982:NJH130983 MZL130982:MZL130983 MPP130982:MPP130983 MFT130982:MFT130983 LVX130982:LVX130983 LMB130982:LMB130983 LCF130982:LCF130983 KSJ130982:KSJ130983 KIN130982:KIN130983 JYR130982:JYR130983 JOV130982:JOV130983 JEZ130982:JEZ130983 IVD130982:IVD130983 ILH130982:ILH130983 IBL130982:IBL130983 HRP130982:HRP130983 HHT130982:HHT130983 GXX130982:GXX130983 GOB130982:GOB130983 GEF130982:GEF130983 FUJ130982:FUJ130983 FKN130982:FKN130983 FAR130982:FAR130983 EQV130982:EQV130983 EGZ130982:EGZ130983 DXD130982:DXD130983 DNH130982:DNH130983 DDL130982:DDL130983 CTP130982:CTP130983 CJT130982:CJT130983 BZX130982:BZX130983 BQB130982:BQB130983 BGF130982:BGF130983 AWJ130982:AWJ130983 AMN130982:AMN130983 ACR130982:ACR130983 SV130982:SV130983 IZ130982:IZ130983 D130982:D130983 WVL65446:WVL65447 WLP65446:WLP65447 WBT65446:WBT65447 VRX65446:VRX65447 VIB65446:VIB65447 UYF65446:UYF65447 UOJ65446:UOJ65447 UEN65446:UEN65447 TUR65446:TUR65447 TKV65446:TKV65447 TAZ65446:TAZ65447 SRD65446:SRD65447 SHH65446:SHH65447 RXL65446:RXL65447 RNP65446:RNP65447 RDT65446:RDT65447 QTX65446:QTX65447 QKB65446:QKB65447 QAF65446:QAF65447 PQJ65446:PQJ65447 PGN65446:PGN65447 OWR65446:OWR65447 OMV65446:OMV65447 OCZ65446:OCZ65447 NTD65446:NTD65447 NJH65446:NJH65447 MZL65446:MZL65447 MPP65446:MPP65447 MFT65446:MFT65447 LVX65446:LVX65447 LMB65446:LMB65447 LCF65446:LCF65447 KSJ65446:KSJ65447 KIN65446:KIN65447 JYR65446:JYR65447 JOV65446:JOV65447 JEZ65446:JEZ65447 IVD65446:IVD65447 ILH65446:ILH65447 IBL65446:IBL65447 HRP65446:HRP65447 HHT65446:HHT65447 GXX65446:GXX65447 GOB65446:GOB65447 GEF65446:GEF65447 FUJ65446:FUJ65447 FKN65446:FKN65447 FAR65446:FAR65447 EQV65446:EQV65447 EGZ65446:EGZ65447 DXD65446:DXD65447 DNH65446:DNH65447 DDL65446:DDL65447 CTP65446:CTP65447 CJT65446:CJT65447 BZX65446:BZX65447 BQB65446:BQB65447 BGF65446:BGF65447 AWJ65446:AWJ65447 AMN65446:AMN65447 ACR65446:ACR65447 SV65446:SV65447 IZ65446:IZ65447 D65446:D65447 WVL982934:WVL982937 WLP982934:WLP982937 WBT982934:WBT982937 VRX982934:VRX982937 VIB982934:VIB982937 UYF982934:UYF982937 UOJ982934:UOJ982937 UEN982934:UEN982937 TUR982934:TUR982937 TKV982934:TKV982937 TAZ982934:TAZ982937 SRD982934:SRD982937 SHH982934:SHH982937 RXL982934:RXL982937 RNP982934:RNP982937 RDT982934:RDT982937 QTX982934:QTX982937 QKB982934:QKB982937 QAF982934:QAF982937 PQJ982934:PQJ982937 PGN982934:PGN982937 OWR982934:OWR982937 OMV982934:OMV982937 OCZ982934:OCZ982937 NTD982934:NTD982937 NJH982934:NJH982937 MZL982934:MZL982937 MPP982934:MPP982937 MFT982934:MFT982937 LVX982934:LVX982937 LMB982934:LMB982937 LCF982934:LCF982937 KSJ982934:KSJ982937 KIN982934:KIN982937 JYR982934:JYR982937 JOV982934:JOV982937 JEZ982934:JEZ982937 IVD982934:IVD982937 ILH982934:ILH982937 IBL982934:IBL982937 HRP982934:HRP982937 HHT982934:HHT982937 GXX982934:GXX982937 GOB982934:GOB982937 GEF982934:GEF982937 FUJ982934:FUJ982937 FKN982934:FKN982937 FAR982934:FAR982937 EQV982934:EQV982937 EGZ982934:EGZ982937 DXD982934:DXD982937 DNH982934:DNH982937 DDL982934:DDL982937 CTP982934:CTP982937 CJT982934:CJT982937 BZX982934:BZX982937 BQB982934:BQB982937 BGF982934:BGF982937 AWJ982934:AWJ982937 AMN982934:AMN982937 ACR982934:ACR982937 SV982934:SV982937 IZ982934:IZ982937 D982934:D982937 WVL917398:WVL917401 WLP917398:WLP917401 WBT917398:WBT917401 VRX917398:VRX917401 VIB917398:VIB917401 UYF917398:UYF917401 UOJ917398:UOJ917401 UEN917398:UEN917401 TUR917398:TUR917401 TKV917398:TKV917401 TAZ917398:TAZ917401 SRD917398:SRD917401 SHH917398:SHH917401 RXL917398:RXL917401 RNP917398:RNP917401 RDT917398:RDT917401 QTX917398:QTX917401 QKB917398:QKB917401 QAF917398:QAF917401 PQJ917398:PQJ917401 PGN917398:PGN917401 OWR917398:OWR917401 OMV917398:OMV917401 OCZ917398:OCZ917401 NTD917398:NTD917401 NJH917398:NJH917401 MZL917398:MZL917401 MPP917398:MPP917401 MFT917398:MFT917401 LVX917398:LVX917401 LMB917398:LMB917401 LCF917398:LCF917401 KSJ917398:KSJ917401 KIN917398:KIN917401 JYR917398:JYR917401 JOV917398:JOV917401 JEZ917398:JEZ917401 IVD917398:IVD917401 ILH917398:ILH917401 IBL917398:IBL917401 HRP917398:HRP917401 HHT917398:HHT917401 GXX917398:GXX917401 GOB917398:GOB917401 GEF917398:GEF917401 FUJ917398:FUJ917401 FKN917398:FKN917401 FAR917398:FAR917401 EQV917398:EQV917401 EGZ917398:EGZ917401 DXD917398:DXD917401 DNH917398:DNH917401 DDL917398:DDL917401 CTP917398:CTP917401 CJT917398:CJT917401 BZX917398:BZX917401 BQB917398:BQB917401 BGF917398:BGF917401 AWJ917398:AWJ917401 AMN917398:AMN917401 ACR917398:ACR917401 SV917398:SV917401 IZ917398:IZ917401 D917398:D917401 WVL851862:WVL851865 WLP851862:WLP851865 WBT851862:WBT851865 VRX851862:VRX851865 VIB851862:VIB851865 UYF851862:UYF851865 UOJ851862:UOJ851865 UEN851862:UEN851865 TUR851862:TUR851865 TKV851862:TKV851865 TAZ851862:TAZ851865 SRD851862:SRD851865 SHH851862:SHH851865 RXL851862:RXL851865 RNP851862:RNP851865 RDT851862:RDT851865 QTX851862:QTX851865 QKB851862:QKB851865 QAF851862:QAF851865 PQJ851862:PQJ851865 PGN851862:PGN851865 OWR851862:OWR851865 OMV851862:OMV851865 OCZ851862:OCZ851865 NTD851862:NTD851865 NJH851862:NJH851865 MZL851862:MZL851865 MPP851862:MPP851865 MFT851862:MFT851865 LVX851862:LVX851865 LMB851862:LMB851865 LCF851862:LCF851865 KSJ851862:KSJ851865 KIN851862:KIN851865 JYR851862:JYR851865 JOV851862:JOV851865 JEZ851862:JEZ851865 IVD851862:IVD851865 ILH851862:ILH851865 IBL851862:IBL851865 HRP851862:HRP851865 HHT851862:HHT851865 GXX851862:GXX851865 GOB851862:GOB851865 GEF851862:GEF851865 FUJ851862:FUJ851865 FKN851862:FKN851865 FAR851862:FAR851865 EQV851862:EQV851865 EGZ851862:EGZ851865 DXD851862:DXD851865 DNH851862:DNH851865 DDL851862:DDL851865 CTP851862:CTP851865 CJT851862:CJT851865 BZX851862:BZX851865 BQB851862:BQB851865 BGF851862:BGF851865 AWJ851862:AWJ851865 AMN851862:AMN851865 ACR851862:ACR851865 SV851862:SV851865 IZ851862:IZ851865 D851862:D851865 WVL786326:WVL786329 WLP786326:WLP786329 WBT786326:WBT786329 VRX786326:VRX786329 VIB786326:VIB786329 UYF786326:UYF786329 UOJ786326:UOJ786329 UEN786326:UEN786329 TUR786326:TUR786329 TKV786326:TKV786329 TAZ786326:TAZ786329 SRD786326:SRD786329 SHH786326:SHH786329 RXL786326:RXL786329 RNP786326:RNP786329 RDT786326:RDT786329 QTX786326:QTX786329 QKB786326:QKB786329 QAF786326:QAF786329 PQJ786326:PQJ786329 PGN786326:PGN786329 OWR786326:OWR786329 OMV786326:OMV786329 OCZ786326:OCZ786329 NTD786326:NTD786329 NJH786326:NJH786329 MZL786326:MZL786329 MPP786326:MPP786329 MFT786326:MFT786329 LVX786326:LVX786329 LMB786326:LMB786329 LCF786326:LCF786329 KSJ786326:KSJ786329 KIN786326:KIN786329 JYR786326:JYR786329 JOV786326:JOV786329 JEZ786326:JEZ786329 IVD786326:IVD786329 ILH786326:ILH786329 IBL786326:IBL786329 HRP786326:HRP786329 HHT786326:HHT786329 GXX786326:GXX786329 GOB786326:GOB786329 GEF786326:GEF786329 FUJ786326:FUJ786329 FKN786326:FKN786329 FAR786326:FAR786329 EQV786326:EQV786329 EGZ786326:EGZ786329 DXD786326:DXD786329 DNH786326:DNH786329 DDL786326:DDL786329 CTP786326:CTP786329 CJT786326:CJT786329 BZX786326:BZX786329 BQB786326:BQB786329 BGF786326:BGF786329 AWJ786326:AWJ786329 AMN786326:AMN786329 ACR786326:ACR786329 SV786326:SV786329 IZ786326:IZ786329 D786326:D786329 WVL720790:WVL720793 WLP720790:WLP720793 WBT720790:WBT720793 VRX720790:VRX720793 VIB720790:VIB720793 UYF720790:UYF720793 UOJ720790:UOJ720793 UEN720790:UEN720793 TUR720790:TUR720793 TKV720790:TKV720793 TAZ720790:TAZ720793 SRD720790:SRD720793 SHH720790:SHH720793 RXL720790:RXL720793 RNP720790:RNP720793 RDT720790:RDT720793 QTX720790:QTX720793 QKB720790:QKB720793 QAF720790:QAF720793 PQJ720790:PQJ720793 PGN720790:PGN720793 OWR720790:OWR720793 OMV720790:OMV720793 OCZ720790:OCZ720793 NTD720790:NTD720793 NJH720790:NJH720793 MZL720790:MZL720793 MPP720790:MPP720793 MFT720790:MFT720793 LVX720790:LVX720793 LMB720790:LMB720793 LCF720790:LCF720793 KSJ720790:KSJ720793 KIN720790:KIN720793 JYR720790:JYR720793 JOV720790:JOV720793 JEZ720790:JEZ720793 IVD720790:IVD720793 ILH720790:ILH720793 IBL720790:IBL720793 HRP720790:HRP720793 HHT720790:HHT720793 GXX720790:GXX720793 GOB720790:GOB720793 GEF720790:GEF720793 FUJ720790:FUJ720793 FKN720790:FKN720793 FAR720790:FAR720793 EQV720790:EQV720793 EGZ720790:EGZ720793 DXD720790:DXD720793 DNH720790:DNH720793 DDL720790:DDL720793 CTP720790:CTP720793 CJT720790:CJT720793 BZX720790:BZX720793 BQB720790:BQB720793 BGF720790:BGF720793 AWJ720790:AWJ720793 AMN720790:AMN720793 ACR720790:ACR720793 SV720790:SV720793 IZ720790:IZ720793 D720790:D720793 WVL655254:WVL655257 WLP655254:WLP655257 WBT655254:WBT655257 VRX655254:VRX655257 VIB655254:VIB655257 UYF655254:UYF655257 UOJ655254:UOJ655257 UEN655254:UEN655257 TUR655254:TUR655257 TKV655254:TKV655257 TAZ655254:TAZ655257 SRD655254:SRD655257 SHH655254:SHH655257 RXL655254:RXL655257 RNP655254:RNP655257 RDT655254:RDT655257 QTX655254:QTX655257 QKB655254:QKB655257 QAF655254:QAF655257 PQJ655254:PQJ655257 PGN655254:PGN655257 OWR655254:OWR655257 OMV655254:OMV655257 OCZ655254:OCZ655257 NTD655254:NTD655257 NJH655254:NJH655257 MZL655254:MZL655257 MPP655254:MPP655257 MFT655254:MFT655257 LVX655254:LVX655257 LMB655254:LMB655257 LCF655254:LCF655257 KSJ655254:KSJ655257 KIN655254:KIN655257 JYR655254:JYR655257 JOV655254:JOV655257 JEZ655254:JEZ655257 IVD655254:IVD655257 ILH655254:ILH655257 IBL655254:IBL655257 HRP655254:HRP655257 HHT655254:HHT655257 GXX655254:GXX655257 GOB655254:GOB655257 GEF655254:GEF655257 FUJ655254:FUJ655257 FKN655254:FKN655257 FAR655254:FAR655257 EQV655254:EQV655257 EGZ655254:EGZ655257 DXD655254:DXD655257 DNH655254:DNH655257 DDL655254:DDL655257 CTP655254:CTP655257 CJT655254:CJT655257 BZX655254:BZX655257 BQB655254:BQB655257 BGF655254:BGF655257 AWJ655254:AWJ655257 AMN655254:AMN655257 ACR655254:ACR655257 SV655254:SV655257 IZ655254:IZ655257 D655254:D655257 WVL589718:WVL589721 WLP589718:WLP589721 WBT589718:WBT589721 VRX589718:VRX589721 VIB589718:VIB589721 UYF589718:UYF589721 UOJ589718:UOJ589721 UEN589718:UEN589721 TUR589718:TUR589721 TKV589718:TKV589721 TAZ589718:TAZ589721 SRD589718:SRD589721 SHH589718:SHH589721 RXL589718:RXL589721 RNP589718:RNP589721 RDT589718:RDT589721 QTX589718:QTX589721 QKB589718:QKB589721 QAF589718:QAF589721 PQJ589718:PQJ589721 PGN589718:PGN589721 OWR589718:OWR589721 OMV589718:OMV589721 OCZ589718:OCZ589721 NTD589718:NTD589721 NJH589718:NJH589721 MZL589718:MZL589721 MPP589718:MPP589721 MFT589718:MFT589721 LVX589718:LVX589721 LMB589718:LMB589721 LCF589718:LCF589721 KSJ589718:KSJ589721 KIN589718:KIN589721 JYR589718:JYR589721 JOV589718:JOV589721 JEZ589718:JEZ589721 IVD589718:IVD589721 ILH589718:ILH589721 IBL589718:IBL589721 HRP589718:HRP589721 HHT589718:HHT589721 GXX589718:GXX589721 GOB589718:GOB589721 GEF589718:GEF589721 FUJ589718:FUJ589721 FKN589718:FKN589721 FAR589718:FAR589721 EQV589718:EQV589721 EGZ589718:EGZ589721 DXD589718:DXD589721 DNH589718:DNH589721 DDL589718:DDL589721 CTP589718:CTP589721 CJT589718:CJT589721 BZX589718:BZX589721 BQB589718:BQB589721 BGF589718:BGF589721 AWJ589718:AWJ589721 AMN589718:AMN589721 ACR589718:ACR589721 SV589718:SV589721 IZ589718:IZ589721 D589718:D589721 WVL524182:WVL524185 WLP524182:WLP524185 WBT524182:WBT524185 VRX524182:VRX524185 VIB524182:VIB524185 UYF524182:UYF524185 UOJ524182:UOJ524185 UEN524182:UEN524185 TUR524182:TUR524185 TKV524182:TKV524185 TAZ524182:TAZ524185 SRD524182:SRD524185 SHH524182:SHH524185 RXL524182:RXL524185 RNP524182:RNP524185 RDT524182:RDT524185 QTX524182:QTX524185 QKB524182:QKB524185 QAF524182:QAF524185 PQJ524182:PQJ524185 PGN524182:PGN524185 OWR524182:OWR524185 OMV524182:OMV524185 OCZ524182:OCZ524185 NTD524182:NTD524185 NJH524182:NJH524185 MZL524182:MZL524185 MPP524182:MPP524185 MFT524182:MFT524185 LVX524182:LVX524185 LMB524182:LMB524185 LCF524182:LCF524185 KSJ524182:KSJ524185 KIN524182:KIN524185 JYR524182:JYR524185 JOV524182:JOV524185 JEZ524182:JEZ524185 IVD524182:IVD524185 ILH524182:ILH524185 IBL524182:IBL524185 HRP524182:HRP524185 HHT524182:HHT524185 GXX524182:GXX524185 GOB524182:GOB524185 GEF524182:GEF524185 FUJ524182:FUJ524185 FKN524182:FKN524185 FAR524182:FAR524185 EQV524182:EQV524185 EGZ524182:EGZ524185 DXD524182:DXD524185 DNH524182:DNH524185 DDL524182:DDL524185 CTP524182:CTP524185 CJT524182:CJT524185 BZX524182:BZX524185 BQB524182:BQB524185 BGF524182:BGF524185 AWJ524182:AWJ524185 AMN524182:AMN524185 ACR524182:ACR524185 SV524182:SV524185 IZ524182:IZ524185 D524182:D524185 WVL458646:WVL458649 WLP458646:WLP458649 WBT458646:WBT458649 VRX458646:VRX458649 VIB458646:VIB458649 UYF458646:UYF458649 UOJ458646:UOJ458649 UEN458646:UEN458649 TUR458646:TUR458649 TKV458646:TKV458649 TAZ458646:TAZ458649 SRD458646:SRD458649 SHH458646:SHH458649 RXL458646:RXL458649 RNP458646:RNP458649 RDT458646:RDT458649 QTX458646:QTX458649 QKB458646:QKB458649 QAF458646:QAF458649 PQJ458646:PQJ458649 PGN458646:PGN458649 OWR458646:OWR458649 OMV458646:OMV458649 OCZ458646:OCZ458649 NTD458646:NTD458649 NJH458646:NJH458649 MZL458646:MZL458649 MPP458646:MPP458649 MFT458646:MFT458649 LVX458646:LVX458649 LMB458646:LMB458649 LCF458646:LCF458649 KSJ458646:KSJ458649 KIN458646:KIN458649 JYR458646:JYR458649 JOV458646:JOV458649 JEZ458646:JEZ458649 IVD458646:IVD458649 ILH458646:ILH458649 IBL458646:IBL458649 HRP458646:HRP458649 HHT458646:HHT458649 GXX458646:GXX458649 GOB458646:GOB458649 GEF458646:GEF458649 FUJ458646:FUJ458649 FKN458646:FKN458649 FAR458646:FAR458649 EQV458646:EQV458649 EGZ458646:EGZ458649 DXD458646:DXD458649 DNH458646:DNH458649 DDL458646:DDL458649 CTP458646:CTP458649 CJT458646:CJT458649 BZX458646:BZX458649 BQB458646:BQB458649 BGF458646:BGF458649 AWJ458646:AWJ458649 AMN458646:AMN458649 ACR458646:ACR458649 SV458646:SV458649 IZ458646:IZ458649 D458646:D458649 WVL393110:WVL393113 WLP393110:WLP393113 WBT393110:WBT393113 VRX393110:VRX393113 VIB393110:VIB393113 UYF393110:UYF393113 UOJ393110:UOJ393113 UEN393110:UEN393113 TUR393110:TUR393113 TKV393110:TKV393113 TAZ393110:TAZ393113 SRD393110:SRD393113 SHH393110:SHH393113 RXL393110:RXL393113 RNP393110:RNP393113 RDT393110:RDT393113 QTX393110:QTX393113 QKB393110:QKB393113 QAF393110:QAF393113 PQJ393110:PQJ393113 PGN393110:PGN393113 OWR393110:OWR393113 OMV393110:OMV393113 OCZ393110:OCZ393113 NTD393110:NTD393113 NJH393110:NJH393113 MZL393110:MZL393113 MPP393110:MPP393113 MFT393110:MFT393113 LVX393110:LVX393113 LMB393110:LMB393113 LCF393110:LCF393113 KSJ393110:KSJ393113 KIN393110:KIN393113 JYR393110:JYR393113 JOV393110:JOV393113 JEZ393110:JEZ393113 IVD393110:IVD393113 ILH393110:ILH393113 IBL393110:IBL393113 HRP393110:HRP393113 HHT393110:HHT393113 GXX393110:GXX393113 GOB393110:GOB393113 GEF393110:GEF393113 FUJ393110:FUJ393113 FKN393110:FKN393113 FAR393110:FAR393113 EQV393110:EQV393113 EGZ393110:EGZ393113 DXD393110:DXD393113 DNH393110:DNH393113 DDL393110:DDL393113 CTP393110:CTP393113 CJT393110:CJT393113 BZX393110:BZX393113 BQB393110:BQB393113 BGF393110:BGF393113 AWJ393110:AWJ393113 AMN393110:AMN393113 ACR393110:ACR393113 SV393110:SV393113 IZ393110:IZ393113 D393110:D393113 WVL327574:WVL327577 WLP327574:WLP327577 WBT327574:WBT327577 VRX327574:VRX327577 VIB327574:VIB327577 UYF327574:UYF327577 UOJ327574:UOJ327577 UEN327574:UEN327577 TUR327574:TUR327577 TKV327574:TKV327577 TAZ327574:TAZ327577 SRD327574:SRD327577 SHH327574:SHH327577 RXL327574:RXL327577 RNP327574:RNP327577 RDT327574:RDT327577 QTX327574:QTX327577 QKB327574:QKB327577 QAF327574:QAF327577 PQJ327574:PQJ327577 PGN327574:PGN327577 OWR327574:OWR327577 OMV327574:OMV327577 OCZ327574:OCZ327577 NTD327574:NTD327577 NJH327574:NJH327577 MZL327574:MZL327577 MPP327574:MPP327577 MFT327574:MFT327577 LVX327574:LVX327577 LMB327574:LMB327577 LCF327574:LCF327577 KSJ327574:KSJ327577 KIN327574:KIN327577 JYR327574:JYR327577 JOV327574:JOV327577 JEZ327574:JEZ327577 IVD327574:IVD327577 ILH327574:ILH327577 IBL327574:IBL327577 HRP327574:HRP327577 HHT327574:HHT327577 GXX327574:GXX327577 GOB327574:GOB327577 GEF327574:GEF327577 FUJ327574:FUJ327577 FKN327574:FKN327577 FAR327574:FAR327577 EQV327574:EQV327577 EGZ327574:EGZ327577 DXD327574:DXD327577 DNH327574:DNH327577 DDL327574:DDL327577 CTP327574:CTP327577 CJT327574:CJT327577 BZX327574:BZX327577 BQB327574:BQB327577 BGF327574:BGF327577 AWJ327574:AWJ327577 AMN327574:AMN327577 ACR327574:ACR327577 SV327574:SV327577 IZ327574:IZ327577 D327574:D327577 WVL262038:WVL262041 WLP262038:WLP262041 WBT262038:WBT262041 VRX262038:VRX262041 VIB262038:VIB262041 UYF262038:UYF262041 UOJ262038:UOJ262041 UEN262038:UEN262041 TUR262038:TUR262041 TKV262038:TKV262041 TAZ262038:TAZ262041 SRD262038:SRD262041 SHH262038:SHH262041 RXL262038:RXL262041 RNP262038:RNP262041 RDT262038:RDT262041 QTX262038:QTX262041 QKB262038:QKB262041 QAF262038:QAF262041 PQJ262038:PQJ262041 PGN262038:PGN262041 OWR262038:OWR262041 OMV262038:OMV262041 OCZ262038:OCZ262041 NTD262038:NTD262041 NJH262038:NJH262041 MZL262038:MZL262041 MPP262038:MPP262041 MFT262038:MFT262041 LVX262038:LVX262041 LMB262038:LMB262041 LCF262038:LCF262041 KSJ262038:KSJ262041 KIN262038:KIN262041 JYR262038:JYR262041 JOV262038:JOV262041 JEZ262038:JEZ262041 IVD262038:IVD262041 ILH262038:ILH262041 IBL262038:IBL262041 HRP262038:HRP262041 HHT262038:HHT262041 GXX262038:GXX262041 GOB262038:GOB262041 GEF262038:GEF262041 FUJ262038:FUJ262041 FKN262038:FKN262041 FAR262038:FAR262041 EQV262038:EQV262041 EGZ262038:EGZ262041 DXD262038:DXD262041 DNH262038:DNH262041 DDL262038:DDL262041 CTP262038:CTP262041 CJT262038:CJT262041 BZX262038:BZX262041 BQB262038:BQB262041 BGF262038:BGF262041 AWJ262038:AWJ262041 AMN262038:AMN262041 ACR262038:ACR262041 SV262038:SV262041 IZ262038:IZ262041 D262038:D262041 WVL196502:WVL196505 WLP196502:WLP196505 WBT196502:WBT196505 VRX196502:VRX196505 VIB196502:VIB196505 UYF196502:UYF196505 UOJ196502:UOJ196505 UEN196502:UEN196505 TUR196502:TUR196505 TKV196502:TKV196505 TAZ196502:TAZ196505 SRD196502:SRD196505 SHH196502:SHH196505 RXL196502:RXL196505 RNP196502:RNP196505 RDT196502:RDT196505 QTX196502:QTX196505 QKB196502:QKB196505 QAF196502:QAF196505 PQJ196502:PQJ196505 PGN196502:PGN196505 OWR196502:OWR196505 OMV196502:OMV196505 OCZ196502:OCZ196505 NTD196502:NTD196505 NJH196502:NJH196505 MZL196502:MZL196505 MPP196502:MPP196505 MFT196502:MFT196505 LVX196502:LVX196505 LMB196502:LMB196505 LCF196502:LCF196505 KSJ196502:KSJ196505 KIN196502:KIN196505 JYR196502:JYR196505 JOV196502:JOV196505 JEZ196502:JEZ196505 IVD196502:IVD196505 ILH196502:ILH196505 IBL196502:IBL196505 HRP196502:HRP196505 HHT196502:HHT196505 GXX196502:GXX196505 GOB196502:GOB196505 GEF196502:GEF196505 FUJ196502:FUJ196505 FKN196502:FKN196505 FAR196502:FAR196505 EQV196502:EQV196505 EGZ196502:EGZ196505 DXD196502:DXD196505 DNH196502:DNH196505 DDL196502:DDL196505 CTP196502:CTP196505 CJT196502:CJT196505 BZX196502:BZX196505 BQB196502:BQB196505 BGF196502:BGF196505 AWJ196502:AWJ196505 AMN196502:AMN196505 ACR196502:ACR196505 SV196502:SV196505 IZ196502:IZ196505 D196502:D196505 WVL130966:WVL130969 WLP130966:WLP130969 WBT130966:WBT130969 VRX130966:VRX130969 VIB130966:VIB130969 UYF130966:UYF130969 UOJ130966:UOJ130969 UEN130966:UEN130969 TUR130966:TUR130969 TKV130966:TKV130969 TAZ130966:TAZ130969 SRD130966:SRD130969 SHH130966:SHH130969 RXL130966:RXL130969 RNP130966:RNP130969 RDT130966:RDT130969 QTX130966:QTX130969 QKB130966:QKB130969 QAF130966:QAF130969 PQJ130966:PQJ130969 PGN130966:PGN130969 OWR130966:OWR130969 OMV130966:OMV130969 OCZ130966:OCZ130969 NTD130966:NTD130969 NJH130966:NJH130969 MZL130966:MZL130969 MPP130966:MPP130969 MFT130966:MFT130969 LVX130966:LVX130969 LMB130966:LMB130969 LCF130966:LCF130969 KSJ130966:KSJ130969 KIN130966:KIN130969 JYR130966:JYR130969 JOV130966:JOV130969 JEZ130966:JEZ130969 IVD130966:IVD130969 ILH130966:ILH130969 IBL130966:IBL130969 HRP130966:HRP130969 HHT130966:HHT130969 GXX130966:GXX130969 GOB130966:GOB130969 GEF130966:GEF130969 FUJ130966:FUJ130969 FKN130966:FKN130969 FAR130966:FAR130969 EQV130966:EQV130969 EGZ130966:EGZ130969 DXD130966:DXD130969 DNH130966:DNH130969 DDL130966:DDL130969 CTP130966:CTP130969 CJT130966:CJT130969 BZX130966:BZX130969 BQB130966:BQB130969 BGF130966:BGF130969 AWJ130966:AWJ130969 AMN130966:AMN130969 ACR130966:ACR130969 SV130966:SV130969 IZ130966:IZ130969 D130966:D130969 WVL65430:WVL65433 WLP65430:WLP65433 WBT65430:WBT65433 VRX65430:VRX65433 VIB65430:VIB65433 UYF65430:UYF65433 UOJ65430:UOJ65433 UEN65430:UEN65433 TUR65430:TUR65433 TKV65430:TKV65433 TAZ65430:TAZ65433 SRD65430:SRD65433 SHH65430:SHH65433 RXL65430:RXL65433 RNP65430:RNP65433 RDT65430:RDT65433 QTX65430:QTX65433 QKB65430:QKB65433 QAF65430:QAF65433 PQJ65430:PQJ65433 PGN65430:PGN65433 OWR65430:OWR65433 OMV65430:OMV65433 OCZ65430:OCZ65433 NTD65430:NTD65433 NJH65430:NJH65433 MZL65430:MZL65433 MPP65430:MPP65433 MFT65430:MFT65433 LVX65430:LVX65433 LMB65430:LMB65433 LCF65430:LCF65433 KSJ65430:KSJ65433 KIN65430:KIN65433 JYR65430:JYR65433 JOV65430:JOV65433 JEZ65430:JEZ65433 IVD65430:IVD65433 ILH65430:ILH65433 IBL65430:IBL65433 HRP65430:HRP65433 HHT65430:HHT65433 GXX65430:GXX65433 GOB65430:GOB65433 GEF65430:GEF65433 FUJ65430:FUJ65433 FKN65430:FKN65433 FAR65430:FAR65433 EQV65430:EQV65433 EGZ65430:EGZ65433 DXD65430:DXD65433 DNH65430:DNH65433 DDL65430:DDL65433 CTP65430:CTP65433 CJT65430:CJT65433 BZX65430:BZX65433 BQB65430:BQB65433 BGF65430:BGF65433 AWJ65430:AWJ65433 AMN65430:AMN65433 ACR65430:ACR65433 SV65430:SV65433 IZ65430:IZ65433 D65430:D65433 WVL982975:WVL982980 WLP982975:WLP982980 WBT982975:WBT982980 VRX982975:VRX982980 VIB982975:VIB982980 UYF982975:UYF982980 UOJ982975:UOJ982980 UEN982975:UEN982980 TUR982975:TUR982980 TKV982975:TKV982980 TAZ982975:TAZ982980 SRD982975:SRD982980 SHH982975:SHH982980 RXL982975:RXL982980 RNP982975:RNP982980 RDT982975:RDT982980 QTX982975:QTX982980 QKB982975:QKB982980 QAF982975:QAF982980 PQJ982975:PQJ982980 PGN982975:PGN982980 OWR982975:OWR982980 OMV982975:OMV982980 OCZ982975:OCZ982980 NTD982975:NTD982980 NJH982975:NJH982980 MZL982975:MZL982980 MPP982975:MPP982980 MFT982975:MFT982980 LVX982975:LVX982980 LMB982975:LMB982980 LCF982975:LCF982980 KSJ982975:KSJ982980 KIN982975:KIN982980 JYR982975:JYR982980 JOV982975:JOV982980 JEZ982975:JEZ982980 IVD982975:IVD982980 ILH982975:ILH982980 IBL982975:IBL982980 HRP982975:HRP982980 HHT982975:HHT982980 GXX982975:GXX982980 GOB982975:GOB982980 GEF982975:GEF982980 FUJ982975:FUJ982980 FKN982975:FKN982980 FAR982975:FAR982980 EQV982975:EQV982980 EGZ982975:EGZ982980 DXD982975:DXD982980 DNH982975:DNH982980 DDL982975:DDL982980 CTP982975:CTP982980 CJT982975:CJT982980 BZX982975:BZX982980 BQB982975:BQB982980 BGF982975:BGF982980 AWJ982975:AWJ982980 AMN982975:AMN982980 ACR982975:ACR982980 SV982975:SV982980 IZ982975:IZ982980 D982975:D982980 WVL917439:WVL917444 WLP917439:WLP917444 WBT917439:WBT917444 VRX917439:VRX917444 VIB917439:VIB917444 UYF917439:UYF917444 UOJ917439:UOJ917444 UEN917439:UEN917444 TUR917439:TUR917444 TKV917439:TKV917444 TAZ917439:TAZ917444 SRD917439:SRD917444 SHH917439:SHH917444 RXL917439:RXL917444 RNP917439:RNP917444 RDT917439:RDT917444 QTX917439:QTX917444 QKB917439:QKB917444 QAF917439:QAF917444 PQJ917439:PQJ917444 PGN917439:PGN917444 OWR917439:OWR917444 OMV917439:OMV917444 OCZ917439:OCZ917444 NTD917439:NTD917444 NJH917439:NJH917444 MZL917439:MZL917444 MPP917439:MPP917444 MFT917439:MFT917444 LVX917439:LVX917444 LMB917439:LMB917444 LCF917439:LCF917444 KSJ917439:KSJ917444 KIN917439:KIN917444 JYR917439:JYR917444 JOV917439:JOV917444 JEZ917439:JEZ917444 IVD917439:IVD917444 ILH917439:ILH917444 IBL917439:IBL917444 HRP917439:HRP917444 HHT917439:HHT917444 GXX917439:GXX917444 GOB917439:GOB917444 GEF917439:GEF917444 FUJ917439:FUJ917444 FKN917439:FKN917444 FAR917439:FAR917444 EQV917439:EQV917444 EGZ917439:EGZ917444 DXD917439:DXD917444 DNH917439:DNH917444 DDL917439:DDL917444 CTP917439:CTP917444 CJT917439:CJT917444 BZX917439:BZX917444 BQB917439:BQB917444 BGF917439:BGF917444 AWJ917439:AWJ917444 AMN917439:AMN917444 ACR917439:ACR917444 SV917439:SV917444 IZ917439:IZ917444 D917439:D917444 WVL851903:WVL851908 WLP851903:WLP851908 WBT851903:WBT851908 VRX851903:VRX851908 VIB851903:VIB851908 UYF851903:UYF851908 UOJ851903:UOJ851908 UEN851903:UEN851908 TUR851903:TUR851908 TKV851903:TKV851908 TAZ851903:TAZ851908 SRD851903:SRD851908 SHH851903:SHH851908 RXL851903:RXL851908 RNP851903:RNP851908 RDT851903:RDT851908 QTX851903:QTX851908 QKB851903:QKB851908 QAF851903:QAF851908 PQJ851903:PQJ851908 PGN851903:PGN851908 OWR851903:OWR851908 OMV851903:OMV851908 OCZ851903:OCZ851908 NTD851903:NTD851908 NJH851903:NJH851908 MZL851903:MZL851908 MPP851903:MPP851908 MFT851903:MFT851908 LVX851903:LVX851908 LMB851903:LMB851908 LCF851903:LCF851908 KSJ851903:KSJ851908 KIN851903:KIN851908 JYR851903:JYR851908 JOV851903:JOV851908 JEZ851903:JEZ851908 IVD851903:IVD851908 ILH851903:ILH851908 IBL851903:IBL851908 HRP851903:HRP851908 HHT851903:HHT851908 GXX851903:GXX851908 GOB851903:GOB851908 GEF851903:GEF851908 FUJ851903:FUJ851908 FKN851903:FKN851908 FAR851903:FAR851908 EQV851903:EQV851908 EGZ851903:EGZ851908 DXD851903:DXD851908 DNH851903:DNH851908 DDL851903:DDL851908 CTP851903:CTP851908 CJT851903:CJT851908 BZX851903:BZX851908 BQB851903:BQB851908 BGF851903:BGF851908 AWJ851903:AWJ851908 AMN851903:AMN851908 ACR851903:ACR851908 SV851903:SV851908 IZ851903:IZ851908 D851903:D851908 WVL786367:WVL786372 WLP786367:WLP786372 WBT786367:WBT786372 VRX786367:VRX786372 VIB786367:VIB786372 UYF786367:UYF786372 UOJ786367:UOJ786372 UEN786367:UEN786372 TUR786367:TUR786372 TKV786367:TKV786372 TAZ786367:TAZ786372 SRD786367:SRD786372 SHH786367:SHH786372 RXL786367:RXL786372 RNP786367:RNP786372 RDT786367:RDT786372 QTX786367:QTX786372 QKB786367:QKB786372 QAF786367:QAF786372 PQJ786367:PQJ786372 PGN786367:PGN786372 OWR786367:OWR786372 OMV786367:OMV786372 OCZ786367:OCZ786372 NTD786367:NTD786372 NJH786367:NJH786372 MZL786367:MZL786372 MPP786367:MPP786372 MFT786367:MFT786372 LVX786367:LVX786372 LMB786367:LMB786372 LCF786367:LCF786372 KSJ786367:KSJ786372 KIN786367:KIN786372 JYR786367:JYR786372 JOV786367:JOV786372 JEZ786367:JEZ786372 IVD786367:IVD786372 ILH786367:ILH786372 IBL786367:IBL786372 HRP786367:HRP786372 HHT786367:HHT786372 GXX786367:GXX786372 GOB786367:GOB786372 GEF786367:GEF786372 FUJ786367:FUJ786372 FKN786367:FKN786372 FAR786367:FAR786372 EQV786367:EQV786372 EGZ786367:EGZ786372 DXD786367:DXD786372 DNH786367:DNH786372 DDL786367:DDL786372 CTP786367:CTP786372 CJT786367:CJT786372 BZX786367:BZX786372 BQB786367:BQB786372 BGF786367:BGF786372 AWJ786367:AWJ786372 AMN786367:AMN786372 ACR786367:ACR786372 SV786367:SV786372 IZ786367:IZ786372 D786367:D786372 WVL720831:WVL720836 WLP720831:WLP720836 WBT720831:WBT720836 VRX720831:VRX720836 VIB720831:VIB720836 UYF720831:UYF720836 UOJ720831:UOJ720836 UEN720831:UEN720836 TUR720831:TUR720836 TKV720831:TKV720836 TAZ720831:TAZ720836 SRD720831:SRD720836 SHH720831:SHH720836 RXL720831:RXL720836 RNP720831:RNP720836 RDT720831:RDT720836 QTX720831:QTX720836 QKB720831:QKB720836 QAF720831:QAF720836 PQJ720831:PQJ720836 PGN720831:PGN720836 OWR720831:OWR720836 OMV720831:OMV720836 OCZ720831:OCZ720836 NTD720831:NTD720836 NJH720831:NJH720836 MZL720831:MZL720836 MPP720831:MPP720836 MFT720831:MFT720836 LVX720831:LVX720836 LMB720831:LMB720836 LCF720831:LCF720836 KSJ720831:KSJ720836 KIN720831:KIN720836 JYR720831:JYR720836 JOV720831:JOV720836 JEZ720831:JEZ720836 IVD720831:IVD720836 ILH720831:ILH720836 IBL720831:IBL720836 HRP720831:HRP720836 HHT720831:HHT720836 GXX720831:GXX720836 GOB720831:GOB720836 GEF720831:GEF720836 FUJ720831:FUJ720836 FKN720831:FKN720836 FAR720831:FAR720836 EQV720831:EQV720836 EGZ720831:EGZ720836 DXD720831:DXD720836 DNH720831:DNH720836 DDL720831:DDL720836 CTP720831:CTP720836 CJT720831:CJT720836 BZX720831:BZX720836 BQB720831:BQB720836 BGF720831:BGF720836 AWJ720831:AWJ720836 AMN720831:AMN720836 ACR720831:ACR720836 SV720831:SV720836 IZ720831:IZ720836 D720831:D720836 WVL655295:WVL655300 WLP655295:WLP655300 WBT655295:WBT655300 VRX655295:VRX655300 VIB655295:VIB655300 UYF655295:UYF655300 UOJ655295:UOJ655300 UEN655295:UEN655300 TUR655295:TUR655300 TKV655295:TKV655300 TAZ655295:TAZ655300 SRD655295:SRD655300 SHH655295:SHH655300 RXL655295:RXL655300 RNP655295:RNP655300 RDT655295:RDT655300 QTX655295:QTX655300 QKB655295:QKB655300 QAF655295:QAF655300 PQJ655295:PQJ655300 PGN655295:PGN655300 OWR655295:OWR655300 OMV655295:OMV655300 OCZ655295:OCZ655300 NTD655295:NTD655300 NJH655295:NJH655300 MZL655295:MZL655300 MPP655295:MPP655300 MFT655295:MFT655300 LVX655295:LVX655300 LMB655295:LMB655300 LCF655295:LCF655300 KSJ655295:KSJ655300 KIN655295:KIN655300 JYR655295:JYR655300 JOV655295:JOV655300 JEZ655295:JEZ655300 IVD655295:IVD655300 ILH655295:ILH655300 IBL655295:IBL655300 HRP655295:HRP655300 HHT655295:HHT655300 GXX655295:GXX655300 GOB655295:GOB655300 GEF655295:GEF655300 FUJ655295:FUJ655300 FKN655295:FKN655300 FAR655295:FAR655300 EQV655295:EQV655300 EGZ655295:EGZ655300 DXD655295:DXD655300 DNH655295:DNH655300 DDL655295:DDL655300 CTP655295:CTP655300 CJT655295:CJT655300 BZX655295:BZX655300 BQB655295:BQB655300 BGF655295:BGF655300 AWJ655295:AWJ655300 AMN655295:AMN655300 ACR655295:ACR655300 SV655295:SV655300 IZ655295:IZ655300 D655295:D655300 WVL589759:WVL589764 WLP589759:WLP589764 WBT589759:WBT589764 VRX589759:VRX589764 VIB589759:VIB589764 UYF589759:UYF589764 UOJ589759:UOJ589764 UEN589759:UEN589764 TUR589759:TUR589764 TKV589759:TKV589764 TAZ589759:TAZ589764 SRD589759:SRD589764 SHH589759:SHH589764 RXL589759:RXL589764 RNP589759:RNP589764 RDT589759:RDT589764 QTX589759:QTX589764 QKB589759:QKB589764 QAF589759:QAF589764 PQJ589759:PQJ589764 PGN589759:PGN589764 OWR589759:OWR589764 OMV589759:OMV589764 OCZ589759:OCZ589764 NTD589759:NTD589764 NJH589759:NJH589764 MZL589759:MZL589764 MPP589759:MPP589764 MFT589759:MFT589764 LVX589759:LVX589764 LMB589759:LMB589764 LCF589759:LCF589764 KSJ589759:KSJ589764 KIN589759:KIN589764 JYR589759:JYR589764 JOV589759:JOV589764 JEZ589759:JEZ589764 IVD589759:IVD589764 ILH589759:ILH589764 IBL589759:IBL589764 HRP589759:HRP589764 HHT589759:HHT589764 GXX589759:GXX589764 GOB589759:GOB589764 GEF589759:GEF589764 FUJ589759:FUJ589764 FKN589759:FKN589764 FAR589759:FAR589764 EQV589759:EQV589764 EGZ589759:EGZ589764 DXD589759:DXD589764 DNH589759:DNH589764 DDL589759:DDL589764 CTP589759:CTP589764 CJT589759:CJT589764 BZX589759:BZX589764 BQB589759:BQB589764 BGF589759:BGF589764 AWJ589759:AWJ589764 AMN589759:AMN589764 ACR589759:ACR589764 SV589759:SV589764 IZ589759:IZ589764 D589759:D589764 WVL524223:WVL524228 WLP524223:WLP524228 WBT524223:WBT524228 VRX524223:VRX524228 VIB524223:VIB524228 UYF524223:UYF524228 UOJ524223:UOJ524228 UEN524223:UEN524228 TUR524223:TUR524228 TKV524223:TKV524228 TAZ524223:TAZ524228 SRD524223:SRD524228 SHH524223:SHH524228 RXL524223:RXL524228 RNP524223:RNP524228 RDT524223:RDT524228 QTX524223:QTX524228 QKB524223:QKB524228 QAF524223:QAF524228 PQJ524223:PQJ524228 PGN524223:PGN524228 OWR524223:OWR524228 OMV524223:OMV524228 OCZ524223:OCZ524228 NTD524223:NTD524228 NJH524223:NJH524228 MZL524223:MZL524228 MPP524223:MPP524228 MFT524223:MFT524228 LVX524223:LVX524228 LMB524223:LMB524228 LCF524223:LCF524228 KSJ524223:KSJ524228 KIN524223:KIN524228 JYR524223:JYR524228 JOV524223:JOV524228 JEZ524223:JEZ524228 IVD524223:IVD524228 ILH524223:ILH524228 IBL524223:IBL524228 HRP524223:HRP524228 HHT524223:HHT524228 GXX524223:GXX524228 GOB524223:GOB524228 GEF524223:GEF524228 FUJ524223:FUJ524228 FKN524223:FKN524228 FAR524223:FAR524228 EQV524223:EQV524228 EGZ524223:EGZ524228 DXD524223:DXD524228 DNH524223:DNH524228 DDL524223:DDL524228 CTP524223:CTP524228 CJT524223:CJT524228 BZX524223:BZX524228 BQB524223:BQB524228 BGF524223:BGF524228 AWJ524223:AWJ524228 AMN524223:AMN524228 ACR524223:ACR524228 SV524223:SV524228 IZ524223:IZ524228 D524223:D524228 WVL458687:WVL458692 WLP458687:WLP458692 WBT458687:WBT458692 VRX458687:VRX458692 VIB458687:VIB458692 UYF458687:UYF458692 UOJ458687:UOJ458692 UEN458687:UEN458692 TUR458687:TUR458692 TKV458687:TKV458692 TAZ458687:TAZ458692 SRD458687:SRD458692 SHH458687:SHH458692 RXL458687:RXL458692 RNP458687:RNP458692 RDT458687:RDT458692 QTX458687:QTX458692 QKB458687:QKB458692 QAF458687:QAF458692 PQJ458687:PQJ458692 PGN458687:PGN458692 OWR458687:OWR458692 OMV458687:OMV458692 OCZ458687:OCZ458692 NTD458687:NTD458692 NJH458687:NJH458692 MZL458687:MZL458692 MPP458687:MPP458692 MFT458687:MFT458692 LVX458687:LVX458692 LMB458687:LMB458692 LCF458687:LCF458692 KSJ458687:KSJ458692 KIN458687:KIN458692 JYR458687:JYR458692 JOV458687:JOV458692 JEZ458687:JEZ458692 IVD458687:IVD458692 ILH458687:ILH458692 IBL458687:IBL458692 HRP458687:HRP458692 HHT458687:HHT458692 GXX458687:GXX458692 GOB458687:GOB458692 GEF458687:GEF458692 FUJ458687:FUJ458692 FKN458687:FKN458692 FAR458687:FAR458692 EQV458687:EQV458692 EGZ458687:EGZ458692 DXD458687:DXD458692 DNH458687:DNH458692 DDL458687:DDL458692 CTP458687:CTP458692 CJT458687:CJT458692 BZX458687:BZX458692 BQB458687:BQB458692 BGF458687:BGF458692 AWJ458687:AWJ458692 AMN458687:AMN458692 ACR458687:ACR458692 SV458687:SV458692 IZ458687:IZ458692 D458687:D458692 WVL393151:WVL393156 WLP393151:WLP393156 WBT393151:WBT393156 VRX393151:VRX393156 VIB393151:VIB393156 UYF393151:UYF393156 UOJ393151:UOJ393156 UEN393151:UEN393156 TUR393151:TUR393156 TKV393151:TKV393156 TAZ393151:TAZ393156 SRD393151:SRD393156 SHH393151:SHH393156 RXL393151:RXL393156 RNP393151:RNP393156 RDT393151:RDT393156 QTX393151:QTX393156 QKB393151:QKB393156 QAF393151:QAF393156 PQJ393151:PQJ393156 PGN393151:PGN393156 OWR393151:OWR393156 OMV393151:OMV393156 OCZ393151:OCZ393156 NTD393151:NTD393156 NJH393151:NJH393156 MZL393151:MZL393156 MPP393151:MPP393156 MFT393151:MFT393156 LVX393151:LVX393156 LMB393151:LMB393156 LCF393151:LCF393156 KSJ393151:KSJ393156 KIN393151:KIN393156 JYR393151:JYR393156 JOV393151:JOV393156 JEZ393151:JEZ393156 IVD393151:IVD393156 ILH393151:ILH393156 IBL393151:IBL393156 HRP393151:HRP393156 HHT393151:HHT393156 GXX393151:GXX393156 GOB393151:GOB393156 GEF393151:GEF393156 FUJ393151:FUJ393156 FKN393151:FKN393156 FAR393151:FAR393156 EQV393151:EQV393156 EGZ393151:EGZ393156 DXD393151:DXD393156 DNH393151:DNH393156 DDL393151:DDL393156 CTP393151:CTP393156 CJT393151:CJT393156 BZX393151:BZX393156 BQB393151:BQB393156 BGF393151:BGF393156 AWJ393151:AWJ393156 AMN393151:AMN393156 ACR393151:ACR393156 SV393151:SV393156 IZ393151:IZ393156 D393151:D393156 WVL327615:WVL327620 WLP327615:WLP327620 WBT327615:WBT327620 VRX327615:VRX327620 VIB327615:VIB327620 UYF327615:UYF327620 UOJ327615:UOJ327620 UEN327615:UEN327620 TUR327615:TUR327620 TKV327615:TKV327620 TAZ327615:TAZ327620 SRD327615:SRD327620 SHH327615:SHH327620 RXL327615:RXL327620 RNP327615:RNP327620 RDT327615:RDT327620 QTX327615:QTX327620 QKB327615:QKB327620 QAF327615:QAF327620 PQJ327615:PQJ327620 PGN327615:PGN327620 OWR327615:OWR327620 OMV327615:OMV327620 OCZ327615:OCZ327620 NTD327615:NTD327620 NJH327615:NJH327620 MZL327615:MZL327620 MPP327615:MPP327620 MFT327615:MFT327620 LVX327615:LVX327620 LMB327615:LMB327620 LCF327615:LCF327620 KSJ327615:KSJ327620 KIN327615:KIN327620 JYR327615:JYR327620 JOV327615:JOV327620 JEZ327615:JEZ327620 IVD327615:IVD327620 ILH327615:ILH327620 IBL327615:IBL327620 HRP327615:HRP327620 HHT327615:HHT327620 GXX327615:GXX327620 GOB327615:GOB327620 GEF327615:GEF327620 FUJ327615:FUJ327620 FKN327615:FKN327620 FAR327615:FAR327620 EQV327615:EQV327620 EGZ327615:EGZ327620 DXD327615:DXD327620 DNH327615:DNH327620 DDL327615:DDL327620 CTP327615:CTP327620 CJT327615:CJT327620 BZX327615:BZX327620 BQB327615:BQB327620 BGF327615:BGF327620 AWJ327615:AWJ327620 AMN327615:AMN327620 ACR327615:ACR327620 SV327615:SV327620 IZ327615:IZ327620 D327615:D327620 WVL262079:WVL262084 WLP262079:WLP262084 WBT262079:WBT262084 VRX262079:VRX262084 VIB262079:VIB262084 UYF262079:UYF262084 UOJ262079:UOJ262084 UEN262079:UEN262084 TUR262079:TUR262084 TKV262079:TKV262084 TAZ262079:TAZ262084 SRD262079:SRD262084 SHH262079:SHH262084 RXL262079:RXL262084 RNP262079:RNP262084 RDT262079:RDT262084 QTX262079:QTX262084 QKB262079:QKB262084 QAF262079:QAF262084 PQJ262079:PQJ262084 PGN262079:PGN262084 OWR262079:OWR262084 OMV262079:OMV262084 OCZ262079:OCZ262084 NTD262079:NTD262084 NJH262079:NJH262084 MZL262079:MZL262084 MPP262079:MPP262084 MFT262079:MFT262084 LVX262079:LVX262084 LMB262079:LMB262084 LCF262079:LCF262084 KSJ262079:KSJ262084 KIN262079:KIN262084 JYR262079:JYR262084 JOV262079:JOV262084 JEZ262079:JEZ262084 IVD262079:IVD262084 ILH262079:ILH262084 IBL262079:IBL262084 HRP262079:HRP262084 HHT262079:HHT262084 GXX262079:GXX262084 GOB262079:GOB262084 GEF262079:GEF262084 FUJ262079:FUJ262084 FKN262079:FKN262084 FAR262079:FAR262084 EQV262079:EQV262084 EGZ262079:EGZ262084 DXD262079:DXD262084 DNH262079:DNH262084 DDL262079:DDL262084 CTP262079:CTP262084 CJT262079:CJT262084 BZX262079:BZX262084 BQB262079:BQB262084 BGF262079:BGF262084 AWJ262079:AWJ262084 AMN262079:AMN262084 ACR262079:ACR262084 SV262079:SV262084 IZ262079:IZ262084 D262079:D262084 WVL196543:WVL196548 WLP196543:WLP196548 WBT196543:WBT196548 VRX196543:VRX196548 VIB196543:VIB196548 UYF196543:UYF196548 UOJ196543:UOJ196548 UEN196543:UEN196548 TUR196543:TUR196548 TKV196543:TKV196548 TAZ196543:TAZ196548 SRD196543:SRD196548 SHH196543:SHH196548 RXL196543:RXL196548 RNP196543:RNP196548 RDT196543:RDT196548 QTX196543:QTX196548 QKB196543:QKB196548 QAF196543:QAF196548 PQJ196543:PQJ196548 PGN196543:PGN196548 OWR196543:OWR196548 OMV196543:OMV196548 OCZ196543:OCZ196548 NTD196543:NTD196548 NJH196543:NJH196548 MZL196543:MZL196548 MPP196543:MPP196548 MFT196543:MFT196548 LVX196543:LVX196548 LMB196543:LMB196548 LCF196543:LCF196548 KSJ196543:KSJ196548 KIN196543:KIN196548 JYR196543:JYR196548 JOV196543:JOV196548 JEZ196543:JEZ196548 IVD196543:IVD196548 ILH196543:ILH196548 IBL196543:IBL196548 HRP196543:HRP196548 HHT196543:HHT196548 GXX196543:GXX196548 GOB196543:GOB196548 GEF196543:GEF196548 FUJ196543:FUJ196548 FKN196543:FKN196548 FAR196543:FAR196548 EQV196543:EQV196548 EGZ196543:EGZ196548 DXD196543:DXD196548 DNH196543:DNH196548 DDL196543:DDL196548 CTP196543:CTP196548 CJT196543:CJT196548 BZX196543:BZX196548 BQB196543:BQB196548 BGF196543:BGF196548 AWJ196543:AWJ196548 AMN196543:AMN196548 ACR196543:ACR196548 SV196543:SV196548 IZ196543:IZ196548 D196543:D196548 WVL131007:WVL131012 WLP131007:WLP131012 WBT131007:WBT131012 VRX131007:VRX131012 VIB131007:VIB131012 UYF131007:UYF131012 UOJ131007:UOJ131012 UEN131007:UEN131012 TUR131007:TUR131012 TKV131007:TKV131012 TAZ131007:TAZ131012 SRD131007:SRD131012 SHH131007:SHH131012 RXL131007:RXL131012 RNP131007:RNP131012 RDT131007:RDT131012 QTX131007:QTX131012 QKB131007:QKB131012 QAF131007:QAF131012 PQJ131007:PQJ131012 PGN131007:PGN131012 OWR131007:OWR131012 OMV131007:OMV131012 OCZ131007:OCZ131012 NTD131007:NTD131012 NJH131007:NJH131012 MZL131007:MZL131012 MPP131007:MPP131012 MFT131007:MFT131012 LVX131007:LVX131012 LMB131007:LMB131012 LCF131007:LCF131012 KSJ131007:KSJ131012 KIN131007:KIN131012 JYR131007:JYR131012 JOV131007:JOV131012 JEZ131007:JEZ131012 IVD131007:IVD131012 ILH131007:ILH131012 IBL131007:IBL131012 HRP131007:HRP131012 HHT131007:HHT131012 GXX131007:GXX131012 GOB131007:GOB131012 GEF131007:GEF131012 FUJ131007:FUJ131012 FKN131007:FKN131012 FAR131007:FAR131012 EQV131007:EQV131012 EGZ131007:EGZ131012 DXD131007:DXD131012 DNH131007:DNH131012 DDL131007:DDL131012 CTP131007:CTP131012 CJT131007:CJT131012 BZX131007:BZX131012 BQB131007:BQB131012 BGF131007:BGF131012 AWJ131007:AWJ131012 AMN131007:AMN131012 ACR131007:ACR131012 SV131007:SV131012 IZ131007:IZ131012 D131007:D131012 WVL65471:WVL65476 WLP65471:WLP65476 WBT65471:WBT65476 VRX65471:VRX65476 VIB65471:VIB65476 UYF65471:UYF65476 UOJ65471:UOJ65476 UEN65471:UEN65476 TUR65471:TUR65476 TKV65471:TKV65476 TAZ65471:TAZ65476 SRD65471:SRD65476 SHH65471:SHH65476 RXL65471:RXL65476 RNP65471:RNP65476 RDT65471:RDT65476 QTX65471:QTX65476 QKB65471:QKB65476 QAF65471:QAF65476 PQJ65471:PQJ65476 PGN65471:PGN65476 OWR65471:OWR65476 OMV65471:OMV65476 OCZ65471:OCZ65476 NTD65471:NTD65476 NJH65471:NJH65476 MZL65471:MZL65476 MPP65471:MPP65476 MFT65471:MFT65476 LVX65471:LVX65476 LMB65471:LMB65476 LCF65471:LCF65476 KSJ65471:KSJ65476 KIN65471:KIN65476 JYR65471:JYR65476 JOV65471:JOV65476 JEZ65471:JEZ65476 IVD65471:IVD65476 ILH65471:ILH65476 IBL65471:IBL65476 HRP65471:HRP65476 HHT65471:HHT65476 GXX65471:GXX65476 GOB65471:GOB65476 GEF65471:GEF65476 FUJ65471:FUJ65476 FKN65471:FKN65476 FAR65471:FAR65476 EQV65471:EQV65476 EGZ65471:EGZ65476 DXD65471:DXD65476 DNH65471:DNH65476 DDL65471:DDL65476 CTP65471:CTP65476 CJT65471:CJT65476 BZX65471:BZX65476 BQB65471:BQB65476 BGF65471:BGF65476 AWJ65471:AWJ65476 AMN65471:AMN65476 ACR65471:ACR65476 SV65471:SV65476 IZ65471:IZ65476 D65471:D65476">
      <formula1>$B$6:$B$9</formula1>
    </dataValidation>
    <dataValidation type="list" allowBlank="1" showInputMessage="1" showErrorMessage="1" errorTitle="Invalid Value" error="Please, select a valid value from the list." sqref="E65430:E65433 JA33:JA42 SW33:SW42 WVM33:WVM42 WLQ33:WLQ42 WBU33:WBU42 VRY33:VRY42 VIC33:VIC42 UYG33:UYG42 UOK33:UOK42 UEO33:UEO42 TUS33:TUS42 TKW33:TKW42 TBA33:TBA42 SRE33:SRE42 SHI33:SHI42 RXM33:RXM42 RNQ33:RNQ42 RDU33:RDU42 QTY33:QTY42 QKC33:QKC42 QAG33:QAG42 PQK33:PQK42 PGO33:PGO42 OWS33:OWS42 OMW33:OMW42 ODA33:ODA42 NTE33:NTE42 NJI33:NJI42 MZM33:MZM42 MPQ33:MPQ42 MFU33:MFU42 LVY33:LVY42 LMC33:LMC42 LCG33:LCG42 KSK33:KSK42 KIO33:KIO42 JYS33:JYS42 JOW33:JOW42 JFA33:JFA42 IVE33:IVE42 ILI33:ILI42 IBM33:IBM42 HRQ33:HRQ42 HHU33:HHU42 GXY33:GXY42 GOC33:GOC42 GEG33:GEG42 FUK33:FUK42 FKO33:FKO42 FAS33:FAS42 EQW33:EQW42 EHA33:EHA42 DXE33:DXE42 DNI33:DNI42 DDM33:DDM42 CTQ33:CTQ42 CJU33:CJU42 BZY33:BZY42 BQC33:BQC42 BGG33:BGG42 AWK33:AWK42 AMO33:AMO42 ACS33:ACS42 E33:E42 E44:E51 WLQ982953:WLQ982966 WBU982953:WBU982966 VRY982953:VRY982966 VIC982953:VIC982966 UYG982953:UYG982966 UOK982953:UOK982966 UEO982953:UEO982966 TUS982953:TUS982966 TKW982953:TKW982966 TBA982953:TBA982966 SRE982953:SRE982966 SHI982953:SHI982966 RXM982953:RXM982966 RNQ982953:RNQ982966 RDU982953:RDU982966 QTY982953:QTY982966 QKC982953:QKC982966 QAG982953:QAG982966 PQK982953:PQK982966 PGO982953:PGO982966 OWS982953:OWS982966 OMW982953:OMW982966 ODA982953:ODA982966 NTE982953:NTE982966 NJI982953:NJI982966 MZM982953:MZM982966 MPQ982953:MPQ982966 MFU982953:MFU982966 LVY982953:LVY982966 LMC982953:LMC982966 LCG982953:LCG982966 KSK982953:KSK982966 KIO982953:KIO982966 JYS982953:JYS982966 JOW982953:JOW982966 JFA982953:JFA982966 IVE982953:IVE982966 ILI982953:ILI982966 IBM982953:IBM982966 HRQ982953:HRQ982966 HHU982953:HHU982966 GXY982953:GXY982966 GOC982953:GOC982966 GEG982953:GEG982966 FUK982953:FUK982966 FKO982953:FKO982966 FAS982953:FAS982966 EQW982953:EQW982966 EHA982953:EHA982966 DXE982953:DXE982966 DNI982953:DNI982966 DDM982953:DDM982966 CTQ982953:CTQ982966 CJU982953:CJU982966 BZY982953:BZY982966 BQC982953:BQC982966 BGG982953:BGG982966 AWK982953:AWK982966 AMO982953:AMO982966 ACS982953:ACS982966 SW982953:SW982966 JA982953:JA982966 E982953:E982966 WVM917417:WVM917430 WLQ917417:WLQ917430 WBU917417:WBU917430 VRY917417:VRY917430 VIC917417:VIC917430 UYG917417:UYG917430 UOK917417:UOK917430 UEO917417:UEO917430 TUS917417:TUS917430 TKW917417:TKW917430 TBA917417:TBA917430 SRE917417:SRE917430 SHI917417:SHI917430 RXM917417:RXM917430 RNQ917417:RNQ917430 RDU917417:RDU917430 QTY917417:QTY917430 QKC917417:QKC917430 QAG917417:QAG917430 PQK917417:PQK917430 PGO917417:PGO917430 OWS917417:OWS917430 OMW917417:OMW917430 ODA917417:ODA917430 NTE917417:NTE917430 NJI917417:NJI917430 MZM917417:MZM917430 MPQ917417:MPQ917430 MFU917417:MFU917430 LVY917417:LVY917430 LMC917417:LMC917430 LCG917417:LCG917430 KSK917417:KSK917430 KIO917417:KIO917430 JYS917417:JYS917430 JOW917417:JOW917430 JFA917417:JFA917430 IVE917417:IVE917430 ILI917417:ILI917430 IBM917417:IBM917430 HRQ917417:HRQ917430 HHU917417:HHU917430 GXY917417:GXY917430 GOC917417:GOC917430 GEG917417:GEG917430 FUK917417:FUK917430 FKO917417:FKO917430 FAS917417:FAS917430 EQW917417:EQW917430 EHA917417:EHA917430 DXE917417:DXE917430 DNI917417:DNI917430 DDM917417:DDM917430 CTQ917417:CTQ917430 CJU917417:CJU917430 BZY917417:BZY917430 BQC917417:BQC917430 BGG917417:BGG917430 AWK917417:AWK917430 AMO917417:AMO917430 ACS917417:ACS917430 SW917417:SW917430 JA917417:JA917430 E917417:E917430 WVM851881:WVM851894 WLQ851881:WLQ851894 WBU851881:WBU851894 VRY851881:VRY851894 VIC851881:VIC851894 UYG851881:UYG851894 UOK851881:UOK851894 UEO851881:UEO851894 TUS851881:TUS851894 TKW851881:TKW851894 TBA851881:TBA851894 SRE851881:SRE851894 SHI851881:SHI851894 RXM851881:RXM851894 RNQ851881:RNQ851894 RDU851881:RDU851894 QTY851881:QTY851894 QKC851881:QKC851894 QAG851881:QAG851894 PQK851881:PQK851894 PGO851881:PGO851894 OWS851881:OWS851894 OMW851881:OMW851894 ODA851881:ODA851894 NTE851881:NTE851894 NJI851881:NJI851894 MZM851881:MZM851894 MPQ851881:MPQ851894 MFU851881:MFU851894 LVY851881:LVY851894 LMC851881:LMC851894 LCG851881:LCG851894 KSK851881:KSK851894 KIO851881:KIO851894 JYS851881:JYS851894 JOW851881:JOW851894 JFA851881:JFA851894 IVE851881:IVE851894 ILI851881:ILI851894 IBM851881:IBM851894 HRQ851881:HRQ851894 HHU851881:HHU851894 GXY851881:GXY851894 GOC851881:GOC851894 GEG851881:GEG851894 FUK851881:FUK851894 FKO851881:FKO851894 FAS851881:FAS851894 EQW851881:EQW851894 EHA851881:EHA851894 DXE851881:DXE851894 DNI851881:DNI851894 DDM851881:DDM851894 CTQ851881:CTQ851894 CJU851881:CJU851894 BZY851881:BZY851894 BQC851881:BQC851894 BGG851881:BGG851894 AWK851881:AWK851894 AMO851881:AMO851894 ACS851881:ACS851894 SW851881:SW851894 JA851881:JA851894 E851881:E851894 WVM786345:WVM786358 WLQ786345:WLQ786358 WBU786345:WBU786358 VRY786345:VRY786358 VIC786345:VIC786358 UYG786345:UYG786358 UOK786345:UOK786358 UEO786345:UEO786358 TUS786345:TUS786358 TKW786345:TKW786358 TBA786345:TBA786358 SRE786345:SRE786358 SHI786345:SHI786358 RXM786345:RXM786358 RNQ786345:RNQ786358 RDU786345:RDU786358 QTY786345:QTY786358 QKC786345:QKC786358 QAG786345:QAG786358 PQK786345:PQK786358 PGO786345:PGO786358 OWS786345:OWS786358 OMW786345:OMW786358 ODA786345:ODA786358 NTE786345:NTE786358 NJI786345:NJI786358 MZM786345:MZM786358 MPQ786345:MPQ786358 MFU786345:MFU786358 LVY786345:LVY786358 LMC786345:LMC786358 LCG786345:LCG786358 KSK786345:KSK786358 KIO786345:KIO786358 JYS786345:JYS786358 JOW786345:JOW786358 JFA786345:JFA786358 IVE786345:IVE786358 ILI786345:ILI786358 IBM786345:IBM786358 HRQ786345:HRQ786358 HHU786345:HHU786358 GXY786345:GXY786358 GOC786345:GOC786358 GEG786345:GEG786358 FUK786345:FUK786358 FKO786345:FKO786358 FAS786345:FAS786358 EQW786345:EQW786358 EHA786345:EHA786358 DXE786345:DXE786358 DNI786345:DNI786358 DDM786345:DDM786358 CTQ786345:CTQ786358 CJU786345:CJU786358 BZY786345:BZY786358 BQC786345:BQC786358 BGG786345:BGG786358 AWK786345:AWK786358 AMO786345:AMO786358 ACS786345:ACS786358 SW786345:SW786358 JA786345:JA786358 E786345:E786358 WVM720809:WVM720822 WLQ720809:WLQ720822 WBU720809:WBU720822 VRY720809:VRY720822 VIC720809:VIC720822 UYG720809:UYG720822 UOK720809:UOK720822 UEO720809:UEO720822 TUS720809:TUS720822 TKW720809:TKW720822 TBA720809:TBA720822 SRE720809:SRE720822 SHI720809:SHI720822 RXM720809:RXM720822 RNQ720809:RNQ720822 RDU720809:RDU720822 QTY720809:QTY720822 QKC720809:QKC720822 QAG720809:QAG720822 PQK720809:PQK720822 PGO720809:PGO720822 OWS720809:OWS720822 OMW720809:OMW720822 ODA720809:ODA720822 NTE720809:NTE720822 NJI720809:NJI720822 MZM720809:MZM720822 MPQ720809:MPQ720822 MFU720809:MFU720822 LVY720809:LVY720822 LMC720809:LMC720822 LCG720809:LCG720822 KSK720809:KSK720822 KIO720809:KIO720822 JYS720809:JYS720822 JOW720809:JOW720822 JFA720809:JFA720822 IVE720809:IVE720822 ILI720809:ILI720822 IBM720809:IBM720822 HRQ720809:HRQ720822 HHU720809:HHU720822 GXY720809:GXY720822 GOC720809:GOC720822 GEG720809:GEG720822 FUK720809:FUK720822 FKO720809:FKO720822 FAS720809:FAS720822 EQW720809:EQW720822 EHA720809:EHA720822 DXE720809:DXE720822 DNI720809:DNI720822 DDM720809:DDM720822 CTQ720809:CTQ720822 CJU720809:CJU720822 BZY720809:BZY720822 BQC720809:BQC720822 BGG720809:BGG720822 AWK720809:AWK720822 AMO720809:AMO720822 ACS720809:ACS720822 SW720809:SW720822 JA720809:JA720822 E720809:E720822 WVM655273:WVM655286 WLQ655273:WLQ655286 WBU655273:WBU655286 VRY655273:VRY655286 VIC655273:VIC655286 UYG655273:UYG655286 UOK655273:UOK655286 UEO655273:UEO655286 TUS655273:TUS655286 TKW655273:TKW655286 TBA655273:TBA655286 SRE655273:SRE655286 SHI655273:SHI655286 RXM655273:RXM655286 RNQ655273:RNQ655286 RDU655273:RDU655286 QTY655273:QTY655286 QKC655273:QKC655286 QAG655273:QAG655286 PQK655273:PQK655286 PGO655273:PGO655286 OWS655273:OWS655286 OMW655273:OMW655286 ODA655273:ODA655286 NTE655273:NTE655286 NJI655273:NJI655286 MZM655273:MZM655286 MPQ655273:MPQ655286 MFU655273:MFU655286 LVY655273:LVY655286 LMC655273:LMC655286 LCG655273:LCG655286 KSK655273:KSK655286 KIO655273:KIO655286 JYS655273:JYS655286 JOW655273:JOW655286 JFA655273:JFA655286 IVE655273:IVE655286 ILI655273:ILI655286 IBM655273:IBM655286 HRQ655273:HRQ655286 HHU655273:HHU655286 GXY655273:GXY655286 GOC655273:GOC655286 GEG655273:GEG655286 FUK655273:FUK655286 FKO655273:FKO655286 FAS655273:FAS655286 EQW655273:EQW655286 EHA655273:EHA655286 DXE655273:DXE655286 DNI655273:DNI655286 DDM655273:DDM655286 CTQ655273:CTQ655286 CJU655273:CJU655286 BZY655273:BZY655286 BQC655273:BQC655286 BGG655273:BGG655286 AWK655273:AWK655286 AMO655273:AMO655286 ACS655273:ACS655286 SW655273:SW655286 JA655273:JA655286 E655273:E655286 WVM589737:WVM589750 WLQ589737:WLQ589750 WBU589737:WBU589750 VRY589737:VRY589750 VIC589737:VIC589750 UYG589737:UYG589750 UOK589737:UOK589750 UEO589737:UEO589750 TUS589737:TUS589750 TKW589737:TKW589750 TBA589737:TBA589750 SRE589737:SRE589750 SHI589737:SHI589750 RXM589737:RXM589750 RNQ589737:RNQ589750 RDU589737:RDU589750 QTY589737:QTY589750 QKC589737:QKC589750 QAG589737:QAG589750 PQK589737:PQK589750 PGO589737:PGO589750 OWS589737:OWS589750 OMW589737:OMW589750 ODA589737:ODA589750 NTE589737:NTE589750 NJI589737:NJI589750 MZM589737:MZM589750 MPQ589737:MPQ589750 MFU589737:MFU589750 LVY589737:LVY589750 LMC589737:LMC589750 LCG589737:LCG589750 KSK589737:KSK589750 KIO589737:KIO589750 JYS589737:JYS589750 JOW589737:JOW589750 JFA589737:JFA589750 IVE589737:IVE589750 ILI589737:ILI589750 IBM589737:IBM589750 HRQ589737:HRQ589750 HHU589737:HHU589750 GXY589737:GXY589750 GOC589737:GOC589750 GEG589737:GEG589750 FUK589737:FUK589750 FKO589737:FKO589750 FAS589737:FAS589750 EQW589737:EQW589750 EHA589737:EHA589750 DXE589737:DXE589750 DNI589737:DNI589750 DDM589737:DDM589750 CTQ589737:CTQ589750 CJU589737:CJU589750 BZY589737:BZY589750 BQC589737:BQC589750 BGG589737:BGG589750 AWK589737:AWK589750 AMO589737:AMO589750 ACS589737:ACS589750 SW589737:SW589750 JA589737:JA589750 E589737:E589750 WVM524201:WVM524214 WLQ524201:WLQ524214 WBU524201:WBU524214 VRY524201:VRY524214 VIC524201:VIC524214 UYG524201:UYG524214 UOK524201:UOK524214 UEO524201:UEO524214 TUS524201:TUS524214 TKW524201:TKW524214 TBA524201:TBA524214 SRE524201:SRE524214 SHI524201:SHI524214 RXM524201:RXM524214 RNQ524201:RNQ524214 RDU524201:RDU524214 QTY524201:QTY524214 QKC524201:QKC524214 QAG524201:QAG524214 PQK524201:PQK524214 PGO524201:PGO524214 OWS524201:OWS524214 OMW524201:OMW524214 ODA524201:ODA524214 NTE524201:NTE524214 NJI524201:NJI524214 MZM524201:MZM524214 MPQ524201:MPQ524214 MFU524201:MFU524214 LVY524201:LVY524214 LMC524201:LMC524214 LCG524201:LCG524214 KSK524201:KSK524214 KIO524201:KIO524214 JYS524201:JYS524214 JOW524201:JOW524214 JFA524201:JFA524214 IVE524201:IVE524214 ILI524201:ILI524214 IBM524201:IBM524214 HRQ524201:HRQ524214 HHU524201:HHU524214 GXY524201:GXY524214 GOC524201:GOC524214 GEG524201:GEG524214 FUK524201:FUK524214 FKO524201:FKO524214 FAS524201:FAS524214 EQW524201:EQW524214 EHA524201:EHA524214 DXE524201:DXE524214 DNI524201:DNI524214 DDM524201:DDM524214 CTQ524201:CTQ524214 CJU524201:CJU524214 BZY524201:BZY524214 BQC524201:BQC524214 BGG524201:BGG524214 AWK524201:AWK524214 AMO524201:AMO524214 ACS524201:ACS524214 SW524201:SW524214 JA524201:JA524214 E524201:E524214 WVM458665:WVM458678 WLQ458665:WLQ458678 WBU458665:WBU458678 VRY458665:VRY458678 VIC458665:VIC458678 UYG458665:UYG458678 UOK458665:UOK458678 UEO458665:UEO458678 TUS458665:TUS458678 TKW458665:TKW458678 TBA458665:TBA458678 SRE458665:SRE458678 SHI458665:SHI458678 RXM458665:RXM458678 RNQ458665:RNQ458678 RDU458665:RDU458678 QTY458665:QTY458678 QKC458665:QKC458678 QAG458665:QAG458678 PQK458665:PQK458678 PGO458665:PGO458678 OWS458665:OWS458678 OMW458665:OMW458678 ODA458665:ODA458678 NTE458665:NTE458678 NJI458665:NJI458678 MZM458665:MZM458678 MPQ458665:MPQ458678 MFU458665:MFU458678 LVY458665:LVY458678 LMC458665:LMC458678 LCG458665:LCG458678 KSK458665:KSK458678 KIO458665:KIO458678 JYS458665:JYS458678 JOW458665:JOW458678 JFA458665:JFA458678 IVE458665:IVE458678 ILI458665:ILI458678 IBM458665:IBM458678 HRQ458665:HRQ458678 HHU458665:HHU458678 GXY458665:GXY458678 GOC458665:GOC458678 GEG458665:GEG458678 FUK458665:FUK458678 FKO458665:FKO458678 FAS458665:FAS458678 EQW458665:EQW458678 EHA458665:EHA458678 DXE458665:DXE458678 DNI458665:DNI458678 DDM458665:DDM458678 CTQ458665:CTQ458678 CJU458665:CJU458678 BZY458665:BZY458678 BQC458665:BQC458678 BGG458665:BGG458678 AWK458665:AWK458678 AMO458665:AMO458678 ACS458665:ACS458678 SW458665:SW458678 JA458665:JA458678 E458665:E458678 WVM393129:WVM393142 WLQ393129:WLQ393142 WBU393129:WBU393142 VRY393129:VRY393142 VIC393129:VIC393142 UYG393129:UYG393142 UOK393129:UOK393142 UEO393129:UEO393142 TUS393129:TUS393142 TKW393129:TKW393142 TBA393129:TBA393142 SRE393129:SRE393142 SHI393129:SHI393142 RXM393129:RXM393142 RNQ393129:RNQ393142 RDU393129:RDU393142 QTY393129:QTY393142 QKC393129:QKC393142 QAG393129:QAG393142 PQK393129:PQK393142 PGO393129:PGO393142 OWS393129:OWS393142 OMW393129:OMW393142 ODA393129:ODA393142 NTE393129:NTE393142 NJI393129:NJI393142 MZM393129:MZM393142 MPQ393129:MPQ393142 MFU393129:MFU393142 LVY393129:LVY393142 LMC393129:LMC393142 LCG393129:LCG393142 KSK393129:KSK393142 KIO393129:KIO393142 JYS393129:JYS393142 JOW393129:JOW393142 JFA393129:JFA393142 IVE393129:IVE393142 ILI393129:ILI393142 IBM393129:IBM393142 HRQ393129:HRQ393142 HHU393129:HHU393142 GXY393129:GXY393142 GOC393129:GOC393142 GEG393129:GEG393142 FUK393129:FUK393142 FKO393129:FKO393142 FAS393129:FAS393142 EQW393129:EQW393142 EHA393129:EHA393142 DXE393129:DXE393142 DNI393129:DNI393142 DDM393129:DDM393142 CTQ393129:CTQ393142 CJU393129:CJU393142 BZY393129:BZY393142 BQC393129:BQC393142 BGG393129:BGG393142 AWK393129:AWK393142 AMO393129:AMO393142 ACS393129:ACS393142 SW393129:SW393142 JA393129:JA393142 E393129:E393142 WVM327593:WVM327606 WLQ327593:WLQ327606 WBU327593:WBU327606 VRY327593:VRY327606 VIC327593:VIC327606 UYG327593:UYG327606 UOK327593:UOK327606 UEO327593:UEO327606 TUS327593:TUS327606 TKW327593:TKW327606 TBA327593:TBA327606 SRE327593:SRE327606 SHI327593:SHI327606 RXM327593:RXM327606 RNQ327593:RNQ327606 RDU327593:RDU327606 QTY327593:QTY327606 QKC327593:QKC327606 QAG327593:QAG327606 PQK327593:PQK327606 PGO327593:PGO327606 OWS327593:OWS327606 OMW327593:OMW327606 ODA327593:ODA327606 NTE327593:NTE327606 NJI327593:NJI327606 MZM327593:MZM327606 MPQ327593:MPQ327606 MFU327593:MFU327606 LVY327593:LVY327606 LMC327593:LMC327606 LCG327593:LCG327606 KSK327593:KSK327606 KIO327593:KIO327606 JYS327593:JYS327606 JOW327593:JOW327606 JFA327593:JFA327606 IVE327593:IVE327606 ILI327593:ILI327606 IBM327593:IBM327606 HRQ327593:HRQ327606 HHU327593:HHU327606 GXY327593:GXY327606 GOC327593:GOC327606 GEG327593:GEG327606 FUK327593:FUK327606 FKO327593:FKO327606 FAS327593:FAS327606 EQW327593:EQW327606 EHA327593:EHA327606 DXE327593:DXE327606 DNI327593:DNI327606 DDM327593:DDM327606 CTQ327593:CTQ327606 CJU327593:CJU327606 BZY327593:BZY327606 BQC327593:BQC327606 BGG327593:BGG327606 AWK327593:AWK327606 AMO327593:AMO327606 ACS327593:ACS327606 SW327593:SW327606 JA327593:JA327606 E327593:E327606 WVM262057:WVM262070 WLQ262057:WLQ262070 WBU262057:WBU262070 VRY262057:VRY262070 VIC262057:VIC262070 UYG262057:UYG262070 UOK262057:UOK262070 UEO262057:UEO262070 TUS262057:TUS262070 TKW262057:TKW262070 TBA262057:TBA262070 SRE262057:SRE262070 SHI262057:SHI262070 RXM262057:RXM262070 RNQ262057:RNQ262070 RDU262057:RDU262070 QTY262057:QTY262070 QKC262057:QKC262070 QAG262057:QAG262070 PQK262057:PQK262070 PGO262057:PGO262070 OWS262057:OWS262070 OMW262057:OMW262070 ODA262057:ODA262070 NTE262057:NTE262070 NJI262057:NJI262070 MZM262057:MZM262070 MPQ262057:MPQ262070 MFU262057:MFU262070 LVY262057:LVY262070 LMC262057:LMC262070 LCG262057:LCG262070 KSK262057:KSK262070 KIO262057:KIO262070 JYS262057:JYS262070 JOW262057:JOW262070 JFA262057:JFA262070 IVE262057:IVE262070 ILI262057:ILI262070 IBM262057:IBM262070 HRQ262057:HRQ262070 HHU262057:HHU262070 GXY262057:GXY262070 GOC262057:GOC262070 GEG262057:GEG262070 FUK262057:FUK262070 FKO262057:FKO262070 FAS262057:FAS262070 EQW262057:EQW262070 EHA262057:EHA262070 DXE262057:DXE262070 DNI262057:DNI262070 DDM262057:DDM262070 CTQ262057:CTQ262070 CJU262057:CJU262070 BZY262057:BZY262070 BQC262057:BQC262070 BGG262057:BGG262070 AWK262057:AWK262070 AMO262057:AMO262070 ACS262057:ACS262070 SW262057:SW262070 JA262057:JA262070 E262057:E262070 WVM196521:WVM196534 WLQ196521:WLQ196534 WBU196521:WBU196534 VRY196521:VRY196534 VIC196521:VIC196534 UYG196521:UYG196534 UOK196521:UOK196534 UEO196521:UEO196534 TUS196521:TUS196534 TKW196521:TKW196534 TBA196521:TBA196534 SRE196521:SRE196534 SHI196521:SHI196534 RXM196521:RXM196534 RNQ196521:RNQ196534 RDU196521:RDU196534 QTY196521:QTY196534 QKC196521:QKC196534 QAG196521:QAG196534 PQK196521:PQK196534 PGO196521:PGO196534 OWS196521:OWS196534 OMW196521:OMW196534 ODA196521:ODA196534 NTE196521:NTE196534 NJI196521:NJI196534 MZM196521:MZM196534 MPQ196521:MPQ196534 MFU196521:MFU196534 LVY196521:LVY196534 LMC196521:LMC196534 LCG196521:LCG196534 KSK196521:KSK196534 KIO196521:KIO196534 JYS196521:JYS196534 JOW196521:JOW196534 JFA196521:JFA196534 IVE196521:IVE196534 ILI196521:ILI196534 IBM196521:IBM196534 HRQ196521:HRQ196534 HHU196521:HHU196534 GXY196521:GXY196534 GOC196521:GOC196534 GEG196521:GEG196534 FUK196521:FUK196534 FKO196521:FKO196534 FAS196521:FAS196534 EQW196521:EQW196534 EHA196521:EHA196534 DXE196521:DXE196534 DNI196521:DNI196534 DDM196521:DDM196534 CTQ196521:CTQ196534 CJU196521:CJU196534 BZY196521:BZY196534 BQC196521:BQC196534 BGG196521:BGG196534 AWK196521:AWK196534 AMO196521:AMO196534 ACS196521:ACS196534 SW196521:SW196534 JA196521:JA196534 E196521:E196534 WVM130985:WVM130998 WLQ130985:WLQ130998 WBU130985:WBU130998 VRY130985:VRY130998 VIC130985:VIC130998 UYG130985:UYG130998 UOK130985:UOK130998 UEO130985:UEO130998 TUS130985:TUS130998 TKW130985:TKW130998 TBA130985:TBA130998 SRE130985:SRE130998 SHI130985:SHI130998 RXM130985:RXM130998 RNQ130985:RNQ130998 RDU130985:RDU130998 QTY130985:QTY130998 QKC130985:QKC130998 QAG130985:QAG130998 PQK130985:PQK130998 PGO130985:PGO130998 OWS130985:OWS130998 OMW130985:OMW130998 ODA130985:ODA130998 NTE130985:NTE130998 NJI130985:NJI130998 MZM130985:MZM130998 MPQ130985:MPQ130998 MFU130985:MFU130998 LVY130985:LVY130998 LMC130985:LMC130998 LCG130985:LCG130998 KSK130985:KSK130998 KIO130985:KIO130998 JYS130985:JYS130998 JOW130985:JOW130998 JFA130985:JFA130998 IVE130985:IVE130998 ILI130985:ILI130998 IBM130985:IBM130998 HRQ130985:HRQ130998 HHU130985:HHU130998 GXY130985:GXY130998 GOC130985:GOC130998 GEG130985:GEG130998 FUK130985:FUK130998 FKO130985:FKO130998 FAS130985:FAS130998 EQW130985:EQW130998 EHA130985:EHA130998 DXE130985:DXE130998 DNI130985:DNI130998 DDM130985:DDM130998 CTQ130985:CTQ130998 CJU130985:CJU130998 BZY130985:BZY130998 BQC130985:BQC130998 BGG130985:BGG130998 AWK130985:AWK130998 AMO130985:AMO130998 ACS130985:ACS130998 SW130985:SW130998 JA130985:JA130998 E130985:E130998 WVM65449:WVM65462 WLQ65449:WLQ65462 WBU65449:WBU65462 VRY65449:VRY65462 VIC65449:VIC65462 UYG65449:UYG65462 UOK65449:UOK65462 UEO65449:UEO65462 TUS65449:TUS65462 TKW65449:TKW65462 TBA65449:TBA65462 SRE65449:SRE65462 SHI65449:SHI65462 RXM65449:RXM65462 RNQ65449:RNQ65462 RDU65449:RDU65462 QTY65449:QTY65462 QKC65449:QKC65462 QAG65449:QAG65462 PQK65449:PQK65462 PGO65449:PGO65462 OWS65449:OWS65462 OMW65449:OMW65462 ODA65449:ODA65462 NTE65449:NTE65462 NJI65449:NJI65462 MZM65449:MZM65462 MPQ65449:MPQ65462 MFU65449:MFU65462 LVY65449:LVY65462 LMC65449:LMC65462 LCG65449:LCG65462 KSK65449:KSK65462 KIO65449:KIO65462 JYS65449:JYS65462 JOW65449:JOW65462 JFA65449:JFA65462 IVE65449:IVE65462 ILI65449:ILI65462 IBM65449:IBM65462 HRQ65449:HRQ65462 HHU65449:HHU65462 GXY65449:GXY65462 GOC65449:GOC65462 GEG65449:GEG65462 FUK65449:FUK65462 FKO65449:FKO65462 FAS65449:FAS65462 EQW65449:EQW65462 EHA65449:EHA65462 DXE65449:DXE65462 DNI65449:DNI65462 DDM65449:DDM65462 CTQ65449:CTQ65462 CJU65449:CJU65462 BZY65449:BZY65462 BQC65449:BQC65462 BGG65449:BGG65462 AWK65449:AWK65462 AMO65449:AMO65462 ACS65449:ACS65462 SW65449:SW65462 JA65449:JA65462 E65449:E65462 WVM982939:WVM982948 WLQ982939:WLQ982948 WBU982939:WBU982948 VRY982939:VRY982948 VIC982939:VIC982948 UYG982939:UYG982948 UOK982939:UOK982948 UEO982939:UEO982948 TUS982939:TUS982948 TKW982939:TKW982948 TBA982939:TBA982948 SRE982939:SRE982948 SHI982939:SHI982948 RXM982939:RXM982948 RNQ982939:RNQ982948 RDU982939:RDU982948 QTY982939:QTY982948 QKC982939:QKC982948 QAG982939:QAG982948 PQK982939:PQK982948 PGO982939:PGO982948 OWS982939:OWS982948 OMW982939:OMW982948 ODA982939:ODA982948 NTE982939:NTE982948 NJI982939:NJI982948 MZM982939:MZM982948 MPQ982939:MPQ982948 MFU982939:MFU982948 LVY982939:LVY982948 LMC982939:LMC982948 LCG982939:LCG982948 KSK982939:KSK982948 KIO982939:KIO982948 JYS982939:JYS982948 JOW982939:JOW982948 JFA982939:JFA982948 IVE982939:IVE982948 ILI982939:ILI982948 IBM982939:IBM982948 HRQ982939:HRQ982948 HHU982939:HHU982948 GXY982939:GXY982948 GOC982939:GOC982948 GEG982939:GEG982948 FUK982939:FUK982948 FKO982939:FKO982948 FAS982939:FAS982948 EQW982939:EQW982948 EHA982939:EHA982948 DXE982939:DXE982948 DNI982939:DNI982948 DDM982939:DDM982948 CTQ982939:CTQ982948 CJU982939:CJU982948 BZY982939:BZY982948 BQC982939:BQC982948 BGG982939:BGG982948 AWK982939:AWK982948 AMO982939:AMO982948 ACS982939:ACS982948 SW982939:SW982948 JA982939:JA982948 E982939:E982948 WVM917403:WVM917412 WLQ917403:WLQ917412 WBU917403:WBU917412 VRY917403:VRY917412 VIC917403:VIC917412 UYG917403:UYG917412 UOK917403:UOK917412 UEO917403:UEO917412 TUS917403:TUS917412 TKW917403:TKW917412 TBA917403:TBA917412 SRE917403:SRE917412 SHI917403:SHI917412 RXM917403:RXM917412 RNQ917403:RNQ917412 RDU917403:RDU917412 QTY917403:QTY917412 QKC917403:QKC917412 QAG917403:QAG917412 PQK917403:PQK917412 PGO917403:PGO917412 OWS917403:OWS917412 OMW917403:OMW917412 ODA917403:ODA917412 NTE917403:NTE917412 NJI917403:NJI917412 MZM917403:MZM917412 MPQ917403:MPQ917412 MFU917403:MFU917412 LVY917403:LVY917412 LMC917403:LMC917412 LCG917403:LCG917412 KSK917403:KSK917412 KIO917403:KIO917412 JYS917403:JYS917412 JOW917403:JOW917412 JFA917403:JFA917412 IVE917403:IVE917412 ILI917403:ILI917412 IBM917403:IBM917412 HRQ917403:HRQ917412 HHU917403:HHU917412 GXY917403:GXY917412 GOC917403:GOC917412 GEG917403:GEG917412 FUK917403:FUK917412 FKO917403:FKO917412 FAS917403:FAS917412 EQW917403:EQW917412 EHA917403:EHA917412 DXE917403:DXE917412 DNI917403:DNI917412 DDM917403:DDM917412 CTQ917403:CTQ917412 CJU917403:CJU917412 BZY917403:BZY917412 BQC917403:BQC917412 BGG917403:BGG917412 AWK917403:AWK917412 AMO917403:AMO917412 ACS917403:ACS917412 SW917403:SW917412 JA917403:JA917412 E917403:E917412 WVM851867:WVM851876 WLQ851867:WLQ851876 WBU851867:WBU851876 VRY851867:VRY851876 VIC851867:VIC851876 UYG851867:UYG851876 UOK851867:UOK851876 UEO851867:UEO851876 TUS851867:TUS851876 TKW851867:TKW851876 TBA851867:TBA851876 SRE851867:SRE851876 SHI851867:SHI851876 RXM851867:RXM851876 RNQ851867:RNQ851876 RDU851867:RDU851876 QTY851867:QTY851876 QKC851867:QKC851876 QAG851867:QAG851876 PQK851867:PQK851876 PGO851867:PGO851876 OWS851867:OWS851876 OMW851867:OMW851876 ODA851867:ODA851876 NTE851867:NTE851876 NJI851867:NJI851876 MZM851867:MZM851876 MPQ851867:MPQ851876 MFU851867:MFU851876 LVY851867:LVY851876 LMC851867:LMC851876 LCG851867:LCG851876 KSK851867:KSK851876 KIO851867:KIO851876 JYS851867:JYS851876 JOW851867:JOW851876 JFA851867:JFA851876 IVE851867:IVE851876 ILI851867:ILI851876 IBM851867:IBM851876 HRQ851867:HRQ851876 HHU851867:HHU851876 GXY851867:GXY851876 GOC851867:GOC851876 GEG851867:GEG851876 FUK851867:FUK851876 FKO851867:FKO851876 FAS851867:FAS851876 EQW851867:EQW851876 EHA851867:EHA851876 DXE851867:DXE851876 DNI851867:DNI851876 DDM851867:DDM851876 CTQ851867:CTQ851876 CJU851867:CJU851876 BZY851867:BZY851876 BQC851867:BQC851876 BGG851867:BGG851876 AWK851867:AWK851876 AMO851867:AMO851876 ACS851867:ACS851876 SW851867:SW851876 JA851867:JA851876 E851867:E851876 WVM786331:WVM786340 WLQ786331:WLQ786340 WBU786331:WBU786340 VRY786331:VRY786340 VIC786331:VIC786340 UYG786331:UYG786340 UOK786331:UOK786340 UEO786331:UEO786340 TUS786331:TUS786340 TKW786331:TKW786340 TBA786331:TBA786340 SRE786331:SRE786340 SHI786331:SHI786340 RXM786331:RXM786340 RNQ786331:RNQ786340 RDU786331:RDU786340 QTY786331:QTY786340 QKC786331:QKC786340 QAG786331:QAG786340 PQK786331:PQK786340 PGO786331:PGO786340 OWS786331:OWS786340 OMW786331:OMW786340 ODA786331:ODA786340 NTE786331:NTE786340 NJI786331:NJI786340 MZM786331:MZM786340 MPQ786331:MPQ786340 MFU786331:MFU786340 LVY786331:LVY786340 LMC786331:LMC786340 LCG786331:LCG786340 KSK786331:KSK786340 KIO786331:KIO786340 JYS786331:JYS786340 JOW786331:JOW786340 JFA786331:JFA786340 IVE786331:IVE786340 ILI786331:ILI786340 IBM786331:IBM786340 HRQ786331:HRQ786340 HHU786331:HHU786340 GXY786331:GXY786340 GOC786331:GOC786340 GEG786331:GEG786340 FUK786331:FUK786340 FKO786331:FKO786340 FAS786331:FAS786340 EQW786331:EQW786340 EHA786331:EHA786340 DXE786331:DXE786340 DNI786331:DNI786340 DDM786331:DDM786340 CTQ786331:CTQ786340 CJU786331:CJU786340 BZY786331:BZY786340 BQC786331:BQC786340 BGG786331:BGG786340 AWK786331:AWK786340 AMO786331:AMO786340 ACS786331:ACS786340 SW786331:SW786340 JA786331:JA786340 E786331:E786340 WVM720795:WVM720804 WLQ720795:WLQ720804 WBU720795:WBU720804 VRY720795:VRY720804 VIC720795:VIC720804 UYG720795:UYG720804 UOK720795:UOK720804 UEO720795:UEO720804 TUS720795:TUS720804 TKW720795:TKW720804 TBA720795:TBA720804 SRE720795:SRE720804 SHI720795:SHI720804 RXM720795:RXM720804 RNQ720795:RNQ720804 RDU720795:RDU720804 QTY720795:QTY720804 QKC720795:QKC720804 QAG720795:QAG720804 PQK720795:PQK720804 PGO720795:PGO720804 OWS720795:OWS720804 OMW720795:OMW720804 ODA720795:ODA720804 NTE720795:NTE720804 NJI720795:NJI720804 MZM720795:MZM720804 MPQ720795:MPQ720804 MFU720795:MFU720804 LVY720795:LVY720804 LMC720795:LMC720804 LCG720795:LCG720804 KSK720795:KSK720804 KIO720795:KIO720804 JYS720795:JYS720804 JOW720795:JOW720804 JFA720795:JFA720804 IVE720795:IVE720804 ILI720795:ILI720804 IBM720795:IBM720804 HRQ720795:HRQ720804 HHU720795:HHU720804 GXY720795:GXY720804 GOC720795:GOC720804 GEG720795:GEG720804 FUK720795:FUK720804 FKO720795:FKO720804 FAS720795:FAS720804 EQW720795:EQW720804 EHA720795:EHA720804 DXE720795:DXE720804 DNI720795:DNI720804 DDM720795:DDM720804 CTQ720795:CTQ720804 CJU720795:CJU720804 BZY720795:BZY720804 BQC720795:BQC720804 BGG720795:BGG720804 AWK720795:AWK720804 AMO720795:AMO720804 ACS720795:ACS720804 SW720795:SW720804 JA720795:JA720804 E720795:E720804 WVM655259:WVM655268 WLQ655259:WLQ655268 WBU655259:WBU655268 VRY655259:VRY655268 VIC655259:VIC655268 UYG655259:UYG655268 UOK655259:UOK655268 UEO655259:UEO655268 TUS655259:TUS655268 TKW655259:TKW655268 TBA655259:TBA655268 SRE655259:SRE655268 SHI655259:SHI655268 RXM655259:RXM655268 RNQ655259:RNQ655268 RDU655259:RDU655268 QTY655259:QTY655268 QKC655259:QKC655268 QAG655259:QAG655268 PQK655259:PQK655268 PGO655259:PGO655268 OWS655259:OWS655268 OMW655259:OMW655268 ODA655259:ODA655268 NTE655259:NTE655268 NJI655259:NJI655268 MZM655259:MZM655268 MPQ655259:MPQ655268 MFU655259:MFU655268 LVY655259:LVY655268 LMC655259:LMC655268 LCG655259:LCG655268 KSK655259:KSK655268 KIO655259:KIO655268 JYS655259:JYS655268 JOW655259:JOW655268 JFA655259:JFA655268 IVE655259:IVE655268 ILI655259:ILI655268 IBM655259:IBM655268 HRQ655259:HRQ655268 HHU655259:HHU655268 GXY655259:GXY655268 GOC655259:GOC655268 GEG655259:GEG655268 FUK655259:FUK655268 FKO655259:FKO655268 FAS655259:FAS655268 EQW655259:EQW655268 EHA655259:EHA655268 DXE655259:DXE655268 DNI655259:DNI655268 DDM655259:DDM655268 CTQ655259:CTQ655268 CJU655259:CJU655268 BZY655259:BZY655268 BQC655259:BQC655268 BGG655259:BGG655268 AWK655259:AWK655268 AMO655259:AMO655268 ACS655259:ACS655268 SW655259:SW655268 JA655259:JA655268 E655259:E655268 WVM589723:WVM589732 WLQ589723:WLQ589732 WBU589723:WBU589732 VRY589723:VRY589732 VIC589723:VIC589732 UYG589723:UYG589732 UOK589723:UOK589732 UEO589723:UEO589732 TUS589723:TUS589732 TKW589723:TKW589732 TBA589723:TBA589732 SRE589723:SRE589732 SHI589723:SHI589732 RXM589723:RXM589732 RNQ589723:RNQ589732 RDU589723:RDU589732 QTY589723:QTY589732 QKC589723:QKC589732 QAG589723:QAG589732 PQK589723:PQK589732 PGO589723:PGO589732 OWS589723:OWS589732 OMW589723:OMW589732 ODA589723:ODA589732 NTE589723:NTE589732 NJI589723:NJI589732 MZM589723:MZM589732 MPQ589723:MPQ589732 MFU589723:MFU589732 LVY589723:LVY589732 LMC589723:LMC589732 LCG589723:LCG589732 KSK589723:KSK589732 KIO589723:KIO589732 JYS589723:JYS589732 JOW589723:JOW589732 JFA589723:JFA589732 IVE589723:IVE589732 ILI589723:ILI589732 IBM589723:IBM589732 HRQ589723:HRQ589732 HHU589723:HHU589732 GXY589723:GXY589732 GOC589723:GOC589732 GEG589723:GEG589732 FUK589723:FUK589732 FKO589723:FKO589732 FAS589723:FAS589732 EQW589723:EQW589732 EHA589723:EHA589732 DXE589723:DXE589732 DNI589723:DNI589732 DDM589723:DDM589732 CTQ589723:CTQ589732 CJU589723:CJU589732 BZY589723:BZY589732 BQC589723:BQC589732 BGG589723:BGG589732 AWK589723:AWK589732 AMO589723:AMO589732 ACS589723:ACS589732 SW589723:SW589732 JA589723:JA589732 E589723:E589732 WVM524187:WVM524196 WLQ524187:WLQ524196 WBU524187:WBU524196 VRY524187:VRY524196 VIC524187:VIC524196 UYG524187:UYG524196 UOK524187:UOK524196 UEO524187:UEO524196 TUS524187:TUS524196 TKW524187:TKW524196 TBA524187:TBA524196 SRE524187:SRE524196 SHI524187:SHI524196 RXM524187:RXM524196 RNQ524187:RNQ524196 RDU524187:RDU524196 QTY524187:QTY524196 QKC524187:QKC524196 QAG524187:QAG524196 PQK524187:PQK524196 PGO524187:PGO524196 OWS524187:OWS524196 OMW524187:OMW524196 ODA524187:ODA524196 NTE524187:NTE524196 NJI524187:NJI524196 MZM524187:MZM524196 MPQ524187:MPQ524196 MFU524187:MFU524196 LVY524187:LVY524196 LMC524187:LMC524196 LCG524187:LCG524196 KSK524187:KSK524196 KIO524187:KIO524196 JYS524187:JYS524196 JOW524187:JOW524196 JFA524187:JFA524196 IVE524187:IVE524196 ILI524187:ILI524196 IBM524187:IBM524196 HRQ524187:HRQ524196 HHU524187:HHU524196 GXY524187:GXY524196 GOC524187:GOC524196 GEG524187:GEG524196 FUK524187:FUK524196 FKO524187:FKO524196 FAS524187:FAS524196 EQW524187:EQW524196 EHA524187:EHA524196 DXE524187:DXE524196 DNI524187:DNI524196 DDM524187:DDM524196 CTQ524187:CTQ524196 CJU524187:CJU524196 BZY524187:BZY524196 BQC524187:BQC524196 BGG524187:BGG524196 AWK524187:AWK524196 AMO524187:AMO524196 ACS524187:ACS524196 SW524187:SW524196 JA524187:JA524196 E524187:E524196 WVM458651:WVM458660 WLQ458651:WLQ458660 WBU458651:WBU458660 VRY458651:VRY458660 VIC458651:VIC458660 UYG458651:UYG458660 UOK458651:UOK458660 UEO458651:UEO458660 TUS458651:TUS458660 TKW458651:TKW458660 TBA458651:TBA458660 SRE458651:SRE458660 SHI458651:SHI458660 RXM458651:RXM458660 RNQ458651:RNQ458660 RDU458651:RDU458660 QTY458651:QTY458660 QKC458651:QKC458660 QAG458651:QAG458660 PQK458651:PQK458660 PGO458651:PGO458660 OWS458651:OWS458660 OMW458651:OMW458660 ODA458651:ODA458660 NTE458651:NTE458660 NJI458651:NJI458660 MZM458651:MZM458660 MPQ458651:MPQ458660 MFU458651:MFU458660 LVY458651:LVY458660 LMC458651:LMC458660 LCG458651:LCG458660 KSK458651:KSK458660 KIO458651:KIO458660 JYS458651:JYS458660 JOW458651:JOW458660 JFA458651:JFA458660 IVE458651:IVE458660 ILI458651:ILI458660 IBM458651:IBM458660 HRQ458651:HRQ458660 HHU458651:HHU458660 GXY458651:GXY458660 GOC458651:GOC458660 GEG458651:GEG458660 FUK458651:FUK458660 FKO458651:FKO458660 FAS458651:FAS458660 EQW458651:EQW458660 EHA458651:EHA458660 DXE458651:DXE458660 DNI458651:DNI458660 DDM458651:DDM458660 CTQ458651:CTQ458660 CJU458651:CJU458660 BZY458651:BZY458660 BQC458651:BQC458660 BGG458651:BGG458660 AWK458651:AWK458660 AMO458651:AMO458660 ACS458651:ACS458660 SW458651:SW458660 JA458651:JA458660 E458651:E458660 WVM393115:WVM393124 WLQ393115:WLQ393124 WBU393115:WBU393124 VRY393115:VRY393124 VIC393115:VIC393124 UYG393115:UYG393124 UOK393115:UOK393124 UEO393115:UEO393124 TUS393115:TUS393124 TKW393115:TKW393124 TBA393115:TBA393124 SRE393115:SRE393124 SHI393115:SHI393124 RXM393115:RXM393124 RNQ393115:RNQ393124 RDU393115:RDU393124 QTY393115:QTY393124 QKC393115:QKC393124 QAG393115:QAG393124 PQK393115:PQK393124 PGO393115:PGO393124 OWS393115:OWS393124 OMW393115:OMW393124 ODA393115:ODA393124 NTE393115:NTE393124 NJI393115:NJI393124 MZM393115:MZM393124 MPQ393115:MPQ393124 MFU393115:MFU393124 LVY393115:LVY393124 LMC393115:LMC393124 LCG393115:LCG393124 KSK393115:KSK393124 KIO393115:KIO393124 JYS393115:JYS393124 JOW393115:JOW393124 JFA393115:JFA393124 IVE393115:IVE393124 ILI393115:ILI393124 IBM393115:IBM393124 HRQ393115:HRQ393124 HHU393115:HHU393124 GXY393115:GXY393124 GOC393115:GOC393124 GEG393115:GEG393124 FUK393115:FUK393124 FKO393115:FKO393124 FAS393115:FAS393124 EQW393115:EQW393124 EHA393115:EHA393124 DXE393115:DXE393124 DNI393115:DNI393124 DDM393115:DDM393124 CTQ393115:CTQ393124 CJU393115:CJU393124 BZY393115:BZY393124 BQC393115:BQC393124 BGG393115:BGG393124 AWK393115:AWK393124 AMO393115:AMO393124 ACS393115:ACS393124 SW393115:SW393124 JA393115:JA393124 E393115:E393124 WVM327579:WVM327588 WLQ327579:WLQ327588 WBU327579:WBU327588 VRY327579:VRY327588 VIC327579:VIC327588 UYG327579:UYG327588 UOK327579:UOK327588 UEO327579:UEO327588 TUS327579:TUS327588 TKW327579:TKW327588 TBA327579:TBA327588 SRE327579:SRE327588 SHI327579:SHI327588 RXM327579:RXM327588 RNQ327579:RNQ327588 RDU327579:RDU327588 QTY327579:QTY327588 QKC327579:QKC327588 QAG327579:QAG327588 PQK327579:PQK327588 PGO327579:PGO327588 OWS327579:OWS327588 OMW327579:OMW327588 ODA327579:ODA327588 NTE327579:NTE327588 NJI327579:NJI327588 MZM327579:MZM327588 MPQ327579:MPQ327588 MFU327579:MFU327588 LVY327579:LVY327588 LMC327579:LMC327588 LCG327579:LCG327588 KSK327579:KSK327588 KIO327579:KIO327588 JYS327579:JYS327588 JOW327579:JOW327588 JFA327579:JFA327588 IVE327579:IVE327588 ILI327579:ILI327588 IBM327579:IBM327588 HRQ327579:HRQ327588 HHU327579:HHU327588 GXY327579:GXY327588 GOC327579:GOC327588 GEG327579:GEG327588 FUK327579:FUK327588 FKO327579:FKO327588 FAS327579:FAS327588 EQW327579:EQW327588 EHA327579:EHA327588 DXE327579:DXE327588 DNI327579:DNI327588 DDM327579:DDM327588 CTQ327579:CTQ327588 CJU327579:CJU327588 BZY327579:BZY327588 BQC327579:BQC327588 BGG327579:BGG327588 AWK327579:AWK327588 AMO327579:AMO327588 ACS327579:ACS327588 SW327579:SW327588 JA327579:JA327588 E327579:E327588 WVM262043:WVM262052 WLQ262043:WLQ262052 WBU262043:WBU262052 VRY262043:VRY262052 VIC262043:VIC262052 UYG262043:UYG262052 UOK262043:UOK262052 UEO262043:UEO262052 TUS262043:TUS262052 TKW262043:TKW262052 TBA262043:TBA262052 SRE262043:SRE262052 SHI262043:SHI262052 RXM262043:RXM262052 RNQ262043:RNQ262052 RDU262043:RDU262052 QTY262043:QTY262052 QKC262043:QKC262052 QAG262043:QAG262052 PQK262043:PQK262052 PGO262043:PGO262052 OWS262043:OWS262052 OMW262043:OMW262052 ODA262043:ODA262052 NTE262043:NTE262052 NJI262043:NJI262052 MZM262043:MZM262052 MPQ262043:MPQ262052 MFU262043:MFU262052 LVY262043:LVY262052 LMC262043:LMC262052 LCG262043:LCG262052 KSK262043:KSK262052 KIO262043:KIO262052 JYS262043:JYS262052 JOW262043:JOW262052 JFA262043:JFA262052 IVE262043:IVE262052 ILI262043:ILI262052 IBM262043:IBM262052 HRQ262043:HRQ262052 HHU262043:HHU262052 GXY262043:GXY262052 GOC262043:GOC262052 GEG262043:GEG262052 FUK262043:FUK262052 FKO262043:FKO262052 FAS262043:FAS262052 EQW262043:EQW262052 EHA262043:EHA262052 DXE262043:DXE262052 DNI262043:DNI262052 DDM262043:DDM262052 CTQ262043:CTQ262052 CJU262043:CJU262052 BZY262043:BZY262052 BQC262043:BQC262052 BGG262043:BGG262052 AWK262043:AWK262052 AMO262043:AMO262052 ACS262043:ACS262052 SW262043:SW262052 JA262043:JA262052 E262043:E262052 WVM196507:WVM196516 WLQ196507:WLQ196516 WBU196507:WBU196516 VRY196507:VRY196516 VIC196507:VIC196516 UYG196507:UYG196516 UOK196507:UOK196516 UEO196507:UEO196516 TUS196507:TUS196516 TKW196507:TKW196516 TBA196507:TBA196516 SRE196507:SRE196516 SHI196507:SHI196516 RXM196507:RXM196516 RNQ196507:RNQ196516 RDU196507:RDU196516 QTY196507:QTY196516 QKC196507:QKC196516 QAG196507:QAG196516 PQK196507:PQK196516 PGO196507:PGO196516 OWS196507:OWS196516 OMW196507:OMW196516 ODA196507:ODA196516 NTE196507:NTE196516 NJI196507:NJI196516 MZM196507:MZM196516 MPQ196507:MPQ196516 MFU196507:MFU196516 LVY196507:LVY196516 LMC196507:LMC196516 LCG196507:LCG196516 KSK196507:KSK196516 KIO196507:KIO196516 JYS196507:JYS196516 JOW196507:JOW196516 JFA196507:JFA196516 IVE196507:IVE196516 ILI196507:ILI196516 IBM196507:IBM196516 HRQ196507:HRQ196516 HHU196507:HHU196516 GXY196507:GXY196516 GOC196507:GOC196516 GEG196507:GEG196516 FUK196507:FUK196516 FKO196507:FKO196516 FAS196507:FAS196516 EQW196507:EQW196516 EHA196507:EHA196516 DXE196507:DXE196516 DNI196507:DNI196516 DDM196507:DDM196516 CTQ196507:CTQ196516 CJU196507:CJU196516 BZY196507:BZY196516 BQC196507:BQC196516 BGG196507:BGG196516 AWK196507:AWK196516 AMO196507:AMO196516 ACS196507:ACS196516 SW196507:SW196516 JA196507:JA196516 E196507:E196516 WVM130971:WVM130980 WLQ130971:WLQ130980 WBU130971:WBU130980 VRY130971:VRY130980 VIC130971:VIC130980 UYG130971:UYG130980 UOK130971:UOK130980 UEO130971:UEO130980 TUS130971:TUS130980 TKW130971:TKW130980 TBA130971:TBA130980 SRE130971:SRE130980 SHI130971:SHI130980 RXM130971:RXM130980 RNQ130971:RNQ130980 RDU130971:RDU130980 QTY130971:QTY130980 QKC130971:QKC130980 QAG130971:QAG130980 PQK130971:PQK130980 PGO130971:PGO130980 OWS130971:OWS130980 OMW130971:OMW130980 ODA130971:ODA130980 NTE130971:NTE130980 NJI130971:NJI130980 MZM130971:MZM130980 MPQ130971:MPQ130980 MFU130971:MFU130980 LVY130971:LVY130980 LMC130971:LMC130980 LCG130971:LCG130980 KSK130971:KSK130980 KIO130971:KIO130980 JYS130971:JYS130980 JOW130971:JOW130980 JFA130971:JFA130980 IVE130971:IVE130980 ILI130971:ILI130980 IBM130971:IBM130980 HRQ130971:HRQ130980 HHU130971:HHU130980 GXY130971:GXY130980 GOC130971:GOC130980 GEG130971:GEG130980 FUK130971:FUK130980 FKO130971:FKO130980 FAS130971:FAS130980 EQW130971:EQW130980 EHA130971:EHA130980 DXE130971:DXE130980 DNI130971:DNI130980 DDM130971:DDM130980 CTQ130971:CTQ130980 CJU130971:CJU130980 BZY130971:BZY130980 BQC130971:BQC130980 BGG130971:BGG130980 AWK130971:AWK130980 AMO130971:AMO130980 ACS130971:ACS130980 SW130971:SW130980 JA130971:JA130980 E130971:E130980 WVM65435:WVM65444 WLQ65435:WLQ65444 WBU65435:WBU65444 VRY65435:VRY65444 VIC65435:VIC65444 UYG65435:UYG65444 UOK65435:UOK65444 UEO65435:UEO65444 TUS65435:TUS65444 TKW65435:TKW65444 TBA65435:TBA65444 SRE65435:SRE65444 SHI65435:SHI65444 RXM65435:RXM65444 RNQ65435:RNQ65444 RDU65435:RDU65444 QTY65435:QTY65444 QKC65435:QKC65444 QAG65435:QAG65444 PQK65435:PQK65444 PGO65435:PGO65444 OWS65435:OWS65444 OMW65435:OMW65444 ODA65435:ODA65444 NTE65435:NTE65444 NJI65435:NJI65444 MZM65435:MZM65444 MPQ65435:MPQ65444 MFU65435:MFU65444 LVY65435:LVY65444 LMC65435:LMC65444 LCG65435:LCG65444 KSK65435:KSK65444 KIO65435:KIO65444 JYS65435:JYS65444 JOW65435:JOW65444 JFA65435:JFA65444 IVE65435:IVE65444 ILI65435:ILI65444 IBM65435:IBM65444 HRQ65435:HRQ65444 HHU65435:HHU65444 GXY65435:GXY65444 GOC65435:GOC65444 GEG65435:GEG65444 FUK65435:FUK65444 FKO65435:FKO65444 FAS65435:FAS65444 EQW65435:EQW65444 EHA65435:EHA65444 DXE65435:DXE65444 DNI65435:DNI65444 DDM65435:DDM65444 CTQ65435:CTQ65444 CJU65435:CJU65444 BZY65435:BZY65444 BQC65435:BQC65444 BGG65435:BGG65444 AWK65435:AWK65444 AMO65435:AMO65444 ACS65435:ACS65444 SW65435:SW65444 JA65435:JA65444 E65435:E65444 WVM982968:WVM982973 WLQ982968:WLQ982973 WBU982968:WBU982973 VRY982968:VRY982973 VIC982968:VIC982973 UYG982968:UYG982973 UOK982968:UOK982973 UEO982968:UEO982973 TUS982968:TUS982973 TKW982968:TKW982973 TBA982968:TBA982973 SRE982968:SRE982973 SHI982968:SHI982973 RXM982968:RXM982973 RNQ982968:RNQ982973 RDU982968:RDU982973 QTY982968:QTY982973 QKC982968:QKC982973 QAG982968:QAG982973 PQK982968:PQK982973 PGO982968:PGO982973 OWS982968:OWS982973 OMW982968:OMW982973 ODA982968:ODA982973 NTE982968:NTE982973 NJI982968:NJI982973 MZM982968:MZM982973 MPQ982968:MPQ982973 MFU982968:MFU982973 LVY982968:LVY982973 LMC982968:LMC982973 LCG982968:LCG982973 KSK982968:KSK982973 KIO982968:KIO982973 JYS982968:JYS982973 JOW982968:JOW982973 JFA982968:JFA982973 IVE982968:IVE982973 ILI982968:ILI982973 IBM982968:IBM982973 HRQ982968:HRQ982973 HHU982968:HHU982973 GXY982968:GXY982973 GOC982968:GOC982973 GEG982968:GEG982973 FUK982968:FUK982973 FKO982968:FKO982973 FAS982968:FAS982973 EQW982968:EQW982973 EHA982968:EHA982973 DXE982968:DXE982973 DNI982968:DNI982973 DDM982968:DDM982973 CTQ982968:CTQ982973 CJU982968:CJU982973 BZY982968:BZY982973 BQC982968:BQC982973 BGG982968:BGG982973 AWK982968:AWK982973 AMO982968:AMO982973 ACS982968:ACS982973 SW982968:SW982973 JA982968:JA982973 E982968:E982973 WVM917432:WVM917437 WLQ917432:WLQ917437 WBU917432:WBU917437 VRY917432:VRY917437 VIC917432:VIC917437 UYG917432:UYG917437 UOK917432:UOK917437 UEO917432:UEO917437 TUS917432:TUS917437 TKW917432:TKW917437 TBA917432:TBA917437 SRE917432:SRE917437 SHI917432:SHI917437 RXM917432:RXM917437 RNQ917432:RNQ917437 RDU917432:RDU917437 QTY917432:QTY917437 QKC917432:QKC917437 QAG917432:QAG917437 PQK917432:PQK917437 PGO917432:PGO917437 OWS917432:OWS917437 OMW917432:OMW917437 ODA917432:ODA917437 NTE917432:NTE917437 NJI917432:NJI917437 MZM917432:MZM917437 MPQ917432:MPQ917437 MFU917432:MFU917437 LVY917432:LVY917437 LMC917432:LMC917437 LCG917432:LCG917437 KSK917432:KSK917437 KIO917432:KIO917437 JYS917432:JYS917437 JOW917432:JOW917437 JFA917432:JFA917437 IVE917432:IVE917437 ILI917432:ILI917437 IBM917432:IBM917437 HRQ917432:HRQ917437 HHU917432:HHU917437 GXY917432:GXY917437 GOC917432:GOC917437 GEG917432:GEG917437 FUK917432:FUK917437 FKO917432:FKO917437 FAS917432:FAS917437 EQW917432:EQW917437 EHA917432:EHA917437 DXE917432:DXE917437 DNI917432:DNI917437 DDM917432:DDM917437 CTQ917432:CTQ917437 CJU917432:CJU917437 BZY917432:BZY917437 BQC917432:BQC917437 BGG917432:BGG917437 AWK917432:AWK917437 AMO917432:AMO917437 ACS917432:ACS917437 SW917432:SW917437 JA917432:JA917437 E917432:E917437 WVM851896:WVM851901 WLQ851896:WLQ851901 WBU851896:WBU851901 VRY851896:VRY851901 VIC851896:VIC851901 UYG851896:UYG851901 UOK851896:UOK851901 UEO851896:UEO851901 TUS851896:TUS851901 TKW851896:TKW851901 TBA851896:TBA851901 SRE851896:SRE851901 SHI851896:SHI851901 RXM851896:RXM851901 RNQ851896:RNQ851901 RDU851896:RDU851901 QTY851896:QTY851901 QKC851896:QKC851901 QAG851896:QAG851901 PQK851896:PQK851901 PGO851896:PGO851901 OWS851896:OWS851901 OMW851896:OMW851901 ODA851896:ODA851901 NTE851896:NTE851901 NJI851896:NJI851901 MZM851896:MZM851901 MPQ851896:MPQ851901 MFU851896:MFU851901 LVY851896:LVY851901 LMC851896:LMC851901 LCG851896:LCG851901 KSK851896:KSK851901 KIO851896:KIO851901 JYS851896:JYS851901 JOW851896:JOW851901 JFA851896:JFA851901 IVE851896:IVE851901 ILI851896:ILI851901 IBM851896:IBM851901 HRQ851896:HRQ851901 HHU851896:HHU851901 GXY851896:GXY851901 GOC851896:GOC851901 GEG851896:GEG851901 FUK851896:FUK851901 FKO851896:FKO851901 FAS851896:FAS851901 EQW851896:EQW851901 EHA851896:EHA851901 DXE851896:DXE851901 DNI851896:DNI851901 DDM851896:DDM851901 CTQ851896:CTQ851901 CJU851896:CJU851901 BZY851896:BZY851901 BQC851896:BQC851901 BGG851896:BGG851901 AWK851896:AWK851901 AMO851896:AMO851901 ACS851896:ACS851901 SW851896:SW851901 JA851896:JA851901 E851896:E851901 WVM786360:WVM786365 WLQ786360:WLQ786365 WBU786360:WBU786365 VRY786360:VRY786365 VIC786360:VIC786365 UYG786360:UYG786365 UOK786360:UOK786365 UEO786360:UEO786365 TUS786360:TUS786365 TKW786360:TKW786365 TBA786360:TBA786365 SRE786360:SRE786365 SHI786360:SHI786365 RXM786360:RXM786365 RNQ786360:RNQ786365 RDU786360:RDU786365 QTY786360:QTY786365 QKC786360:QKC786365 QAG786360:QAG786365 PQK786360:PQK786365 PGO786360:PGO786365 OWS786360:OWS786365 OMW786360:OMW786365 ODA786360:ODA786365 NTE786360:NTE786365 NJI786360:NJI786365 MZM786360:MZM786365 MPQ786360:MPQ786365 MFU786360:MFU786365 LVY786360:LVY786365 LMC786360:LMC786365 LCG786360:LCG786365 KSK786360:KSK786365 KIO786360:KIO786365 JYS786360:JYS786365 JOW786360:JOW786365 JFA786360:JFA786365 IVE786360:IVE786365 ILI786360:ILI786365 IBM786360:IBM786365 HRQ786360:HRQ786365 HHU786360:HHU786365 GXY786360:GXY786365 GOC786360:GOC786365 GEG786360:GEG786365 FUK786360:FUK786365 FKO786360:FKO786365 FAS786360:FAS786365 EQW786360:EQW786365 EHA786360:EHA786365 DXE786360:DXE786365 DNI786360:DNI786365 DDM786360:DDM786365 CTQ786360:CTQ786365 CJU786360:CJU786365 BZY786360:BZY786365 BQC786360:BQC786365 BGG786360:BGG786365 AWK786360:AWK786365 AMO786360:AMO786365 ACS786360:ACS786365 SW786360:SW786365 JA786360:JA786365 E786360:E786365 WVM720824:WVM720829 WLQ720824:WLQ720829 WBU720824:WBU720829 VRY720824:VRY720829 VIC720824:VIC720829 UYG720824:UYG720829 UOK720824:UOK720829 UEO720824:UEO720829 TUS720824:TUS720829 TKW720824:TKW720829 TBA720824:TBA720829 SRE720824:SRE720829 SHI720824:SHI720829 RXM720824:RXM720829 RNQ720824:RNQ720829 RDU720824:RDU720829 QTY720824:QTY720829 QKC720824:QKC720829 QAG720824:QAG720829 PQK720824:PQK720829 PGO720824:PGO720829 OWS720824:OWS720829 OMW720824:OMW720829 ODA720824:ODA720829 NTE720824:NTE720829 NJI720824:NJI720829 MZM720824:MZM720829 MPQ720824:MPQ720829 MFU720824:MFU720829 LVY720824:LVY720829 LMC720824:LMC720829 LCG720824:LCG720829 KSK720824:KSK720829 KIO720824:KIO720829 JYS720824:JYS720829 JOW720824:JOW720829 JFA720824:JFA720829 IVE720824:IVE720829 ILI720824:ILI720829 IBM720824:IBM720829 HRQ720824:HRQ720829 HHU720824:HHU720829 GXY720824:GXY720829 GOC720824:GOC720829 GEG720824:GEG720829 FUK720824:FUK720829 FKO720824:FKO720829 FAS720824:FAS720829 EQW720824:EQW720829 EHA720824:EHA720829 DXE720824:DXE720829 DNI720824:DNI720829 DDM720824:DDM720829 CTQ720824:CTQ720829 CJU720824:CJU720829 BZY720824:BZY720829 BQC720824:BQC720829 BGG720824:BGG720829 AWK720824:AWK720829 AMO720824:AMO720829 ACS720824:ACS720829 SW720824:SW720829 JA720824:JA720829 E720824:E720829 WVM655288:WVM655293 WLQ655288:WLQ655293 WBU655288:WBU655293 VRY655288:VRY655293 VIC655288:VIC655293 UYG655288:UYG655293 UOK655288:UOK655293 UEO655288:UEO655293 TUS655288:TUS655293 TKW655288:TKW655293 TBA655288:TBA655293 SRE655288:SRE655293 SHI655288:SHI655293 RXM655288:RXM655293 RNQ655288:RNQ655293 RDU655288:RDU655293 QTY655288:QTY655293 QKC655288:QKC655293 QAG655288:QAG655293 PQK655288:PQK655293 PGO655288:PGO655293 OWS655288:OWS655293 OMW655288:OMW655293 ODA655288:ODA655293 NTE655288:NTE655293 NJI655288:NJI655293 MZM655288:MZM655293 MPQ655288:MPQ655293 MFU655288:MFU655293 LVY655288:LVY655293 LMC655288:LMC655293 LCG655288:LCG655293 KSK655288:KSK655293 KIO655288:KIO655293 JYS655288:JYS655293 JOW655288:JOW655293 JFA655288:JFA655293 IVE655288:IVE655293 ILI655288:ILI655293 IBM655288:IBM655293 HRQ655288:HRQ655293 HHU655288:HHU655293 GXY655288:GXY655293 GOC655288:GOC655293 GEG655288:GEG655293 FUK655288:FUK655293 FKO655288:FKO655293 FAS655288:FAS655293 EQW655288:EQW655293 EHA655288:EHA655293 DXE655288:DXE655293 DNI655288:DNI655293 DDM655288:DDM655293 CTQ655288:CTQ655293 CJU655288:CJU655293 BZY655288:BZY655293 BQC655288:BQC655293 BGG655288:BGG655293 AWK655288:AWK655293 AMO655288:AMO655293 ACS655288:ACS655293 SW655288:SW655293 JA655288:JA655293 E655288:E655293 WVM589752:WVM589757 WLQ589752:WLQ589757 WBU589752:WBU589757 VRY589752:VRY589757 VIC589752:VIC589757 UYG589752:UYG589757 UOK589752:UOK589757 UEO589752:UEO589757 TUS589752:TUS589757 TKW589752:TKW589757 TBA589752:TBA589757 SRE589752:SRE589757 SHI589752:SHI589757 RXM589752:RXM589757 RNQ589752:RNQ589757 RDU589752:RDU589757 QTY589752:QTY589757 QKC589752:QKC589757 QAG589752:QAG589757 PQK589752:PQK589757 PGO589752:PGO589757 OWS589752:OWS589757 OMW589752:OMW589757 ODA589752:ODA589757 NTE589752:NTE589757 NJI589752:NJI589757 MZM589752:MZM589757 MPQ589752:MPQ589757 MFU589752:MFU589757 LVY589752:LVY589757 LMC589752:LMC589757 LCG589752:LCG589757 KSK589752:KSK589757 KIO589752:KIO589757 JYS589752:JYS589757 JOW589752:JOW589757 JFA589752:JFA589757 IVE589752:IVE589757 ILI589752:ILI589757 IBM589752:IBM589757 HRQ589752:HRQ589757 HHU589752:HHU589757 GXY589752:GXY589757 GOC589752:GOC589757 GEG589752:GEG589757 FUK589752:FUK589757 FKO589752:FKO589757 FAS589752:FAS589757 EQW589752:EQW589757 EHA589752:EHA589757 DXE589752:DXE589757 DNI589752:DNI589757 DDM589752:DDM589757 CTQ589752:CTQ589757 CJU589752:CJU589757 BZY589752:BZY589757 BQC589752:BQC589757 BGG589752:BGG589757 AWK589752:AWK589757 AMO589752:AMO589757 ACS589752:ACS589757 SW589752:SW589757 JA589752:JA589757 E589752:E589757 WVM524216:WVM524221 WLQ524216:WLQ524221 WBU524216:WBU524221 VRY524216:VRY524221 VIC524216:VIC524221 UYG524216:UYG524221 UOK524216:UOK524221 UEO524216:UEO524221 TUS524216:TUS524221 TKW524216:TKW524221 TBA524216:TBA524221 SRE524216:SRE524221 SHI524216:SHI524221 RXM524216:RXM524221 RNQ524216:RNQ524221 RDU524216:RDU524221 QTY524216:QTY524221 QKC524216:QKC524221 QAG524216:QAG524221 PQK524216:PQK524221 PGO524216:PGO524221 OWS524216:OWS524221 OMW524216:OMW524221 ODA524216:ODA524221 NTE524216:NTE524221 NJI524216:NJI524221 MZM524216:MZM524221 MPQ524216:MPQ524221 MFU524216:MFU524221 LVY524216:LVY524221 LMC524216:LMC524221 LCG524216:LCG524221 KSK524216:KSK524221 KIO524216:KIO524221 JYS524216:JYS524221 JOW524216:JOW524221 JFA524216:JFA524221 IVE524216:IVE524221 ILI524216:ILI524221 IBM524216:IBM524221 HRQ524216:HRQ524221 HHU524216:HHU524221 GXY524216:GXY524221 GOC524216:GOC524221 GEG524216:GEG524221 FUK524216:FUK524221 FKO524216:FKO524221 FAS524216:FAS524221 EQW524216:EQW524221 EHA524216:EHA524221 DXE524216:DXE524221 DNI524216:DNI524221 DDM524216:DDM524221 CTQ524216:CTQ524221 CJU524216:CJU524221 BZY524216:BZY524221 BQC524216:BQC524221 BGG524216:BGG524221 AWK524216:AWK524221 AMO524216:AMO524221 ACS524216:ACS524221 SW524216:SW524221 JA524216:JA524221 E524216:E524221 WVM458680:WVM458685 WLQ458680:WLQ458685 WBU458680:WBU458685 VRY458680:VRY458685 VIC458680:VIC458685 UYG458680:UYG458685 UOK458680:UOK458685 UEO458680:UEO458685 TUS458680:TUS458685 TKW458680:TKW458685 TBA458680:TBA458685 SRE458680:SRE458685 SHI458680:SHI458685 RXM458680:RXM458685 RNQ458680:RNQ458685 RDU458680:RDU458685 QTY458680:QTY458685 QKC458680:QKC458685 QAG458680:QAG458685 PQK458680:PQK458685 PGO458680:PGO458685 OWS458680:OWS458685 OMW458680:OMW458685 ODA458680:ODA458685 NTE458680:NTE458685 NJI458680:NJI458685 MZM458680:MZM458685 MPQ458680:MPQ458685 MFU458680:MFU458685 LVY458680:LVY458685 LMC458680:LMC458685 LCG458680:LCG458685 KSK458680:KSK458685 KIO458680:KIO458685 JYS458680:JYS458685 JOW458680:JOW458685 JFA458680:JFA458685 IVE458680:IVE458685 ILI458680:ILI458685 IBM458680:IBM458685 HRQ458680:HRQ458685 HHU458680:HHU458685 GXY458680:GXY458685 GOC458680:GOC458685 GEG458680:GEG458685 FUK458680:FUK458685 FKO458680:FKO458685 FAS458680:FAS458685 EQW458680:EQW458685 EHA458680:EHA458685 DXE458680:DXE458685 DNI458680:DNI458685 DDM458680:DDM458685 CTQ458680:CTQ458685 CJU458680:CJU458685 BZY458680:BZY458685 BQC458680:BQC458685 BGG458680:BGG458685 AWK458680:AWK458685 AMO458680:AMO458685 ACS458680:ACS458685 SW458680:SW458685 JA458680:JA458685 E458680:E458685 WVM393144:WVM393149 WLQ393144:WLQ393149 WBU393144:WBU393149 VRY393144:VRY393149 VIC393144:VIC393149 UYG393144:UYG393149 UOK393144:UOK393149 UEO393144:UEO393149 TUS393144:TUS393149 TKW393144:TKW393149 TBA393144:TBA393149 SRE393144:SRE393149 SHI393144:SHI393149 RXM393144:RXM393149 RNQ393144:RNQ393149 RDU393144:RDU393149 QTY393144:QTY393149 QKC393144:QKC393149 QAG393144:QAG393149 PQK393144:PQK393149 PGO393144:PGO393149 OWS393144:OWS393149 OMW393144:OMW393149 ODA393144:ODA393149 NTE393144:NTE393149 NJI393144:NJI393149 MZM393144:MZM393149 MPQ393144:MPQ393149 MFU393144:MFU393149 LVY393144:LVY393149 LMC393144:LMC393149 LCG393144:LCG393149 KSK393144:KSK393149 KIO393144:KIO393149 JYS393144:JYS393149 JOW393144:JOW393149 JFA393144:JFA393149 IVE393144:IVE393149 ILI393144:ILI393149 IBM393144:IBM393149 HRQ393144:HRQ393149 HHU393144:HHU393149 GXY393144:GXY393149 GOC393144:GOC393149 GEG393144:GEG393149 FUK393144:FUK393149 FKO393144:FKO393149 FAS393144:FAS393149 EQW393144:EQW393149 EHA393144:EHA393149 DXE393144:DXE393149 DNI393144:DNI393149 DDM393144:DDM393149 CTQ393144:CTQ393149 CJU393144:CJU393149 BZY393144:BZY393149 BQC393144:BQC393149 BGG393144:BGG393149 AWK393144:AWK393149 AMO393144:AMO393149 ACS393144:ACS393149 SW393144:SW393149 JA393144:JA393149 E393144:E393149 WVM327608:WVM327613 WLQ327608:WLQ327613 WBU327608:WBU327613 VRY327608:VRY327613 VIC327608:VIC327613 UYG327608:UYG327613 UOK327608:UOK327613 UEO327608:UEO327613 TUS327608:TUS327613 TKW327608:TKW327613 TBA327608:TBA327613 SRE327608:SRE327613 SHI327608:SHI327613 RXM327608:RXM327613 RNQ327608:RNQ327613 RDU327608:RDU327613 QTY327608:QTY327613 QKC327608:QKC327613 QAG327608:QAG327613 PQK327608:PQK327613 PGO327608:PGO327613 OWS327608:OWS327613 OMW327608:OMW327613 ODA327608:ODA327613 NTE327608:NTE327613 NJI327608:NJI327613 MZM327608:MZM327613 MPQ327608:MPQ327613 MFU327608:MFU327613 LVY327608:LVY327613 LMC327608:LMC327613 LCG327608:LCG327613 KSK327608:KSK327613 KIO327608:KIO327613 JYS327608:JYS327613 JOW327608:JOW327613 JFA327608:JFA327613 IVE327608:IVE327613 ILI327608:ILI327613 IBM327608:IBM327613 HRQ327608:HRQ327613 HHU327608:HHU327613 GXY327608:GXY327613 GOC327608:GOC327613 GEG327608:GEG327613 FUK327608:FUK327613 FKO327608:FKO327613 FAS327608:FAS327613 EQW327608:EQW327613 EHA327608:EHA327613 DXE327608:DXE327613 DNI327608:DNI327613 DDM327608:DDM327613 CTQ327608:CTQ327613 CJU327608:CJU327613 BZY327608:BZY327613 BQC327608:BQC327613 BGG327608:BGG327613 AWK327608:AWK327613 AMO327608:AMO327613 ACS327608:ACS327613 SW327608:SW327613 JA327608:JA327613 E327608:E327613 WVM262072:WVM262077 WLQ262072:WLQ262077 WBU262072:WBU262077 VRY262072:VRY262077 VIC262072:VIC262077 UYG262072:UYG262077 UOK262072:UOK262077 UEO262072:UEO262077 TUS262072:TUS262077 TKW262072:TKW262077 TBA262072:TBA262077 SRE262072:SRE262077 SHI262072:SHI262077 RXM262072:RXM262077 RNQ262072:RNQ262077 RDU262072:RDU262077 QTY262072:QTY262077 QKC262072:QKC262077 QAG262072:QAG262077 PQK262072:PQK262077 PGO262072:PGO262077 OWS262072:OWS262077 OMW262072:OMW262077 ODA262072:ODA262077 NTE262072:NTE262077 NJI262072:NJI262077 MZM262072:MZM262077 MPQ262072:MPQ262077 MFU262072:MFU262077 LVY262072:LVY262077 LMC262072:LMC262077 LCG262072:LCG262077 KSK262072:KSK262077 KIO262072:KIO262077 JYS262072:JYS262077 JOW262072:JOW262077 JFA262072:JFA262077 IVE262072:IVE262077 ILI262072:ILI262077 IBM262072:IBM262077 HRQ262072:HRQ262077 HHU262072:HHU262077 GXY262072:GXY262077 GOC262072:GOC262077 GEG262072:GEG262077 FUK262072:FUK262077 FKO262072:FKO262077 FAS262072:FAS262077 EQW262072:EQW262077 EHA262072:EHA262077 DXE262072:DXE262077 DNI262072:DNI262077 DDM262072:DDM262077 CTQ262072:CTQ262077 CJU262072:CJU262077 BZY262072:BZY262077 BQC262072:BQC262077 BGG262072:BGG262077 AWK262072:AWK262077 AMO262072:AMO262077 ACS262072:ACS262077 SW262072:SW262077 JA262072:JA262077 E262072:E262077 WVM196536:WVM196541 WLQ196536:WLQ196541 WBU196536:WBU196541 VRY196536:VRY196541 VIC196536:VIC196541 UYG196536:UYG196541 UOK196536:UOK196541 UEO196536:UEO196541 TUS196536:TUS196541 TKW196536:TKW196541 TBA196536:TBA196541 SRE196536:SRE196541 SHI196536:SHI196541 RXM196536:RXM196541 RNQ196536:RNQ196541 RDU196536:RDU196541 QTY196536:QTY196541 QKC196536:QKC196541 QAG196536:QAG196541 PQK196536:PQK196541 PGO196536:PGO196541 OWS196536:OWS196541 OMW196536:OMW196541 ODA196536:ODA196541 NTE196536:NTE196541 NJI196536:NJI196541 MZM196536:MZM196541 MPQ196536:MPQ196541 MFU196536:MFU196541 LVY196536:LVY196541 LMC196536:LMC196541 LCG196536:LCG196541 KSK196536:KSK196541 KIO196536:KIO196541 JYS196536:JYS196541 JOW196536:JOW196541 JFA196536:JFA196541 IVE196536:IVE196541 ILI196536:ILI196541 IBM196536:IBM196541 HRQ196536:HRQ196541 HHU196536:HHU196541 GXY196536:GXY196541 GOC196536:GOC196541 GEG196536:GEG196541 FUK196536:FUK196541 FKO196536:FKO196541 FAS196536:FAS196541 EQW196536:EQW196541 EHA196536:EHA196541 DXE196536:DXE196541 DNI196536:DNI196541 DDM196536:DDM196541 CTQ196536:CTQ196541 CJU196536:CJU196541 BZY196536:BZY196541 BQC196536:BQC196541 BGG196536:BGG196541 AWK196536:AWK196541 AMO196536:AMO196541 ACS196536:ACS196541 SW196536:SW196541 JA196536:JA196541 E196536:E196541 WVM131000:WVM131005 WLQ131000:WLQ131005 WBU131000:WBU131005 VRY131000:VRY131005 VIC131000:VIC131005 UYG131000:UYG131005 UOK131000:UOK131005 UEO131000:UEO131005 TUS131000:TUS131005 TKW131000:TKW131005 TBA131000:TBA131005 SRE131000:SRE131005 SHI131000:SHI131005 RXM131000:RXM131005 RNQ131000:RNQ131005 RDU131000:RDU131005 QTY131000:QTY131005 QKC131000:QKC131005 QAG131000:QAG131005 PQK131000:PQK131005 PGO131000:PGO131005 OWS131000:OWS131005 OMW131000:OMW131005 ODA131000:ODA131005 NTE131000:NTE131005 NJI131000:NJI131005 MZM131000:MZM131005 MPQ131000:MPQ131005 MFU131000:MFU131005 LVY131000:LVY131005 LMC131000:LMC131005 LCG131000:LCG131005 KSK131000:KSK131005 KIO131000:KIO131005 JYS131000:JYS131005 JOW131000:JOW131005 JFA131000:JFA131005 IVE131000:IVE131005 ILI131000:ILI131005 IBM131000:IBM131005 HRQ131000:HRQ131005 HHU131000:HHU131005 GXY131000:GXY131005 GOC131000:GOC131005 GEG131000:GEG131005 FUK131000:FUK131005 FKO131000:FKO131005 FAS131000:FAS131005 EQW131000:EQW131005 EHA131000:EHA131005 DXE131000:DXE131005 DNI131000:DNI131005 DDM131000:DDM131005 CTQ131000:CTQ131005 CJU131000:CJU131005 BZY131000:BZY131005 BQC131000:BQC131005 BGG131000:BGG131005 AWK131000:AWK131005 AMO131000:AMO131005 ACS131000:ACS131005 SW131000:SW131005 JA131000:JA131005 E131000:E131005 WVM65464:WVM65469 WLQ65464:WLQ65469 WBU65464:WBU65469 VRY65464:VRY65469 VIC65464:VIC65469 UYG65464:UYG65469 UOK65464:UOK65469 UEO65464:UEO65469 TUS65464:TUS65469 TKW65464:TKW65469 TBA65464:TBA65469 SRE65464:SRE65469 SHI65464:SHI65469 RXM65464:RXM65469 RNQ65464:RNQ65469 RDU65464:RDU65469 QTY65464:QTY65469 QKC65464:QKC65469 QAG65464:QAG65469 PQK65464:PQK65469 PGO65464:PGO65469 OWS65464:OWS65469 OMW65464:OMW65469 ODA65464:ODA65469 NTE65464:NTE65469 NJI65464:NJI65469 MZM65464:MZM65469 MPQ65464:MPQ65469 MFU65464:MFU65469 LVY65464:LVY65469 LMC65464:LMC65469 LCG65464:LCG65469 KSK65464:KSK65469 KIO65464:KIO65469 JYS65464:JYS65469 JOW65464:JOW65469 JFA65464:JFA65469 IVE65464:IVE65469 ILI65464:ILI65469 IBM65464:IBM65469 HRQ65464:HRQ65469 HHU65464:HHU65469 GXY65464:GXY65469 GOC65464:GOC65469 GEG65464:GEG65469 FUK65464:FUK65469 FKO65464:FKO65469 FAS65464:FAS65469 EQW65464:EQW65469 EHA65464:EHA65469 DXE65464:DXE65469 DNI65464:DNI65469 DDM65464:DDM65469 CTQ65464:CTQ65469 CJU65464:CJU65469 BZY65464:BZY65469 BQC65464:BQC65469 BGG65464:BGG65469 AWK65464:AWK65469 AMO65464:AMO65469 ACS65464:ACS65469 SW65464:SW65469 JA65464:JA65469 E65464:E65469 WVM982919:WVM982932 WLQ982919:WLQ982932 WBU982919:WBU982932 VRY982919:VRY982932 VIC982919:VIC982932 UYG982919:UYG982932 UOK982919:UOK982932 UEO982919:UEO982932 TUS982919:TUS982932 TKW982919:TKW982932 TBA982919:TBA982932 SRE982919:SRE982932 SHI982919:SHI982932 RXM982919:RXM982932 RNQ982919:RNQ982932 RDU982919:RDU982932 QTY982919:QTY982932 QKC982919:QKC982932 QAG982919:QAG982932 PQK982919:PQK982932 PGO982919:PGO982932 OWS982919:OWS982932 OMW982919:OMW982932 ODA982919:ODA982932 NTE982919:NTE982932 NJI982919:NJI982932 MZM982919:MZM982932 MPQ982919:MPQ982932 MFU982919:MFU982932 LVY982919:LVY982932 LMC982919:LMC982932 LCG982919:LCG982932 KSK982919:KSK982932 KIO982919:KIO982932 JYS982919:JYS982932 JOW982919:JOW982932 JFA982919:JFA982932 IVE982919:IVE982932 ILI982919:ILI982932 IBM982919:IBM982932 HRQ982919:HRQ982932 HHU982919:HHU982932 GXY982919:GXY982932 GOC982919:GOC982932 GEG982919:GEG982932 FUK982919:FUK982932 FKO982919:FKO982932 FAS982919:FAS982932 EQW982919:EQW982932 EHA982919:EHA982932 DXE982919:DXE982932 DNI982919:DNI982932 DDM982919:DDM982932 CTQ982919:CTQ982932 CJU982919:CJU982932 BZY982919:BZY982932 BQC982919:BQC982932 BGG982919:BGG982932 AWK982919:AWK982932 AMO982919:AMO982932 ACS982919:ACS982932 SW982919:SW982932 JA982919:JA982932 E982919:E982932 WVM917383:WVM917396 WLQ917383:WLQ917396 WBU917383:WBU917396 VRY917383:VRY917396 VIC917383:VIC917396 UYG917383:UYG917396 UOK917383:UOK917396 UEO917383:UEO917396 TUS917383:TUS917396 TKW917383:TKW917396 TBA917383:TBA917396 SRE917383:SRE917396 SHI917383:SHI917396 RXM917383:RXM917396 RNQ917383:RNQ917396 RDU917383:RDU917396 QTY917383:QTY917396 QKC917383:QKC917396 QAG917383:QAG917396 PQK917383:PQK917396 PGO917383:PGO917396 OWS917383:OWS917396 OMW917383:OMW917396 ODA917383:ODA917396 NTE917383:NTE917396 NJI917383:NJI917396 MZM917383:MZM917396 MPQ917383:MPQ917396 MFU917383:MFU917396 LVY917383:LVY917396 LMC917383:LMC917396 LCG917383:LCG917396 KSK917383:KSK917396 KIO917383:KIO917396 JYS917383:JYS917396 JOW917383:JOW917396 JFA917383:JFA917396 IVE917383:IVE917396 ILI917383:ILI917396 IBM917383:IBM917396 HRQ917383:HRQ917396 HHU917383:HHU917396 GXY917383:GXY917396 GOC917383:GOC917396 GEG917383:GEG917396 FUK917383:FUK917396 FKO917383:FKO917396 FAS917383:FAS917396 EQW917383:EQW917396 EHA917383:EHA917396 DXE917383:DXE917396 DNI917383:DNI917396 DDM917383:DDM917396 CTQ917383:CTQ917396 CJU917383:CJU917396 BZY917383:BZY917396 BQC917383:BQC917396 BGG917383:BGG917396 AWK917383:AWK917396 AMO917383:AMO917396 ACS917383:ACS917396 SW917383:SW917396 JA917383:JA917396 E917383:E917396 WVM851847:WVM851860 WLQ851847:WLQ851860 WBU851847:WBU851860 VRY851847:VRY851860 VIC851847:VIC851860 UYG851847:UYG851860 UOK851847:UOK851860 UEO851847:UEO851860 TUS851847:TUS851860 TKW851847:TKW851860 TBA851847:TBA851860 SRE851847:SRE851860 SHI851847:SHI851860 RXM851847:RXM851860 RNQ851847:RNQ851860 RDU851847:RDU851860 QTY851847:QTY851860 QKC851847:QKC851860 QAG851847:QAG851860 PQK851847:PQK851860 PGO851847:PGO851860 OWS851847:OWS851860 OMW851847:OMW851860 ODA851847:ODA851860 NTE851847:NTE851860 NJI851847:NJI851860 MZM851847:MZM851860 MPQ851847:MPQ851860 MFU851847:MFU851860 LVY851847:LVY851860 LMC851847:LMC851860 LCG851847:LCG851860 KSK851847:KSK851860 KIO851847:KIO851860 JYS851847:JYS851860 JOW851847:JOW851860 JFA851847:JFA851860 IVE851847:IVE851860 ILI851847:ILI851860 IBM851847:IBM851860 HRQ851847:HRQ851860 HHU851847:HHU851860 GXY851847:GXY851860 GOC851847:GOC851860 GEG851847:GEG851860 FUK851847:FUK851860 FKO851847:FKO851860 FAS851847:FAS851860 EQW851847:EQW851860 EHA851847:EHA851860 DXE851847:DXE851860 DNI851847:DNI851860 DDM851847:DDM851860 CTQ851847:CTQ851860 CJU851847:CJU851860 BZY851847:BZY851860 BQC851847:BQC851860 BGG851847:BGG851860 AWK851847:AWK851860 AMO851847:AMO851860 ACS851847:ACS851860 SW851847:SW851860 JA851847:JA851860 E851847:E851860 WVM786311:WVM786324 WLQ786311:WLQ786324 WBU786311:WBU786324 VRY786311:VRY786324 VIC786311:VIC786324 UYG786311:UYG786324 UOK786311:UOK786324 UEO786311:UEO786324 TUS786311:TUS786324 TKW786311:TKW786324 TBA786311:TBA786324 SRE786311:SRE786324 SHI786311:SHI786324 RXM786311:RXM786324 RNQ786311:RNQ786324 RDU786311:RDU786324 QTY786311:QTY786324 QKC786311:QKC786324 QAG786311:QAG786324 PQK786311:PQK786324 PGO786311:PGO786324 OWS786311:OWS786324 OMW786311:OMW786324 ODA786311:ODA786324 NTE786311:NTE786324 NJI786311:NJI786324 MZM786311:MZM786324 MPQ786311:MPQ786324 MFU786311:MFU786324 LVY786311:LVY786324 LMC786311:LMC786324 LCG786311:LCG786324 KSK786311:KSK786324 KIO786311:KIO786324 JYS786311:JYS786324 JOW786311:JOW786324 JFA786311:JFA786324 IVE786311:IVE786324 ILI786311:ILI786324 IBM786311:IBM786324 HRQ786311:HRQ786324 HHU786311:HHU786324 GXY786311:GXY786324 GOC786311:GOC786324 GEG786311:GEG786324 FUK786311:FUK786324 FKO786311:FKO786324 FAS786311:FAS786324 EQW786311:EQW786324 EHA786311:EHA786324 DXE786311:DXE786324 DNI786311:DNI786324 DDM786311:DDM786324 CTQ786311:CTQ786324 CJU786311:CJU786324 BZY786311:BZY786324 BQC786311:BQC786324 BGG786311:BGG786324 AWK786311:AWK786324 AMO786311:AMO786324 ACS786311:ACS786324 SW786311:SW786324 JA786311:JA786324 E786311:E786324 WVM720775:WVM720788 WLQ720775:WLQ720788 WBU720775:WBU720788 VRY720775:VRY720788 VIC720775:VIC720788 UYG720775:UYG720788 UOK720775:UOK720788 UEO720775:UEO720788 TUS720775:TUS720788 TKW720775:TKW720788 TBA720775:TBA720788 SRE720775:SRE720788 SHI720775:SHI720788 RXM720775:RXM720788 RNQ720775:RNQ720788 RDU720775:RDU720788 QTY720775:QTY720788 QKC720775:QKC720788 QAG720775:QAG720788 PQK720775:PQK720788 PGO720775:PGO720788 OWS720775:OWS720788 OMW720775:OMW720788 ODA720775:ODA720788 NTE720775:NTE720788 NJI720775:NJI720788 MZM720775:MZM720788 MPQ720775:MPQ720788 MFU720775:MFU720788 LVY720775:LVY720788 LMC720775:LMC720788 LCG720775:LCG720788 KSK720775:KSK720788 KIO720775:KIO720788 JYS720775:JYS720788 JOW720775:JOW720788 JFA720775:JFA720788 IVE720775:IVE720788 ILI720775:ILI720788 IBM720775:IBM720788 HRQ720775:HRQ720788 HHU720775:HHU720788 GXY720775:GXY720788 GOC720775:GOC720788 GEG720775:GEG720788 FUK720775:FUK720788 FKO720775:FKO720788 FAS720775:FAS720788 EQW720775:EQW720788 EHA720775:EHA720788 DXE720775:DXE720788 DNI720775:DNI720788 DDM720775:DDM720788 CTQ720775:CTQ720788 CJU720775:CJU720788 BZY720775:BZY720788 BQC720775:BQC720788 BGG720775:BGG720788 AWK720775:AWK720788 AMO720775:AMO720788 ACS720775:ACS720788 SW720775:SW720788 JA720775:JA720788 E720775:E720788 WVM655239:WVM655252 WLQ655239:WLQ655252 WBU655239:WBU655252 VRY655239:VRY655252 VIC655239:VIC655252 UYG655239:UYG655252 UOK655239:UOK655252 UEO655239:UEO655252 TUS655239:TUS655252 TKW655239:TKW655252 TBA655239:TBA655252 SRE655239:SRE655252 SHI655239:SHI655252 RXM655239:RXM655252 RNQ655239:RNQ655252 RDU655239:RDU655252 QTY655239:QTY655252 QKC655239:QKC655252 QAG655239:QAG655252 PQK655239:PQK655252 PGO655239:PGO655252 OWS655239:OWS655252 OMW655239:OMW655252 ODA655239:ODA655252 NTE655239:NTE655252 NJI655239:NJI655252 MZM655239:MZM655252 MPQ655239:MPQ655252 MFU655239:MFU655252 LVY655239:LVY655252 LMC655239:LMC655252 LCG655239:LCG655252 KSK655239:KSK655252 KIO655239:KIO655252 JYS655239:JYS655252 JOW655239:JOW655252 JFA655239:JFA655252 IVE655239:IVE655252 ILI655239:ILI655252 IBM655239:IBM655252 HRQ655239:HRQ655252 HHU655239:HHU655252 GXY655239:GXY655252 GOC655239:GOC655252 GEG655239:GEG655252 FUK655239:FUK655252 FKO655239:FKO655252 FAS655239:FAS655252 EQW655239:EQW655252 EHA655239:EHA655252 DXE655239:DXE655252 DNI655239:DNI655252 DDM655239:DDM655252 CTQ655239:CTQ655252 CJU655239:CJU655252 BZY655239:BZY655252 BQC655239:BQC655252 BGG655239:BGG655252 AWK655239:AWK655252 AMO655239:AMO655252 ACS655239:ACS655252 SW655239:SW655252 JA655239:JA655252 E655239:E655252 WVM589703:WVM589716 WLQ589703:WLQ589716 WBU589703:WBU589716 VRY589703:VRY589716 VIC589703:VIC589716 UYG589703:UYG589716 UOK589703:UOK589716 UEO589703:UEO589716 TUS589703:TUS589716 TKW589703:TKW589716 TBA589703:TBA589716 SRE589703:SRE589716 SHI589703:SHI589716 RXM589703:RXM589716 RNQ589703:RNQ589716 RDU589703:RDU589716 QTY589703:QTY589716 QKC589703:QKC589716 QAG589703:QAG589716 PQK589703:PQK589716 PGO589703:PGO589716 OWS589703:OWS589716 OMW589703:OMW589716 ODA589703:ODA589716 NTE589703:NTE589716 NJI589703:NJI589716 MZM589703:MZM589716 MPQ589703:MPQ589716 MFU589703:MFU589716 LVY589703:LVY589716 LMC589703:LMC589716 LCG589703:LCG589716 KSK589703:KSK589716 KIO589703:KIO589716 JYS589703:JYS589716 JOW589703:JOW589716 JFA589703:JFA589716 IVE589703:IVE589716 ILI589703:ILI589716 IBM589703:IBM589716 HRQ589703:HRQ589716 HHU589703:HHU589716 GXY589703:GXY589716 GOC589703:GOC589716 GEG589703:GEG589716 FUK589703:FUK589716 FKO589703:FKO589716 FAS589703:FAS589716 EQW589703:EQW589716 EHA589703:EHA589716 DXE589703:DXE589716 DNI589703:DNI589716 DDM589703:DDM589716 CTQ589703:CTQ589716 CJU589703:CJU589716 BZY589703:BZY589716 BQC589703:BQC589716 BGG589703:BGG589716 AWK589703:AWK589716 AMO589703:AMO589716 ACS589703:ACS589716 SW589703:SW589716 JA589703:JA589716 E589703:E589716 WVM524167:WVM524180 WLQ524167:WLQ524180 WBU524167:WBU524180 VRY524167:VRY524180 VIC524167:VIC524180 UYG524167:UYG524180 UOK524167:UOK524180 UEO524167:UEO524180 TUS524167:TUS524180 TKW524167:TKW524180 TBA524167:TBA524180 SRE524167:SRE524180 SHI524167:SHI524180 RXM524167:RXM524180 RNQ524167:RNQ524180 RDU524167:RDU524180 QTY524167:QTY524180 QKC524167:QKC524180 QAG524167:QAG524180 PQK524167:PQK524180 PGO524167:PGO524180 OWS524167:OWS524180 OMW524167:OMW524180 ODA524167:ODA524180 NTE524167:NTE524180 NJI524167:NJI524180 MZM524167:MZM524180 MPQ524167:MPQ524180 MFU524167:MFU524180 LVY524167:LVY524180 LMC524167:LMC524180 LCG524167:LCG524180 KSK524167:KSK524180 KIO524167:KIO524180 JYS524167:JYS524180 JOW524167:JOW524180 JFA524167:JFA524180 IVE524167:IVE524180 ILI524167:ILI524180 IBM524167:IBM524180 HRQ524167:HRQ524180 HHU524167:HHU524180 GXY524167:GXY524180 GOC524167:GOC524180 GEG524167:GEG524180 FUK524167:FUK524180 FKO524167:FKO524180 FAS524167:FAS524180 EQW524167:EQW524180 EHA524167:EHA524180 DXE524167:DXE524180 DNI524167:DNI524180 DDM524167:DDM524180 CTQ524167:CTQ524180 CJU524167:CJU524180 BZY524167:BZY524180 BQC524167:BQC524180 BGG524167:BGG524180 AWK524167:AWK524180 AMO524167:AMO524180 ACS524167:ACS524180 SW524167:SW524180 JA524167:JA524180 E524167:E524180 WVM458631:WVM458644 WLQ458631:WLQ458644 WBU458631:WBU458644 VRY458631:VRY458644 VIC458631:VIC458644 UYG458631:UYG458644 UOK458631:UOK458644 UEO458631:UEO458644 TUS458631:TUS458644 TKW458631:TKW458644 TBA458631:TBA458644 SRE458631:SRE458644 SHI458631:SHI458644 RXM458631:RXM458644 RNQ458631:RNQ458644 RDU458631:RDU458644 QTY458631:QTY458644 QKC458631:QKC458644 QAG458631:QAG458644 PQK458631:PQK458644 PGO458631:PGO458644 OWS458631:OWS458644 OMW458631:OMW458644 ODA458631:ODA458644 NTE458631:NTE458644 NJI458631:NJI458644 MZM458631:MZM458644 MPQ458631:MPQ458644 MFU458631:MFU458644 LVY458631:LVY458644 LMC458631:LMC458644 LCG458631:LCG458644 KSK458631:KSK458644 KIO458631:KIO458644 JYS458631:JYS458644 JOW458631:JOW458644 JFA458631:JFA458644 IVE458631:IVE458644 ILI458631:ILI458644 IBM458631:IBM458644 HRQ458631:HRQ458644 HHU458631:HHU458644 GXY458631:GXY458644 GOC458631:GOC458644 GEG458631:GEG458644 FUK458631:FUK458644 FKO458631:FKO458644 FAS458631:FAS458644 EQW458631:EQW458644 EHA458631:EHA458644 DXE458631:DXE458644 DNI458631:DNI458644 DDM458631:DDM458644 CTQ458631:CTQ458644 CJU458631:CJU458644 BZY458631:BZY458644 BQC458631:BQC458644 BGG458631:BGG458644 AWK458631:AWK458644 AMO458631:AMO458644 ACS458631:ACS458644 SW458631:SW458644 JA458631:JA458644 E458631:E458644 WVM393095:WVM393108 WLQ393095:WLQ393108 WBU393095:WBU393108 VRY393095:VRY393108 VIC393095:VIC393108 UYG393095:UYG393108 UOK393095:UOK393108 UEO393095:UEO393108 TUS393095:TUS393108 TKW393095:TKW393108 TBA393095:TBA393108 SRE393095:SRE393108 SHI393095:SHI393108 RXM393095:RXM393108 RNQ393095:RNQ393108 RDU393095:RDU393108 QTY393095:QTY393108 QKC393095:QKC393108 QAG393095:QAG393108 PQK393095:PQK393108 PGO393095:PGO393108 OWS393095:OWS393108 OMW393095:OMW393108 ODA393095:ODA393108 NTE393095:NTE393108 NJI393095:NJI393108 MZM393095:MZM393108 MPQ393095:MPQ393108 MFU393095:MFU393108 LVY393095:LVY393108 LMC393095:LMC393108 LCG393095:LCG393108 KSK393095:KSK393108 KIO393095:KIO393108 JYS393095:JYS393108 JOW393095:JOW393108 JFA393095:JFA393108 IVE393095:IVE393108 ILI393095:ILI393108 IBM393095:IBM393108 HRQ393095:HRQ393108 HHU393095:HHU393108 GXY393095:GXY393108 GOC393095:GOC393108 GEG393095:GEG393108 FUK393095:FUK393108 FKO393095:FKO393108 FAS393095:FAS393108 EQW393095:EQW393108 EHA393095:EHA393108 DXE393095:DXE393108 DNI393095:DNI393108 DDM393095:DDM393108 CTQ393095:CTQ393108 CJU393095:CJU393108 BZY393095:BZY393108 BQC393095:BQC393108 BGG393095:BGG393108 AWK393095:AWK393108 AMO393095:AMO393108 ACS393095:ACS393108 SW393095:SW393108 JA393095:JA393108 E393095:E393108 WVM327559:WVM327572 WLQ327559:WLQ327572 WBU327559:WBU327572 VRY327559:VRY327572 VIC327559:VIC327572 UYG327559:UYG327572 UOK327559:UOK327572 UEO327559:UEO327572 TUS327559:TUS327572 TKW327559:TKW327572 TBA327559:TBA327572 SRE327559:SRE327572 SHI327559:SHI327572 RXM327559:RXM327572 RNQ327559:RNQ327572 RDU327559:RDU327572 QTY327559:QTY327572 QKC327559:QKC327572 QAG327559:QAG327572 PQK327559:PQK327572 PGO327559:PGO327572 OWS327559:OWS327572 OMW327559:OMW327572 ODA327559:ODA327572 NTE327559:NTE327572 NJI327559:NJI327572 MZM327559:MZM327572 MPQ327559:MPQ327572 MFU327559:MFU327572 LVY327559:LVY327572 LMC327559:LMC327572 LCG327559:LCG327572 KSK327559:KSK327572 KIO327559:KIO327572 JYS327559:JYS327572 JOW327559:JOW327572 JFA327559:JFA327572 IVE327559:IVE327572 ILI327559:ILI327572 IBM327559:IBM327572 HRQ327559:HRQ327572 HHU327559:HHU327572 GXY327559:GXY327572 GOC327559:GOC327572 GEG327559:GEG327572 FUK327559:FUK327572 FKO327559:FKO327572 FAS327559:FAS327572 EQW327559:EQW327572 EHA327559:EHA327572 DXE327559:DXE327572 DNI327559:DNI327572 DDM327559:DDM327572 CTQ327559:CTQ327572 CJU327559:CJU327572 BZY327559:BZY327572 BQC327559:BQC327572 BGG327559:BGG327572 AWK327559:AWK327572 AMO327559:AMO327572 ACS327559:ACS327572 SW327559:SW327572 JA327559:JA327572 E327559:E327572 WVM262023:WVM262036 WLQ262023:WLQ262036 WBU262023:WBU262036 VRY262023:VRY262036 VIC262023:VIC262036 UYG262023:UYG262036 UOK262023:UOK262036 UEO262023:UEO262036 TUS262023:TUS262036 TKW262023:TKW262036 TBA262023:TBA262036 SRE262023:SRE262036 SHI262023:SHI262036 RXM262023:RXM262036 RNQ262023:RNQ262036 RDU262023:RDU262036 QTY262023:QTY262036 QKC262023:QKC262036 QAG262023:QAG262036 PQK262023:PQK262036 PGO262023:PGO262036 OWS262023:OWS262036 OMW262023:OMW262036 ODA262023:ODA262036 NTE262023:NTE262036 NJI262023:NJI262036 MZM262023:MZM262036 MPQ262023:MPQ262036 MFU262023:MFU262036 LVY262023:LVY262036 LMC262023:LMC262036 LCG262023:LCG262036 KSK262023:KSK262036 KIO262023:KIO262036 JYS262023:JYS262036 JOW262023:JOW262036 JFA262023:JFA262036 IVE262023:IVE262036 ILI262023:ILI262036 IBM262023:IBM262036 HRQ262023:HRQ262036 HHU262023:HHU262036 GXY262023:GXY262036 GOC262023:GOC262036 GEG262023:GEG262036 FUK262023:FUK262036 FKO262023:FKO262036 FAS262023:FAS262036 EQW262023:EQW262036 EHA262023:EHA262036 DXE262023:DXE262036 DNI262023:DNI262036 DDM262023:DDM262036 CTQ262023:CTQ262036 CJU262023:CJU262036 BZY262023:BZY262036 BQC262023:BQC262036 BGG262023:BGG262036 AWK262023:AWK262036 AMO262023:AMO262036 ACS262023:ACS262036 SW262023:SW262036 JA262023:JA262036 E262023:E262036 WVM196487:WVM196500 WLQ196487:WLQ196500 WBU196487:WBU196500 VRY196487:VRY196500 VIC196487:VIC196500 UYG196487:UYG196500 UOK196487:UOK196500 UEO196487:UEO196500 TUS196487:TUS196500 TKW196487:TKW196500 TBA196487:TBA196500 SRE196487:SRE196500 SHI196487:SHI196500 RXM196487:RXM196500 RNQ196487:RNQ196500 RDU196487:RDU196500 QTY196487:QTY196500 QKC196487:QKC196500 QAG196487:QAG196500 PQK196487:PQK196500 PGO196487:PGO196500 OWS196487:OWS196500 OMW196487:OMW196500 ODA196487:ODA196500 NTE196487:NTE196500 NJI196487:NJI196500 MZM196487:MZM196500 MPQ196487:MPQ196500 MFU196487:MFU196500 LVY196487:LVY196500 LMC196487:LMC196500 LCG196487:LCG196500 KSK196487:KSK196500 KIO196487:KIO196500 JYS196487:JYS196500 JOW196487:JOW196500 JFA196487:JFA196500 IVE196487:IVE196500 ILI196487:ILI196500 IBM196487:IBM196500 HRQ196487:HRQ196500 HHU196487:HHU196500 GXY196487:GXY196500 GOC196487:GOC196500 GEG196487:GEG196500 FUK196487:FUK196500 FKO196487:FKO196500 FAS196487:FAS196500 EQW196487:EQW196500 EHA196487:EHA196500 DXE196487:DXE196500 DNI196487:DNI196500 DDM196487:DDM196500 CTQ196487:CTQ196500 CJU196487:CJU196500 BZY196487:BZY196500 BQC196487:BQC196500 BGG196487:BGG196500 AWK196487:AWK196500 AMO196487:AMO196500 ACS196487:ACS196500 SW196487:SW196500 JA196487:JA196500 E196487:E196500 WVM130951:WVM130964 WLQ130951:WLQ130964 WBU130951:WBU130964 VRY130951:VRY130964 VIC130951:VIC130964 UYG130951:UYG130964 UOK130951:UOK130964 UEO130951:UEO130964 TUS130951:TUS130964 TKW130951:TKW130964 TBA130951:TBA130964 SRE130951:SRE130964 SHI130951:SHI130964 RXM130951:RXM130964 RNQ130951:RNQ130964 RDU130951:RDU130964 QTY130951:QTY130964 QKC130951:QKC130964 QAG130951:QAG130964 PQK130951:PQK130964 PGO130951:PGO130964 OWS130951:OWS130964 OMW130951:OMW130964 ODA130951:ODA130964 NTE130951:NTE130964 NJI130951:NJI130964 MZM130951:MZM130964 MPQ130951:MPQ130964 MFU130951:MFU130964 LVY130951:LVY130964 LMC130951:LMC130964 LCG130951:LCG130964 KSK130951:KSK130964 KIO130951:KIO130964 JYS130951:JYS130964 JOW130951:JOW130964 JFA130951:JFA130964 IVE130951:IVE130964 ILI130951:ILI130964 IBM130951:IBM130964 HRQ130951:HRQ130964 HHU130951:HHU130964 GXY130951:GXY130964 GOC130951:GOC130964 GEG130951:GEG130964 FUK130951:FUK130964 FKO130951:FKO130964 FAS130951:FAS130964 EQW130951:EQW130964 EHA130951:EHA130964 DXE130951:DXE130964 DNI130951:DNI130964 DDM130951:DDM130964 CTQ130951:CTQ130964 CJU130951:CJU130964 BZY130951:BZY130964 BQC130951:BQC130964 BGG130951:BGG130964 AWK130951:AWK130964 AMO130951:AMO130964 ACS130951:ACS130964 SW130951:SW130964 JA130951:JA130964 E130951:E130964 WVM65415:WVM65428 WLQ65415:WLQ65428 WBU65415:WBU65428 VRY65415:VRY65428 VIC65415:VIC65428 UYG65415:UYG65428 UOK65415:UOK65428 UEO65415:UEO65428 TUS65415:TUS65428 TKW65415:TKW65428 TBA65415:TBA65428 SRE65415:SRE65428 SHI65415:SHI65428 RXM65415:RXM65428 RNQ65415:RNQ65428 RDU65415:RDU65428 QTY65415:QTY65428 QKC65415:QKC65428 QAG65415:QAG65428 PQK65415:PQK65428 PGO65415:PGO65428 OWS65415:OWS65428 OMW65415:OMW65428 ODA65415:ODA65428 NTE65415:NTE65428 NJI65415:NJI65428 MZM65415:MZM65428 MPQ65415:MPQ65428 MFU65415:MFU65428 LVY65415:LVY65428 LMC65415:LMC65428 LCG65415:LCG65428 KSK65415:KSK65428 KIO65415:KIO65428 JYS65415:JYS65428 JOW65415:JOW65428 JFA65415:JFA65428 IVE65415:IVE65428 ILI65415:ILI65428 IBM65415:IBM65428 HRQ65415:HRQ65428 HHU65415:HHU65428 GXY65415:GXY65428 GOC65415:GOC65428 GEG65415:GEG65428 FUK65415:FUK65428 FKO65415:FKO65428 FAS65415:FAS65428 EQW65415:EQW65428 EHA65415:EHA65428 DXE65415:DXE65428 DNI65415:DNI65428 DDM65415:DDM65428 CTQ65415:CTQ65428 CJU65415:CJU65428 BZY65415:BZY65428 BQC65415:BQC65428 BGG65415:BGG65428 AWK65415:AWK65428 AMO65415:AMO65428 ACS65415:ACS65428 SW65415:SW65428 JA65415:JA65428 E65415:E65428 WVM982953:WVM982966 WVM982950:WVM982951 WLQ982950:WLQ982951 WBU982950:WBU982951 VRY982950:VRY982951 VIC982950:VIC982951 UYG982950:UYG982951 UOK982950:UOK982951 UEO982950:UEO982951 TUS982950:TUS982951 TKW982950:TKW982951 TBA982950:TBA982951 SRE982950:SRE982951 SHI982950:SHI982951 RXM982950:RXM982951 RNQ982950:RNQ982951 RDU982950:RDU982951 QTY982950:QTY982951 QKC982950:QKC982951 QAG982950:QAG982951 PQK982950:PQK982951 PGO982950:PGO982951 OWS982950:OWS982951 OMW982950:OMW982951 ODA982950:ODA982951 NTE982950:NTE982951 NJI982950:NJI982951 MZM982950:MZM982951 MPQ982950:MPQ982951 MFU982950:MFU982951 LVY982950:LVY982951 LMC982950:LMC982951 LCG982950:LCG982951 KSK982950:KSK982951 KIO982950:KIO982951 JYS982950:JYS982951 JOW982950:JOW982951 JFA982950:JFA982951 IVE982950:IVE982951 ILI982950:ILI982951 IBM982950:IBM982951 HRQ982950:HRQ982951 HHU982950:HHU982951 GXY982950:GXY982951 GOC982950:GOC982951 GEG982950:GEG982951 FUK982950:FUK982951 FKO982950:FKO982951 FAS982950:FAS982951 EQW982950:EQW982951 EHA982950:EHA982951 DXE982950:DXE982951 DNI982950:DNI982951 DDM982950:DDM982951 CTQ982950:CTQ982951 CJU982950:CJU982951 BZY982950:BZY982951 BQC982950:BQC982951 BGG982950:BGG982951 AWK982950:AWK982951 AMO982950:AMO982951 ACS982950:ACS982951 SW982950:SW982951 JA982950:JA982951 E982950:E982951 WVM917414:WVM917415 WLQ917414:WLQ917415 WBU917414:WBU917415 VRY917414:VRY917415 VIC917414:VIC917415 UYG917414:UYG917415 UOK917414:UOK917415 UEO917414:UEO917415 TUS917414:TUS917415 TKW917414:TKW917415 TBA917414:TBA917415 SRE917414:SRE917415 SHI917414:SHI917415 RXM917414:RXM917415 RNQ917414:RNQ917415 RDU917414:RDU917415 QTY917414:QTY917415 QKC917414:QKC917415 QAG917414:QAG917415 PQK917414:PQK917415 PGO917414:PGO917415 OWS917414:OWS917415 OMW917414:OMW917415 ODA917414:ODA917415 NTE917414:NTE917415 NJI917414:NJI917415 MZM917414:MZM917415 MPQ917414:MPQ917415 MFU917414:MFU917415 LVY917414:LVY917415 LMC917414:LMC917415 LCG917414:LCG917415 KSK917414:KSK917415 KIO917414:KIO917415 JYS917414:JYS917415 JOW917414:JOW917415 JFA917414:JFA917415 IVE917414:IVE917415 ILI917414:ILI917415 IBM917414:IBM917415 HRQ917414:HRQ917415 HHU917414:HHU917415 GXY917414:GXY917415 GOC917414:GOC917415 GEG917414:GEG917415 FUK917414:FUK917415 FKO917414:FKO917415 FAS917414:FAS917415 EQW917414:EQW917415 EHA917414:EHA917415 DXE917414:DXE917415 DNI917414:DNI917415 DDM917414:DDM917415 CTQ917414:CTQ917415 CJU917414:CJU917415 BZY917414:BZY917415 BQC917414:BQC917415 BGG917414:BGG917415 AWK917414:AWK917415 AMO917414:AMO917415 ACS917414:ACS917415 SW917414:SW917415 JA917414:JA917415 E917414:E917415 WVM851878:WVM851879 WLQ851878:WLQ851879 WBU851878:WBU851879 VRY851878:VRY851879 VIC851878:VIC851879 UYG851878:UYG851879 UOK851878:UOK851879 UEO851878:UEO851879 TUS851878:TUS851879 TKW851878:TKW851879 TBA851878:TBA851879 SRE851878:SRE851879 SHI851878:SHI851879 RXM851878:RXM851879 RNQ851878:RNQ851879 RDU851878:RDU851879 QTY851878:QTY851879 QKC851878:QKC851879 QAG851878:QAG851879 PQK851878:PQK851879 PGO851878:PGO851879 OWS851878:OWS851879 OMW851878:OMW851879 ODA851878:ODA851879 NTE851878:NTE851879 NJI851878:NJI851879 MZM851878:MZM851879 MPQ851878:MPQ851879 MFU851878:MFU851879 LVY851878:LVY851879 LMC851878:LMC851879 LCG851878:LCG851879 KSK851878:KSK851879 KIO851878:KIO851879 JYS851878:JYS851879 JOW851878:JOW851879 JFA851878:JFA851879 IVE851878:IVE851879 ILI851878:ILI851879 IBM851878:IBM851879 HRQ851878:HRQ851879 HHU851878:HHU851879 GXY851878:GXY851879 GOC851878:GOC851879 GEG851878:GEG851879 FUK851878:FUK851879 FKO851878:FKO851879 FAS851878:FAS851879 EQW851878:EQW851879 EHA851878:EHA851879 DXE851878:DXE851879 DNI851878:DNI851879 DDM851878:DDM851879 CTQ851878:CTQ851879 CJU851878:CJU851879 BZY851878:BZY851879 BQC851878:BQC851879 BGG851878:BGG851879 AWK851878:AWK851879 AMO851878:AMO851879 ACS851878:ACS851879 SW851878:SW851879 JA851878:JA851879 E851878:E851879 WVM786342:WVM786343 WLQ786342:WLQ786343 WBU786342:WBU786343 VRY786342:VRY786343 VIC786342:VIC786343 UYG786342:UYG786343 UOK786342:UOK786343 UEO786342:UEO786343 TUS786342:TUS786343 TKW786342:TKW786343 TBA786342:TBA786343 SRE786342:SRE786343 SHI786342:SHI786343 RXM786342:RXM786343 RNQ786342:RNQ786343 RDU786342:RDU786343 QTY786342:QTY786343 QKC786342:QKC786343 QAG786342:QAG786343 PQK786342:PQK786343 PGO786342:PGO786343 OWS786342:OWS786343 OMW786342:OMW786343 ODA786342:ODA786343 NTE786342:NTE786343 NJI786342:NJI786343 MZM786342:MZM786343 MPQ786342:MPQ786343 MFU786342:MFU786343 LVY786342:LVY786343 LMC786342:LMC786343 LCG786342:LCG786343 KSK786342:KSK786343 KIO786342:KIO786343 JYS786342:JYS786343 JOW786342:JOW786343 JFA786342:JFA786343 IVE786342:IVE786343 ILI786342:ILI786343 IBM786342:IBM786343 HRQ786342:HRQ786343 HHU786342:HHU786343 GXY786342:GXY786343 GOC786342:GOC786343 GEG786342:GEG786343 FUK786342:FUK786343 FKO786342:FKO786343 FAS786342:FAS786343 EQW786342:EQW786343 EHA786342:EHA786343 DXE786342:DXE786343 DNI786342:DNI786343 DDM786342:DDM786343 CTQ786342:CTQ786343 CJU786342:CJU786343 BZY786342:BZY786343 BQC786342:BQC786343 BGG786342:BGG786343 AWK786342:AWK786343 AMO786342:AMO786343 ACS786342:ACS786343 SW786342:SW786343 JA786342:JA786343 E786342:E786343 WVM720806:WVM720807 WLQ720806:WLQ720807 WBU720806:WBU720807 VRY720806:VRY720807 VIC720806:VIC720807 UYG720806:UYG720807 UOK720806:UOK720807 UEO720806:UEO720807 TUS720806:TUS720807 TKW720806:TKW720807 TBA720806:TBA720807 SRE720806:SRE720807 SHI720806:SHI720807 RXM720806:RXM720807 RNQ720806:RNQ720807 RDU720806:RDU720807 QTY720806:QTY720807 QKC720806:QKC720807 QAG720806:QAG720807 PQK720806:PQK720807 PGO720806:PGO720807 OWS720806:OWS720807 OMW720806:OMW720807 ODA720806:ODA720807 NTE720806:NTE720807 NJI720806:NJI720807 MZM720806:MZM720807 MPQ720806:MPQ720807 MFU720806:MFU720807 LVY720806:LVY720807 LMC720806:LMC720807 LCG720806:LCG720807 KSK720806:KSK720807 KIO720806:KIO720807 JYS720806:JYS720807 JOW720806:JOW720807 JFA720806:JFA720807 IVE720806:IVE720807 ILI720806:ILI720807 IBM720806:IBM720807 HRQ720806:HRQ720807 HHU720806:HHU720807 GXY720806:GXY720807 GOC720806:GOC720807 GEG720806:GEG720807 FUK720806:FUK720807 FKO720806:FKO720807 FAS720806:FAS720807 EQW720806:EQW720807 EHA720806:EHA720807 DXE720806:DXE720807 DNI720806:DNI720807 DDM720806:DDM720807 CTQ720806:CTQ720807 CJU720806:CJU720807 BZY720806:BZY720807 BQC720806:BQC720807 BGG720806:BGG720807 AWK720806:AWK720807 AMO720806:AMO720807 ACS720806:ACS720807 SW720806:SW720807 JA720806:JA720807 E720806:E720807 WVM655270:WVM655271 WLQ655270:WLQ655271 WBU655270:WBU655271 VRY655270:VRY655271 VIC655270:VIC655271 UYG655270:UYG655271 UOK655270:UOK655271 UEO655270:UEO655271 TUS655270:TUS655271 TKW655270:TKW655271 TBA655270:TBA655271 SRE655270:SRE655271 SHI655270:SHI655271 RXM655270:RXM655271 RNQ655270:RNQ655271 RDU655270:RDU655271 QTY655270:QTY655271 QKC655270:QKC655271 QAG655270:QAG655271 PQK655270:PQK655271 PGO655270:PGO655271 OWS655270:OWS655271 OMW655270:OMW655271 ODA655270:ODA655271 NTE655270:NTE655271 NJI655270:NJI655271 MZM655270:MZM655271 MPQ655270:MPQ655271 MFU655270:MFU655271 LVY655270:LVY655271 LMC655270:LMC655271 LCG655270:LCG655271 KSK655270:KSK655271 KIO655270:KIO655271 JYS655270:JYS655271 JOW655270:JOW655271 JFA655270:JFA655271 IVE655270:IVE655271 ILI655270:ILI655271 IBM655270:IBM655271 HRQ655270:HRQ655271 HHU655270:HHU655271 GXY655270:GXY655271 GOC655270:GOC655271 GEG655270:GEG655271 FUK655270:FUK655271 FKO655270:FKO655271 FAS655270:FAS655271 EQW655270:EQW655271 EHA655270:EHA655271 DXE655270:DXE655271 DNI655270:DNI655271 DDM655270:DDM655271 CTQ655270:CTQ655271 CJU655270:CJU655271 BZY655270:BZY655271 BQC655270:BQC655271 BGG655270:BGG655271 AWK655270:AWK655271 AMO655270:AMO655271 ACS655270:ACS655271 SW655270:SW655271 JA655270:JA655271 E655270:E655271 WVM589734:WVM589735 WLQ589734:WLQ589735 WBU589734:WBU589735 VRY589734:VRY589735 VIC589734:VIC589735 UYG589734:UYG589735 UOK589734:UOK589735 UEO589734:UEO589735 TUS589734:TUS589735 TKW589734:TKW589735 TBA589734:TBA589735 SRE589734:SRE589735 SHI589734:SHI589735 RXM589734:RXM589735 RNQ589734:RNQ589735 RDU589734:RDU589735 QTY589734:QTY589735 QKC589734:QKC589735 QAG589734:QAG589735 PQK589734:PQK589735 PGO589734:PGO589735 OWS589734:OWS589735 OMW589734:OMW589735 ODA589734:ODA589735 NTE589734:NTE589735 NJI589734:NJI589735 MZM589734:MZM589735 MPQ589734:MPQ589735 MFU589734:MFU589735 LVY589734:LVY589735 LMC589734:LMC589735 LCG589734:LCG589735 KSK589734:KSK589735 KIO589734:KIO589735 JYS589734:JYS589735 JOW589734:JOW589735 JFA589734:JFA589735 IVE589734:IVE589735 ILI589734:ILI589735 IBM589734:IBM589735 HRQ589734:HRQ589735 HHU589734:HHU589735 GXY589734:GXY589735 GOC589734:GOC589735 GEG589734:GEG589735 FUK589734:FUK589735 FKO589734:FKO589735 FAS589734:FAS589735 EQW589734:EQW589735 EHA589734:EHA589735 DXE589734:DXE589735 DNI589734:DNI589735 DDM589734:DDM589735 CTQ589734:CTQ589735 CJU589734:CJU589735 BZY589734:BZY589735 BQC589734:BQC589735 BGG589734:BGG589735 AWK589734:AWK589735 AMO589734:AMO589735 ACS589734:ACS589735 SW589734:SW589735 JA589734:JA589735 E589734:E589735 WVM524198:WVM524199 WLQ524198:WLQ524199 WBU524198:WBU524199 VRY524198:VRY524199 VIC524198:VIC524199 UYG524198:UYG524199 UOK524198:UOK524199 UEO524198:UEO524199 TUS524198:TUS524199 TKW524198:TKW524199 TBA524198:TBA524199 SRE524198:SRE524199 SHI524198:SHI524199 RXM524198:RXM524199 RNQ524198:RNQ524199 RDU524198:RDU524199 QTY524198:QTY524199 QKC524198:QKC524199 QAG524198:QAG524199 PQK524198:PQK524199 PGO524198:PGO524199 OWS524198:OWS524199 OMW524198:OMW524199 ODA524198:ODA524199 NTE524198:NTE524199 NJI524198:NJI524199 MZM524198:MZM524199 MPQ524198:MPQ524199 MFU524198:MFU524199 LVY524198:LVY524199 LMC524198:LMC524199 LCG524198:LCG524199 KSK524198:KSK524199 KIO524198:KIO524199 JYS524198:JYS524199 JOW524198:JOW524199 JFA524198:JFA524199 IVE524198:IVE524199 ILI524198:ILI524199 IBM524198:IBM524199 HRQ524198:HRQ524199 HHU524198:HHU524199 GXY524198:GXY524199 GOC524198:GOC524199 GEG524198:GEG524199 FUK524198:FUK524199 FKO524198:FKO524199 FAS524198:FAS524199 EQW524198:EQW524199 EHA524198:EHA524199 DXE524198:DXE524199 DNI524198:DNI524199 DDM524198:DDM524199 CTQ524198:CTQ524199 CJU524198:CJU524199 BZY524198:BZY524199 BQC524198:BQC524199 BGG524198:BGG524199 AWK524198:AWK524199 AMO524198:AMO524199 ACS524198:ACS524199 SW524198:SW524199 JA524198:JA524199 E524198:E524199 WVM458662:WVM458663 WLQ458662:WLQ458663 WBU458662:WBU458663 VRY458662:VRY458663 VIC458662:VIC458663 UYG458662:UYG458663 UOK458662:UOK458663 UEO458662:UEO458663 TUS458662:TUS458663 TKW458662:TKW458663 TBA458662:TBA458663 SRE458662:SRE458663 SHI458662:SHI458663 RXM458662:RXM458663 RNQ458662:RNQ458663 RDU458662:RDU458663 QTY458662:QTY458663 QKC458662:QKC458663 QAG458662:QAG458663 PQK458662:PQK458663 PGO458662:PGO458663 OWS458662:OWS458663 OMW458662:OMW458663 ODA458662:ODA458663 NTE458662:NTE458663 NJI458662:NJI458663 MZM458662:MZM458663 MPQ458662:MPQ458663 MFU458662:MFU458663 LVY458662:LVY458663 LMC458662:LMC458663 LCG458662:LCG458663 KSK458662:KSK458663 KIO458662:KIO458663 JYS458662:JYS458663 JOW458662:JOW458663 JFA458662:JFA458663 IVE458662:IVE458663 ILI458662:ILI458663 IBM458662:IBM458663 HRQ458662:HRQ458663 HHU458662:HHU458663 GXY458662:GXY458663 GOC458662:GOC458663 GEG458662:GEG458663 FUK458662:FUK458663 FKO458662:FKO458663 FAS458662:FAS458663 EQW458662:EQW458663 EHA458662:EHA458663 DXE458662:DXE458663 DNI458662:DNI458663 DDM458662:DDM458663 CTQ458662:CTQ458663 CJU458662:CJU458663 BZY458662:BZY458663 BQC458662:BQC458663 BGG458662:BGG458663 AWK458662:AWK458663 AMO458662:AMO458663 ACS458662:ACS458663 SW458662:SW458663 JA458662:JA458663 E458662:E458663 WVM393126:WVM393127 WLQ393126:WLQ393127 WBU393126:WBU393127 VRY393126:VRY393127 VIC393126:VIC393127 UYG393126:UYG393127 UOK393126:UOK393127 UEO393126:UEO393127 TUS393126:TUS393127 TKW393126:TKW393127 TBA393126:TBA393127 SRE393126:SRE393127 SHI393126:SHI393127 RXM393126:RXM393127 RNQ393126:RNQ393127 RDU393126:RDU393127 QTY393126:QTY393127 QKC393126:QKC393127 QAG393126:QAG393127 PQK393126:PQK393127 PGO393126:PGO393127 OWS393126:OWS393127 OMW393126:OMW393127 ODA393126:ODA393127 NTE393126:NTE393127 NJI393126:NJI393127 MZM393126:MZM393127 MPQ393126:MPQ393127 MFU393126:MFU393127 LVY393126:LVY393127 LMC393126:LMC393127 LCG393126:LCG393127 KSK393126:KSK393127 KIO393126:KIO393127 JYS393126:JYS393127 JOW393126:JOW393127 JFA393126:JFA393127 IVE393126:IVE393127 ILI393126:ILI393127 IBM393126:IBM393127 HRQ393126:HRQ393127 HHU393126:HHU393127 GXY393126:GXY393127 GOC393126:GOC393127 GEG393126:GEG393127 FUK393126:FUK393127 FKO393126:FKO393127 FAS393126:FAS393127 EQW393126:EQW393127 EHA393126:EHA393127 DXE393126:DXE393127 DNI393126:DNI393127 DDM393126:DDM393127 CTQ393126:CTQ393127 CJU393126:CJU393127 BZY393126:BZY393127 BQC393126:BQC393127 BGG393126:BGG393127 AWK393126:AWK393127 AMO393126:AMO393127 ACS393126:ACS393127 SW393126:SW393127 JA393126:JA393127 E393126:E393127 WVM327590:WVM327591 WLQ327590:WLQ327591 WBU327590:WBU327591 VRY327590:VRY327591 VIC327590:VIC327591 UYG327590:UYG327591 UOK327590:UOK327591 UEO327590:UEO327591 TUS327590:TUS327591 TKW327590:TKW327591 TBA327590:TBA327591 SRE327590:SRE327591 SHI327590:SHI327591 RXM327590:RXM327591 RNQ327590:RNQ327591 RDU327590:RDU327591 QTY327590:QTY327591 QKC327590:QKC327591 QAG327590:QAG327591 PQK327590:PQK327591 PGO327590:PGO327591 OWS327590:OWS327591 OMW327590:OMW327591 ODA327590:ODA327591 NTE327590:NTE327591 NJI327590:NJI327591 MZM327590:MZM327591 MPQ327590:MPQ327591 MFU327590:MFU327591 LVY327590:LVY327591 LMC327590:LMC327591 LCG327590:LCG327591 KSK327590:KSK327591 KIO327590:KIO327591 JYS327590:JYS327591 JOW327590:JOW327591 JFA327590:JFA327591 IVE327590:IVE327591 ILI327590:ILI327591 IBM327590:IBM327591 HRQ327590:HRQ327591 HHU327590:HHU327591 GXY327590:GXY327591 GOC327590:GOC327591 GEG327590:GEG327591 FUK327590:FUK327591 FKO327590:FKO327591 FAS327590:FAS327591 EQW327590:EQW327591 EHA327590:EHA327591 DXE327590:DXE327591 DNI327590:DNI327591 DDM327590:DDM327591 CTQ327590:CTQ327591 CJU327590:CJU327591 BZY327590:BZY327591 BQC327590:BQC327591 BGG327590:BGG327591 AWK327590:AWK327591 AMO327590:AMO327591 ACS327590:ACS327591 SW327590:SW327591 JA327590:JA327591 E327590:E327591 WVM262054:WVM262055 WLQ262054:WLQ262055 WBU262054:WBU262055 VRY262054:VRY262055 VIC262054:VIC262055 UYG262054:UYG262055 UOK262054:UOK262055 UEO262054:UEO262055 TUS262054:TUS262055 TKW262054:TKW262055 TBA262054:TBA262055 SRE262054:SRE262055 SHI262054:SHI262055 RXM262054:RXM262055 RNQ262054:RNQ262055 RDU262054:RDU262055 QTY262054:QTY262055 QKC262054:QKC262055 QAG262054:QAG262055 PQK262054:PQK262055 PGO262054:PGO262055 OWS262054:OWS262055 OMW262054:OMW262055 ODA262054:ODA262055 NTE262054:NTE262055 NJI262054:NJI262055 MZM262054:MZM262055 MPQ262054:MPQ262055 MFU262054:MFU262055 LVY262054:LVY262055 LMC262054:LMC262055 LCG262054:LCG262055 KSK262054:KSK262055 KIO262054:KIO262055 JYS262054:JYS262055 JOW262054:JOW262055 JFA262054:JFA262055 IVE262054:IVE262055 ILI262054:ILI262055 IBM262054:IBM262055 HRQ262054:HRQ262055 HHU262054:HHU262055 GXY262054:GXY262055 GOC262054:GOC262055 GEG262054:GEG262055 FUK262054:FUK262055 FKO262054:FKO262055 FAS262054:FAS262055 EQW262054:EQW262055 EHA262054:EHA262055 DXE262054:DXE262055 DNI262054:DNI262055 DDM262054:DDM262055 CTQ262054:CTQ262055 CJU262054:CJU262055 BZY262054:BZY262055 BQC262054:BQC262055 BGG262054:BGG262055 AWK262054:AWK262055 AMO262054:AMO262055 ACS262054:ACS262055 SW262054:SW262055 JA262054:JA262055 E262054:E262055 WVM196518:WVM196519 WLQ196518:WLQ196519 WBU196518:WBU196519 VRY196518:VRY196519 VIC196518:VIC196519 UYG196518:UYG196519 UOK196518:UOK196519 UEO196518:UEO196519 TUS196518:TUS196519 TKW196518:TKW196519 TBA196518:TBA196519 SRE196518:SRE196519 SHI196518:SHI196519 RXM196518:RXM196519 RNQ196518:RNQ196519 RDU196518:RDU196519 QTY196518:QTY196519 QKC196518:QKC196519 QAG196518:QAG196519 PQK196518:PQK196519 PGO196518:PGO196519 OWS196518:OWS196519 OMW196518:OMW196519 ODA196518:ODA196519 NTE196518:NTE196519 NJI196518:NJI196519 MZM196518:MZM196519 MPQ196518:MPQ196519 MFU196518:MFU196519 LVY196518:LVY196519 LMC196518:LMC196519 LCG196518:LCG196519 KSK196518:KSK196519 KIO196518:KIO196519 JYS196518:JYS196519 JOW196518:JOW196519 JFA196518:JFA196519 IVE196518:IVE196519 ILI196518:ILI196519 IBM196518:IBM196519 HRQ196518:HRQ196519 HHU196518:HHU196519 GXY196518:GXY196519 GOC196518:GOC196519 GEG196518:GEG196519 FUK196518:FUK196519 FKO196518:FKO196519 FAS196518:FAS196519 EQW196518:EQW196519 EHA196518:EHA196519 DXE196518:DXE196519 DNI196518:DNI196519 DDM196518:DDM196519 CTQ196518:CTQ196519 CJU196518:CJU196519 BZY196518:BZY196519 BQC196518:BQC196519 BGG196518:BGG196519 AWK196518:AWK196519 AMO196518:AMO196519 ACS196518:ACS196519 SW196518:SW196519 JA196518:JA196519 E196518:E196519 WVM130982:WVM130983 WLQ130982:WLQ130983 WBU130982:WBU130983 VRY130982:VRY130983 VIC130982:VIC130983 UYG130982:UYG130983 UOK130982:UOK130983 UEO130982:UEO130983 TUS130982:TUS130983 TKW130982:TKW130983 TBA130982:TBA130983 SRE130982:SRE130983 SHI130982:SHI130983 RXM130982:RXM130983 RNQ130982:RNQ130983 RDU130982:RDU130983 QTY130982:QTY130983 QKC130982:QKC130983 QAG130982:QAG130983 PQK130982:PQK130983 PGO130982:PGO130983 OWS130982:OWS130983 OMW130982:OMW130983 ODA130982:ODA130983 NTE130982:NTE130983 NJI130982:NJI130983 MZM130982:MZM130983 MPQ130982:MPQ130983 MFU130982:MFU130983 LVY130982:LVY130983 LMC130982:LMC130983 LCG130982:LCG130983 KSK130982:KSK130983 KIO130982:KIO130983 JYS130982:JYS130983 JOW130982:JOW130983 JFA130982:JFA130983 IVE130982:IVE130983 ILI130982:ILI130983 IBM130982:IBM130983 HRQ130982:HRQ130983 HHU130982:HHU130983 GXY130982:GXY130983 GOC130982:GOC130983 GEG130982:GEG130983 FUK130982:FUK130983 FKO130982:FKO130983 FAS130982:FAS130983 EQW130982:EQW130983 EHA130982:EHA130983 DXE130982:DXE130983 DNI130982:DNI130983 DDM130982:DDM130983 CTQ130982:CTQ130983 CJU130982:CJU130983 BZY130982:BZY130983 BQC130982:BQC130983 BGG130982:BGG130983 AWK130982:AWK130983 AMO130982:AMO130983 ACS130982:ACS130983 SW130982:SW130983 JA130982:JA130983 E130982:E130983 WVM65446:WVM65447 WLQ65446:WLQ65447 WBU65446:WBU65447 VRY65446:VRY65447 VIC65446:VIC65447 UYG65446:UYG65447 UOK65446:UOK65447 UEO65446:UEO65447 TUS65446:TUS65447 TKW65446:TKW65447 TBA65446:TBA65447 SRE65446:SRE65447 SHI65446:SHI65447 RXM65446:RXM65447 RNQ65446:RNQ65447 RDU65446:RDU65447 QTY65446:QTY65447 QKC65446:QKC65447 QAG65446:QAG65447 PQK65446:PQK65447 PGO65446:PGO65447 OWS65446:OWS65447 OMW65446:OMW65447 ODA65446:ODA65447 NTE65446:NTE65447 NJI65446:NJI65447 MZM65446:MZM65447 MPQ65446:MPQ65447 MFU65446:MFU65447 LVY65446:LVY65447 LMC65446:LMC65447 LCG65446:LCG65447 KSK65446:KSK65447 KIO65446:KIO65447 JYS65446:JYS65447 JOW65446:JOW65447 JFA65446:JFA65447 IVE65446:IVE65447 ILI65446:ILI65447 IBM65446:IBM65447 HRQ65446:HRQ65447 HHU65446:HHU65447 GXY65446:GXY65447 GOC65446:GOC65447 GEG65446:GEG65447 FUK65446:FUK65447 FKO65446:FKO65447 FAS65446:FAS65447 EQW65446:EQW65447 EHA65446:EHA65447 DXE65446:DXE65447 DNI65446:DNI65447 DDM65446:DDM65447 CTQ65446:CTQ65447 CJU65446:CJU65447 BZY65446:BZY65447 BQC65446:BQC65447 BGG65446:BGG65447 AWK65446:AWK65447 AMO65446:AMO65447 ACS65446:ACS65447 SW65446:SW65447 JA65446:JA65447 E65446:E65447 WVM982975:WVM982980 WLQ982975:WLQ982980 WBU982975:WBU982980 VRY982975:VRY982980 VIC982975:VIC982980 UYG982975:UYG982980 UOK982975:UOK982980 UEO982975:UEO982980 TUS982975:TUS982980 TKW982975:TKW982980 TBA982975:TBA982980 SRE982975:SRE982980 SHI982975:SHI982980 RXM982975:RXM982980 RNQ982975:RNQ982980 RDU982975:RDU982980 QTY982975:QTY982980 QKC982975:QKC982980 QAG982975:QAG982980 PQK982975:PQK982980 PGO982975:PGO982980 OWS982975:OWS982980 OMW982975:OMW982980 ODA982975:ODA982980 NTE982975:NTE982980 NJI982975:NJI982980 MZM982975:MZM982980 MPQ982975:MPQ982980 MFU982975:MFU982980 LVY982975:LVY982980 LMC982975:LMC982980 LCG982975:LCG982980 KSK982975:KSK982980 KIO982975:KIO982980 JYS982975:JYS982980 JOW982975:JOW982980 JFA982975:JFA982980 IVE982975:IVE982980 ILI982975:ILI982980 IBM982975:IBM982980 HRQ982975:HRQ982980 HHU982975:HHU982980 GXY982975:GXY982980 GOC982975:GOC982980 GEG982975:GEG982980 FUK982975:FUK982980 FKO982975:FKO982980 FAS982975:FAS982980 EQW982975:EQW982980 EHA982975:EHA982980 DXE982975:DXE982980 DNI982975:DNI982980 DDM982975:DDM982980 CTQ982975:CTQ982980 CJU982975:CJU982980 BZY982975:BZY982980 BQC982975:BQC982980 BGG982975:BGG982980 AWK982975:AWK982980 AMO982975:AMO982980 ACS982975:ACS982980 SW982975:SW982980 JA982975:JA982980 E982975:E982980 WVM917439:WVM917444 WLQ917439:WLQ917444 WBU917439:WBU917444 VRY917439:VRY917444 VIC917439:VIC917444 UYG917439:UYG917444 UOK917439:UOK917444 UEO917439:UEO917444 TUS917439:TUS917444 TKW917439:TKW917444 TBA917439:TBA917444 SRE917439:SRE917444 SHI917439:SHI917444 RXM917439:RXM917444 RNQ917439:RNQ917444 RDU917439:RDU917444 QTY917439:QTY917444 QKC917439:QKC917444 QAG917439:QAG917444 PQK917439:PQK917444 PGO917439:PGO917444 OWS917439:OWS917444 OMW917439:OMW917444 ODA917439:ODA917444 NTE917439:NTE917444 NJI917439:NJI917444 MZM917439:MZM917444 MPQ917439:MPQ917444 MFU917439:MFU917444 LVY917439:LVY917444 LMC917439:LMC917444 LCG917439:LCG917444 KSK917439:KSK917444 KIO917439:KIO917444 JYS917439:JYS917444 JOW917439:JOW917444 JFA917439:JFA917444 IVE917439:IVE917444 ILI917439:ILI917444 IBM917439:IBM917444 HRQ917439:HRQ917444 HHU917439:HHU917444 GXY917439:GXY917444 GOC917439:GOC917444 GEG917439:GEG917444 FUK917439:FUK917444 FKO917439:FKO917444 FAS917439:FAS917444 EQW917439:EQW917444 EHA917439:EHA917444 DXE917439:DXE917444 DNI917439:DNI917444 DDM917439:DDM917444 CTQ917439:CTQ917444 CJU917439:CJU917444 BZY917439:BZY917444 BQC917439:BQC917444 BGG917439:BGG917444 AWK917439:AWK917444 AMO917439:AMO917444 ACS917439:ACS917444 SW917439:SW917444 JA917439:JA917444 E917439:E917444 WVM851903:WVM851908 WLQ851903:WLQ851908 WBU851903:WBU851908 VRY851903:VRY851908 VIC851903:VIC851908 UYG851903:UYG851908 UOK851903:UOK851908 UEO851903:UEO851908 TUS851903:TUS851908 TKW851903:TKW851908 TBA851903:TBA851908 SRE851903:SRE851908 SHI851903:SHI851908 RXM851903:RXM851908 RNQ851903:RNQ851908 RDU851903:RDU851908 QTY851903:QTY851908 QKC851903:QKC851908 QAG851903:QAG851908 PQK851903:PQK851908 PGO851903:PGO851908 OWS851903:OWS851908 OMW851903:OMW851908 ODA851903:ODA851908 NTE851903:NTE851908 NJI851903:NJI851908 MZM851903:MZM851908 MPQ851903:MPQ851908 MFU851903:MFU851908 LVY851903:LVY851908 LMC851903:LMC851908 LCG851903:LCG851908 KSK851903:KSK851908 KIO851903:KIO851908 JYS851903:JYS851908 JOW851903:JOW851908 JFA851903:JFA851908 IVE851903:IVE851908 ILI851903:ILI851908 IBM851903:IBM851908 HRQ851903:HRQ851908 HHU851903:HHU851908 GXY851903:GXY851908 GOC851903:GOC851908 GEG851903:GEG851908 FUK851903:FUK851908 FKO851903:FKO851908 FAS851903:FAS851908 EQW851903:EQW851908 EHA851903:EHA851908 DXE851903:DXE851908 DNI851903:DNI851908 DDM851903:DDM851908 CTQ851903:CTQ851908 CJU851903:CJU851908 BZY851903:BZY851908 BQC851903:BQC851908 BGG851903:BGG851908 AWK851903:AWK851908 AMO851903:AMO851908 ACS851903:ACS851908 SW851903:SW851908 JA851903:JA851908 E851903:E851908 WVM786367:WVM786372 WLQ786367:WLQ786372 WBU786367:WBU786372 VRY786367:VRY786372 VIC786367:VIC786372 UYG786367:UYG786372 UOK786367:UOK786372 UEO786367:UEO786372 TUS786367:TUS786372 TKW786367:TKW786372 TBA786367:TBA786372 SRE786367:SRE786372 SHI786367:SHI786372 RXM786367:RXM786372 RNQ786367:RNQ786372 RDU786367:RDU786372 QTY786367:QTY786372 QKC786367:QKC786372 QAG786367:QAG786372 PQK786367:PQK786372 PGO786367:PGO786372 OWS786367:OWS786372 OMW786367:OMW786372 ODA786367:ODA786372 NTE786367:NTE786372 NJI786367:NJI786372 MZM786367:MZM786372 MPQ786367:MPQ786372 MFU786367:MFU786372 LVY786367:LVY786372 LMC786367:LMC786372 LCG786367:LCG786372 KSK786367:KSK786372 KIO786367:KIO786372 JYS786367:JYS786372 JOW786367:JOW786372 JFA786367:JFA786372 IVE786367:IVE786372 ILI786367:ILI786372 IBM786367:IBM786372 HRQ786367:HRQ786372 HHU786367:HHU786372 GXY786367:GXY786372 GOC786367:GOC786372 GEG786367:GEG786372 FUK786367:FUK786372 FKO786367:FKO786372 FAS786367:FAS786372 EQW786367:EQW786372 EHA786367:EHA786372 DXE786367:DXE786372 DNI786367:DNI786372 DDM786367:DDM786372 CTQ786367:CTQ786372 CJU786367:CJU786372 BZY786367:BZY786372 BQC786367:BQC786372 BGG786367:BGG786372 AWK786367:AWK786372 AMO786367:AMO786372 ACS786367:ACS786372 SW786367:SW786372 JA786367:JA786372 E786367:E786372 WVM720831:WVM720836 WLQ720831:WLQ720836 WBU720831:WBU720836 VRY720831:VRY720836 VIC720831:VIC720836 UYG720831:UYG720836 UOK720831:UOK720836 UEO720831:UEO720836 TUS720831:TUS720836 TKW720831:TKW720836 TBA720831:TBA720836 SRE720831:SRE720836 SHI720831:SHI720836 RXM720831:RXM720836 RNQ720831:RNQ720836 RDU720831:RDU720836 QTY720831:QTY720836 QKC720831:QKC720836 QAG720831:QAG720836 PQK720831:PQK720836 PGO720831:PGO720836 OWS720831:OWS720836 OMW720831:OMW720836 ODA720831:ODA720836 NTE720831:NTE720836 NJI720831:NJI720836 MZM720831:MZM720836 MPQ720831:MPQ720836 MFU720831:MFU720836 LVY720831:LVY720836 LMC720831:LMC720836 LCG720831:LCG720836 KSK720831:KSK720836 KIO720831:KIO720836 JYS720831:JYS720836 JOW720831:JOW720836 JFA720831:JFA720836 IVE720831:IVE720836 ILI720831:ILI720836 IBM720831:IBM720836 HRQ720831:HRQ720836 HHU720831:HHU720836 GXY720831:GXY720836 GOC720831:GOC720836 GEG720831:GEG720836 FUK720831:FUK720836 FKO720831:FKO720836 FAS720831:FAS720836 EQW720831:EQW720836 EHA720831:EHA720836 DXE720831:DXE720836 DNI720831:DNI720836 DDM720831:DDM720836 CTQ720831:CTQ720836 CJU720831:CJU720836 BZY720831:BZY720836 BQC720831:BQC720836 BGG720831:BGG720836 AWK720831:AWK720836 AMO720831:AMO720836 ACS720831:ACS720836 SW720831:SW720836 JA720831:JA720836 E720831:E720836 WVM655295:WVM655300 WLQ655295:WLQ655300 WBU655295:WBU655300 VRY655295:VRY655300 VIC655295:VIC655300 UYG655295:UYG655300 UOK655295:UOK655300 UEO655295:UEO655300 TUS655295:TUS655300 TKW655295:TKW655300 TBA655295:TBA655300 SRE655295:SRE655300 SHI655295:SHI655300 RXM655295:RXM655300 RNQ655295:RNQ655300 RDU655295:RDU655300 QTY655295:QTY655300 QKC655295:QKC655300 QAG655295:QAG655300 PQK655295:PQK655300 PGO655295:PGO655300 OWS655295:OWS655300 OMW655295:OMW655300 ODA655295:ODA655300 NTE655295:NTE655300 NJI655295:NJI655300 MZM655295:MZM655300 MPQ655295:MPQ655300 MFU655295:MFU655300 LVY655295:LVY655300 LMC655295:LMC655300 LCG655295:LCG655300 KSK655295:KSK655300 KIO655295:KIO655300 JYS655295:JYS655300 JOW655295:JOW655300 JFA655295:JFA655300 IVE655295:IVE655300 ILI655295:ILI655300 IBM655295:IBM655300 HRQ655295:HRQ655300 HHU655295:HHU655300 GXY655295:GXY655300 GOC655295:GOC655300 GEG655295:GEG655300 FUK655295:FUK655300 FKO655295:FKO655300 FAS655295:FAS655300 EQW655295:EQW655300 EHA655295:EHA655300 DXE655295:DXE655300 DNI655295:DNI655300 DDM655295:DDM655300 CTQ655295:CTQ655300 CJU655295:CJU655300 BZY655295:BZY655300 BQC655295:BQC655300 BGG655295:BGG655300 AWK655295:AWK655300 AMO655295:AMO655300 ACS655295:ACS655300 SW655295:SW655300 JA655295:JA655300 E655295:E655300 WVM589759:WVM589764 WLQ589759:WLQ589764 WBU589759:WBU589764 VRY589759:VRY589764 VIC589759:VIC589764 UYG589759:UYG589764 UOK589759:UOK589764 UEO589759:UEO589764 TUS589759:TUS589764 TKW589759:TKW589764 TBA589759:TBA589764 SRE589759:SRE589764 SHI589759:SHI589764 RXM589759:RXM589764 RNQ589759:RNQ589764 RDU589759:RDU589764 QTY589759:QTY589764 QKC589759:QKC589764 QAG589759:QAG589764 PQK589759:PQK589764 PGO589759:PGO589764 OWS589759:OWS589764 OMW589759:OMW589764 ODA589759:ODA589764 NTE589759:NTE589764 NJI589759:NJI589764 MZM589759:MZM589764 MPQ589759:MPQ589764 MFU589759:MFU589764 LVY589759:LVY589764 LMC589759:LMC589764 LCG589759:LCG589764 KSK589759:KSK589764 KIO589759:KIO589764 JYS589759:JYS589764 JOW589759:JOW589764 JFA589759:JFA589764 IVE589759:IVE589764 ILI589759:ILI589764 IBM589759:IBM589764 HRQ589759:HRQ589764 HHU589759:HHU589764 GXY589759:GXY589764 GOC589759:GOC589764 GEG589759:GEG589764 FUK589759:FUK589764 FKO589759:FKO589764 FAS589759:FAS589764 EQW589759:EQW589764 EHA589759:EHA589764 DXE589759:DXE589764 DNI589759:DNI589764 DDM589759:DDM589764 CTQ589759:CTQ589764 CJU589759:CJU589764 BZY589759:BZY589764 BQC589759:BQC589764 BGG589759:BGG589764 AWK589759:AWK589764 AMO589759:AMO589764 ACS589759:ACS589764 SW589759:SW589764 JA589759:JA589764 E589759:E589764 WVM524223:WVM524228 WLQ524223:WLQ524228 WBU524223:WBU524228 VRY524223:VRY524228 VIC524223:VIC524228 UYG524223:UYG524228 UOK524223:UOK524228 UEO524223:UEO524228 TUS524223:TUS524228 TKW524223:TKW524228 TBA524223:TBA524228 SRE524223:SRE524228 SHI524223:SHI524228 RXM524223:RXM524228 RNQ524223:RNQ524228 RDU524223:RDU524228 QTY524223:QTY524228 QKC524223:QKC524228 QAG524223:QAG524228 PQK524223:PQK524228 PGO524223:PGO524228 OWS524223:OWS524228 OMW524223:OMW524228 ODA524223:ODA524228 NTE524223:NTE524228 NJI524223:NJI524228 MZM524223:MZM524228 MPQ524223:MPQ524228 MFU524223:MFU524228 LVY524223:LVY524228 LMC524223:LMC524228 LCG524223:LCG524228 KSK524223:KSK524228 KIO524223:KIO524228 JYS524223:JYS524228 JOW524223:JOW524228 JFA524223:JFA524228 IVE524223:IVE524228 ILI524223:ILI524228 IBM524223:IBM524228 HRQ524223:HRQ524228 HHU524223:HHU524228 GXY524223:GXY524228 GOC524223:GOC524228 GEG524223:GEG524228 FUK524223:FUK524228 FKO524223:FKO524228 FAS524223:FAS524228 EQW524223:EQW524228 EHA524223:EHA524228 DXE524223:DXE524228 DNI524223:DNI524228 DDM524223:DDM524228 CTQ524223:CTQ524228 CJU524223:CJU524228 BZY524223:BZY524228 BQC524223:BQC524228 BGG524223:BGG524228 AWK524223:AWK524228 AMO524223:AMO524228 ACS524223:ACS524228 SW524223:SW524228 JA524223:JA524228 E524223:E524228 WVM458687:WVM458692 WLQ458687:WLQ458692 WBU458687:WBU458692 VRY458687:VRY458692 VIC458687:VIC458692 UYG458687:UYG458692 UOK458687:UOK458692 UEO458687:UEO458692 TUS458687:TUS458692 TKW458687:TKW458692 TBA458687:TBA458692 SRE458687:SRE458692 SHI458687:SHI458692 RXM458687:RXM458692 RNQ458687:RNQ458692 RDU458687:RDU458692 QTY458687:QTY458692 QKC458687:QKC458692 QAG458687:QAG458692 PQK458687:PQK458692 PGO458687:PGO458692 OWS458687:OWS458692 OMW458687:OMW458692 ODA458687:ODA458692 NTE458687:NTE458692 NJI458687:NJI458692 MZM458687:MZM458692 MPQ458687:MPQ458692 MFU458687:MFU458692 LVY458687:LVY458692 LMC458687:LMC458692 LCG458687:LCG458692 KSK458687:KSK458692 KIO458687:KIO458692 JYS458687:JYS458692 JOW458687:JOW458692 JFA458687:JFA458692 IVE458687:IVE458692 ILI458687:ILI458692 IBM458687:IBM458692 HRQ458687:HRQ458692 HHU458687:HHU458692 GXY458687:GXY458692 GOC458687:GOC458692 GEG458687:GEG458692 FUK458687:FUK458692 FKO458687:FKO458692 FAS458687:FAS458692 EQW458687:EQW458692 EHA458687:EHA458692 DXE458687:DXE458692 DNI458687:DNI458692 DDM458687:DDM458692 CTQ458687:CTQ458692 CJU458687:CJU458692 BZY458687:BZY458692 BQC458687:BQC458692 BGG458687:BGG458692 AWK458687:AWK458692 AMO458687:AMO458692 ACS458687:ACS458692 SW458687:SW458692 JA458687:JA458692 E458687:E458692 WVM393151:WVM393156 WLQ393151:WLQ393156 WBU393151:WBU393156 VRY393151:VRY393156 VIC393151:VIC393156 UYG393151:UYG393156 UOK393151:UOK393156 UEO393151:UEO393156 TUS393151:TUS393156 TKW393151:TKW393156 TBA393151:TBA393156 SRE393151:SRE393156 SHI393151:SHI393156 RXM393151:RXM393156 RNQ393151:RNQ393156 RDU393151:RDU393156 QTY393151:QTY393156 QKC393151:QKC393156 QAG393151:QAG393156 PQK393151:PQK393156 PGO393151:PGO393156 OWS393151:OWS393156 OMW393151:OMW393156 ODA393151:ODA393156 NTE393151:NTE393156 NJI393151:NJI393156 MZM393151:MZM393156 MPQ393151:MPQ393156 MFU393151:MFU393156 LVY393151:LVY393156 LMC393151:LMC393156 LCG393151:LCG393156 KSK393151:KSK393156 KIO393151:KIO393156 JYS393151:JYS393156 JOW393151:JOW393156 JFA393151:JFA393156 IVE393151:IVE393156 ILI393151:ILI393156 IBM393151:IBM393156 HRQ393151:HRQ393156 HHU393151:HHU393156 GXY393151:GXY393156 GOC393151:GOC393156 GEG393151:GEG393156 FUK393151:FUK393156 FKO393151:FKO393156 FAS393151:FAS393156 EQW393151:EQW393156 EHA393151:EHA393156 DXE393151:DXE393156 DNI393151:DNI393156 DDM393151:DDM393156 CTQ393151:CTQ393156 CJU393151:CJU393156 BZY393151:BZY393156 BQC393151:BQC393156 BGG393151:BGG393156 AWK393151:AWK393156 AMO393151:AMO393156 ACS393151:ACS393156 SW393151:SW393156 JA393151:JA393156 E393151:E393156 WVM327615:WVM327620 WLQ327615:WLQ327620 WBU327615:WBU327620 VRY327615:VRY327620 VIC327615:VIC327620 UYG327615:UYG327620 UOK327615:UOK327620 UEO327615:UEO327620 TUS327615:TUS327620 TKW327615:TKW327620 TBA327615:TBA327620 SRE327615:SRE327620 SHI327615:SHI327620 RXM327615:RXM327620 RNQ327615:RNQ327620 RDU327615:RDU327620 QTY327615:QTY327620 QKC327615:QKC327620 QAG327615:QAG327620 PQK327615:PQK327620 PGO327615:PGO327620 OWS327615:OWS327620 OMW327615:OMW327620 ODA327615:ODA327620 NTE327615:NTE327620 NJI327615:NJI327620 MZM327615:MZM327620 MPQ327615:MPQ327620 MFU327615:MFU327620 LVY327615:LVY327620 LMC327615:LMC327620 LCG327615:LCG327620 KSK327615:KSK327620 KIO327615:KIO327620 JYS327615:JYS327620 JOW327615:JOW327620 JFA327615:JFA327620 IVE327615:IVE327620 ILI327615:ILI327620 IBM327615:IBM327620 HRQ327615:HRQ327620 HHU327615:HHU327620 GXY327615:GXY327620 GOC327615:GOC327620 GEG327615:GEG327620 FUK327615:FUK327620 FKO327615:FKO327620 FAS327615:FAS327620 EQW327615:EQW327620 EHA327615:EHA327620 DXE327615:DXE327620 DNI327615:DNI327620 DDM327615:DDM327620 CTQ327615:CTQ327620 CJU327615:CJU327620 BZY327615:BZY327620 BQC327615:BQC327620 BGG327615:BGG327620 AWK327615:AWK327620 AMO327615:AMO327620 ACS327615:ACS327620 SW327615:SW327620 JA327615:JA327620 E327615:E327620 WVM262079:WVM262084 WLQ262079:WLQ262084 WBU262079:WBU262084 VRY262079:VRY262084 VIC262079:VIC262084 UYG262079:UYG262084 UOK262079:UOK262084 UEO262079:UEO262084 TUS262079:TUS262084 TKW262079:TKW262084 TBA262079:TBA262084 SRE262079:SRE262084 SHI262079:SHI262084 RXM262079:RXM262084 RNQ262079:RNQ262084 RDU262079:RDU262084 QTY262079:QTY262084 QKC262079:QKC262084 QAG262079:QAG262084 PQK262079:PQK262084 PGO262079:PGO262084 OWS262079:OWS262084 OMW262079:OMW262084 ODA262079:ODA262084 NTE262079:NTE262084 NJI262079:NJI262084 MZM262079:MZM262084 MPQ262079:MPQ262084 MFU262079:MFU262084 LVY262079:LVY262084 LMC262079:LMC262084 LCG262079:LCG262084 KSK262079:KSK262084 KIO262079:KIO262084 JYS262079:JYS262084 JOW262079:JOW262084 JFA262079:JFA262084 IVE262079:IVE262084 ILI262079:ILI262084 IBM262079:IBM262084 HRQ262079:HRQ262084 HHU262079:HHU262084 GXY262079:GXY262084 GOC262079:GOC262084 GEG262079:GEG262084 FUK262079:FUK262084 FKO262079:FKO262084 FAS262079:FAS262084 EQW262079:EQW262084 EHA262079:EHA262084 DXE262079:DXE262084 DNI262079:DNI262084 DDM262079:DDM262084 CTQ262079:CTQ262084 CJU262079:CJU262084 BZY262079:BZY262084 BQC262079:BQC262084 BGG262079:BGG262084 AWK262079:AWK262084 AMO262079:AMO262084 ACS262079:ACS262084 SW262079:SW262084 JA262079:JA262084 E262079:E262084 WVM196543:WVM196548 WLQ196543:WLQ196548 WBU196543:WBU196548 VRY196543:VRY196548 VIC196543:VIC196548 UYG196543:UYG196548 UOK196543:UOK196548 UEO196543:UEO196548 TUS196543:TUS196548 TKW196543:TKW196548 TBA196543:TBA196548 SRE196543:SRE196548 SHI196543:SHI196548 RXM196543:RXM196548 RNQ196543:RNQ196548 RDU196543:RDU196548 QTY196543:QTY196548 QKC196543:QKC196548 QAG196543:QAG196548 PQK196543:PQK196548 PGO196543:PGO196548 OWS196543:OWS196548 OMW196543:OMW196548 ODA196543:ODA196548 NTE196543:NTE196548 NJI196543:NJI196548 MZM196543:MZM196548 MPQ196543:MPQ196548 MFU196543:MFU196548 LVY196543:LVY196548 LMC196543:LMC196548 LCG196543:LCG196548 KSK196543:KSK196548 KIO196543:KIO196548 JYS196543:JYS196548 JOW196543:JOW196548 JFA196543:JFA196548 IVE196543:IVE196548 ILI196543:ILI196548 IBM196543:IBM196548 HRQ196543:HRQ196548 HHU196543:HHU196548 GXY196543:GXY196548 GOC196543:GOC196548 GEG196543:GEG196548 FUK196543:FUK196548 FKO196543:FKO196548 FAS196543:FAS196548 EQW196543:EQW196548 EHA196543:EHA196548 DXE196543:DXE196548 DNI196543:DNI196548 DDM196543:DDM196548 CTQ196543:CTQ196548 CJU196543:CJU196548 BZY196543:BZY196548 BQC196543:BQC196548 BGG196543:BGG196548 AWK196543:AWK196548 AMO196543:AMO196548 ACS196543:ACS196548 SW196543:SW196548 JA196543:JA196548 E196543:E196548 WVM131007:WVM131012 WLQ131007:WLQ131012 WBU131007:WBU131012 VRY131007:VRY131012 VIC131007:VIC131012 UYG131007:UYG131012 UOK131007:UOK131012 UEO131007:UEO131012 TUS131007:TUS131012 TKW131007:TKW131012 TBA131007:TBA131012 SRE131007:SRE131012 SHI131007:SHI131012 RXM131007:RXM131012 RNQ131007:RNQ131012 RDU131007:RDU131012 QTY131007:QTY131012 QKC131007:QKC131012 QAG131007:QAG131012 PQK131007:PQK131012 PGO131007:PGO131012 OWS131007:OWS131012 OMW131007:OMW131012 ODA131007:ODA131012 NTE131007:NTE131012 NJI131007:NJI131012 MZM131007:MZM131012 MPQ131007:MPQ131012 MFU131007:MFU131012 LVY131007:LVY131012 LMC131007:LMC131012 LCG131007:LCG131012 KSK131007:KSK131012 KIO131007:KIO131012 JYS131007:JYS131012 JOW131007:JOW131012 JFA131007:JFA131012 IVE131007:IVE131012 ILI131007:ILI131012 IBM131007:IBM131012 HRQ131007:HRQ131012 HHU131007:HHU131012 GXY131007:GXY131012 GOC131007:GOC131012 GEG131007:GEG131012 FUK131007:FUK131012 FKO131007:FKO131012 FAS131007:FAS131012 EQW131007:EQW131012 EHA131007:EHA131012 DXE131007:DXE131012 DNI131007:DNI131012 DDM131007:DDM131012 CTQ131007:CTQ131012 CJU131007:CJU131012 BZY131007:BZY131012 BQC131007:BQC131012 BGG131007:BGG131012 AWK131007:AWK131012 AMO131007:AMO131012 ACS131007:ACS131012 SW131007:SW131012 JA131007:JA131012 E131007:E131012 WVM65471:WVM65476 WLQ65471:WLQ65476 WBU65471:WBU65476 VRY65471:VRY65476 VIC65471:VIC65476 UYG65471:UYG65476 UOK65471:UOK65476 UEO65471:UEO65476 TUS65471:TUS65476 TKW65471:TKW65476 TBA65471:TBA65476 SRE65471:SRE65476 SHI65471:SHI65476 RXM65471:RXM65476 RNQ65471:RNQ65476 RDU65471:RDU65476 QTY65471:QTY65476 QKC65471:QKC65476 QAG65471:QAG65476 PQK65471:PQK65476 PGO65471:PGO65476 OWS65471:OWS65476 OMW65471:OMW65476 ODA65471:ODA65476 NTE65471:NTE65476 NJI65471:NJI65476 MZM65471:MZM65476 MPQ65471:MPQ65476 MFU65471:MFU65476 LVY65471:LVY65476 LMC65471:LMC65476 LCG65471:LCG65476 KSK65471:KSK65476 KIO65471:KIO65476 JYS65471:JYS65476 JOW65471:JOW65476 JFA65471:JFA65476 IVE65471:IVE65476 ILI65471:ILI65476 IBM65471:IBM65476 HRQ65471:HRQ65476 HHU65471:HHU65476 GXY65471:GXY65476 GOC65471:GOC65476 GEG65471:GEG65476 FUK65471:FUK65476 FKO65471:FKO65476 FAS65471:FAS65476 EQW65471:EQW65476 EHA65471:EHA65476 DXE65471:DXE65476 DNI65471:DNI65476 DDM65471:DDM65476 CTQ65471:CTQ65476 CJU65471:CJU65476 BZY65471:BZY65476 BQC65471:BQC65476 BGG65471:BGG65476 AWK65471:AWK65476 AMO65471:AMO65476 ACS65471:ACS65476 SW65471:SW65476 JA65471:JA65476 E65471:E65476 WVM982934:WVM982937 WLQ982934:WLQ982937 WBU982934:WBU982937 VRY982934:VRY982937 VIC982934:VIC982937 UYG982934:UYG982937 UOK982934:UOK982937 UEO982934:UEO982937 TUS982934:TUS982937 TKW982934:TKW982937 TBA982934:TBA982937 SRE982934:SRE982937 SHI982934:SHI982937 RXM982934:RXM982937 RNQ982934:RNQ982937 RDU982934:RDU982937 QTY982934:QTY982937 QKC982934:QKC982937 QAG982934:QAG982937 PQK982934:PQK982937 PGO982934:PGO982937 OWS982934:OWS982937 OMW982934:OMW982937 ODA982934:ODA982937 NTE982934:NTE982937 NJI982934:NJI982937 MZM982934:MZM982937 MPQ982934:MPQ982937 MFU982934:MFU982937 LVY982934:LVY982937 LMC982934:LMC982937 LCG982934:LCG982937 KSK982934:KSK982937 KIO982934:KIO982937 JYS982934:JYS982937 JOW982934:JOW982937 JFA982934:JFA982937 IVE982934:IVE982937 ILI982934:ILI982937 IBM982934:IBM982937 HRQ982934:HRQ982937 HHU982934:HHU982937 GXY982934:GXY982937 GOC982934:GOC982937 GEG982934:GEG982937 FUK982934:FUK982937 FKO982934:FKO982937 FAS982934:FAS982937 EQW982934:EQW982937 EHA982934:EHA982937 DXE982934:DXE982937 DNI982934:DNI982937 DDM982934:DDM982937 CTQ982934:CTQ982937 CJU982934:CJU982937 BZY982934:BZY982937 BQC982934:BQC982937 BGG982934:BGG982937 AWK982934:AWK982937 AMO982934:AMO982937 ACS982934:ACS982937 SW982934:SW982937 JA982934:JA982937 E982934:E982937 WVM917398:WVM917401 WLQ917398:WLQ917401 WBU917398:WBU917401 VRY917398:VRY917401 VIC917398:VIC917401 UYG917398:UYG917401 UOK917398:UOK917401 UEO917398:UEO917401 TUS917398:TUS917401 TKW917398:TKW917401 TBA917398:TBA917401 SRE917398:SRE917401 SHI917398:SHI917401 RXM917398:RXM917401 RNQ917398:RNQ917401 RDU917398:RDU917401 QTY917398:QTY917401 QKC917398:QKC917401 QAG917398:QAG917401 PQK917398:PQK917401 PGO917398:PGO917401 OWS917398:OWS917401 OMW917398:OMW917401 ODA917398:ODA917401 NTE917398:NTE917401 NJI917398:NJI917401 MZM917398:MZM917401 MPQ917398:MPQ917401 MFU917398:MFU917401 LVY917398:LVY917401 LMC917398:LMC917401 LCG917398:LCG917401 KSK917398:KSK917401 KIO917398:KIO917401 JYS917398:JYS917401 JOW917398:JOW917401 JFA917398:JFA917401 IVE917398:IVE917401 ILI917398:ILI917401 IBM917398:IBM917401 HRQ917398:HRQ917401 HHU917398:HHU917401 GXY917398:GXY917401 GOC917398:GOC917401 GEG917398:GEG917401 FUK917398:FUK917401 FKO917398:FKO917401 FAS917398:FAS917401 EQW917398:EQW917401 EHA917398:EHA917401 DXE917398:DXE917401 DNI917398:DNI917401 DDM917398:DDM917401 CTQ917398:CTQ917401 CJU917398:CJU917401 BZY917398:BZY917401 BQC917398:BQC917401 BGG917398:BGG917401 AWK917398:AWK917401 AMO917398:AMO917401 ACS917398:ACS917401 SW917398:SW917401 JA917398:JA917401 E917398:E917401 WVM851862:WVM851865 WLQ851862:WLQ851865 WBU851862:WBU851865 VRY851862:VRY851865 VIC851862:VIC851865 UYG851862:UYG851865 UOK851862:UOK851865 UEO851862:UEO851865 TUS851862:TUS851865 TKW851862:TKW851865 TBA851862:TBA851865 SRE851862:SRE851865 SHI851862:SHI851865 RXM851862:RXM851865 RNQ851862:RNQ851865 RDU851862:RDU851865 QTY851862:QTY851865 QKC851862:QKC851865 QAG851862:QAG851865 PQK851862:PQK851865 PGO851862:PGO851865 OWS851862:OWS851865 OMW851862:OMW851865 ODA851862:ODA851865 NTE851862:NTE851865 NJI851862:NJI851865 MZM851862:MZM851865 MPQ851862:MPQ851865 MFU851862:MFU851865 LVY851862:LVY851865 LMC851862:LMC851865 LCG851862:LCG851865 KSK851862:KSK851865 KIO851862:KIO851865 JYS851862:JYS851865 JOW851862:JOW851865 JFA851862:JFA851865 IVE851862:IVE851865 ILI851862:ILI851865 IBM851862:IBM851865 HRQ851862:HRQ851865 HHU851862:HHU851865 GXY851862:GXY851865 GOC851862:GOC851865 GEG851862:GEG851865 FUK851862:FUK851865 FKO851862:FKO851865 FAS851862:FAS851865 EQW851862:EQW851865 EHA851862:EHA851865 DXE851862:DXE851865 DNI851862:DNI851865 DDM851862:DDM851865 CTQ851862:CTQ851865 CJU851862:CJU851865 BZY851862:BZY851865 BQC851862:BQC851865 BGG851862:BGG851865 AWK851862:AWK851865 AMO851862:AMO851865 ACS851862:ACS851865 SW851862:SW851865 JA851862:JA851865 E851862:E851865 WVM786326:WVM786329 WLQ786326:WLQ786329 WBU786326:WBU786329 VRY786326:VRY786329 VIC786326:VIC786329 UYG786326:UYG786329 UOK786326:UOK786329 UEO786326:UEO786329 TUS786326:TUS786329 TKW786326:TKW786329 TBA786326:TBA786329 SRE786326:SRE786329 SHI786326:SHI786329 RXM786326:RXM786329 RNQ786326:RNQ786329 RDU786326:RDU786329 QTY786326:QTY786329 QKC786326:QKC786329 QAG786326:QAG786329 PQK786326:PQK786329 PGO786326:PGO786329 OWS786326:OWS786329 OMW786326:OMW786329 ODA786326:ODA786329 NTE786326:NTE786329 NJI786326:NJI786329 MZM786326:MZM786329 MPQ786326:MPQ786329 MFU786326:MFU786329 LVY786326:LVY786329 LMC786326:LMC786329 LCG786326:LCG786329 KSK786326:KSK786329 KIO786326:KIO786329 JYS786326:JYS786329 JOW786326:JOW786329 JFA786326:JFA786329 IVE786326:IVE786329 ILI786326:ILI786329 IBM786326:IBM786329 HRQ786326:HRQ786329 HHU786326:HHU786329 GXY786326:GXY786329 GOC786326:GOC786329 GEG786326:GEG786329 FUK786326:FUK786329 FKO786326:FKO786329 FAS786326:FAS786329 EQW786326:EQW786329 EHA786326:EHA786329 DXE786326:DXE786329 DNI786326:DNI786329 DDM786326:DDM786329 CTQ786326:CTQ786329 CJU786326:CJU786329 BZY786326:BZY786329 BQC786326:BQC786329 BGG786326:BGG786329 AWK786326:AWK786329 AMO786326:AMO786329 ACS786326:ACS786329 SW786326:SW786329 JA786326:JA786329 E786326:E786329 WVM720790:WVM720793 WLQ720790:WLQ720793 WBU720790:WBU720793 VRY720790:VRY720793 VIC720790:VIC720793 UYG720790:UYG720793 UOK720790:UOK720793 UEO720790:UEO720793 TUS720790:TUS720793 TKW720790:TKW720793 TBA720790:TBA720793 SRE720790:SRE720793 SHI720790:SHI720793 RXM720790:RXM720793 RNQ720790:RNQ720793 RDU720790:RDU720793 QTY720790:QTY720793 QKC720790:QKC720793 QAG720790:QAG720793 PQK720790:PQK720793 PGO720790:PGO720793 OWS720790:OWS720793 OMW720790:OMW720793 ODA720790:ODA720793 NTE720790:NTE720793 NJI720790:NJI720793 MZM720790:MZM720793 MPQ720790:MPQ720793 MFU720790:MFU720793 LVY720790:LVY720793 LMC720790:LMC720793 LCG720790:LCG720793 KSK720790:KSK720793 KIO720790:KIO720793 JYS720790:JYS720793 JOW720790:JOW720793 JFA720790:JFA720793 IVE720790:IVE720793 ILI720790:ILI720793 IBM720790:IBM720793 HRQ720790:HRQ720793 HHU720790:HHU720793 GXY720790:GXY720793 GOC720790:GOC720793 GEG720790:GEG720793 FUK720790:FUK720793 FKO720790:FKO720793 FAS720790:FAS720793 EQW720790:EQW720793 EHA720790:EHA720793 DXE720790:DXE720793 DNI720790:DNI720793 DDM720790:DDM720793 CTQ720790:CTQ720793 CJU720790:CJU720793 BZY720790:BZY720793 BQC720790:BQC720793 BGG720790:BGG720793 AWK720790:AWK720793 AMO720790:AMO720793 ACS720790:ACS720793 SW720790:SW720793 JA720790:JA720793 E720790:E720793 WVM655254:WVM655257 WLQ655254:WLQ655257 WBU655254:WBU655257 VRY655254:VRY655257 VIC655254:VIC655257 UYG655254:UYG655257 UOK655254:UOK655257 UEO655254:UEO655257 TUS655254:TUS655257 TKW655254:TKW655257 TBA655254:TBA655257 SRE655254:SRE655257 SHI655254:SHI655257 RXM655254:RXM655257 RNQ655254:RNQ655257 RDU655254:RDU655257 QTY655254:QTY655257 QKC655254:QKC655257 QAG655254:QAG655257 PQK655254:PQK655257 PGO655254:PGO655257 OWS655254:OWS655257 OMW655254:OMW655257 ODA655254:ODA655257 NTE655254:NTE655257 NJI655254:NJI655257 MZM655254:MZM655257 MPQ655254:MPQ655257 MFU655254:MFU655257 LVY655254:LVY655257 LMC655254:LMC655257 LCG655254:LCG655257 KSK655254:KSK655257 KIO655254:KIO655257 JYS655254:JYS655257 JOW655254:JOW655257 JFA655254:JFA655257 IVE655254:IVE655257 ILI655254:ILI655257 IBM655254:IBM655257 HRQ655254:HRQ655257 HHU655254:HHU655257 GXY655254:GXY655257 GOC655254:GOC655257 GEG655254:GEG655257 FUK655254:FUK655257 FKO655254:FKO655257 FAS655254:FAS655257 EQW655254:EQW655257 EHA655254:EHA655257 DXE655254:DXE655257 DNI655254:DNI655257 DDM655254:DDM655257 CTQ655254:CTQ655257 CJU655254:CJU655257 BZY655254:BZY655257 BQC655254:BQC655257 BGG655254:BGG655257 AWK655254:AWK655257 AMO655254:AMO655257 ACS655254:ACS655257 SW655254:SW655257 JA655254:JA655257 E655254:E655257 WVM589718:WVM589721 WLQ589718:WLQ589721 WBU589718:WBU589721 VRY589718:VRY589721 VIC589718:VIC589721 UYG589718:UYG589721 UOK589718:UOK589721 UEO589718:UEO589721 TUS589718:TUS589721 TKW589718:TKW589721 TBA589718:TBA589721 SRE589718:SRE589721 SHI589718:SHI589721 RXM589718:RXM589721 RNQ589718:RNQ589721 RDU589718:RDU589721 QTY589718:QTY589721 QKC589718:QKC589721 QAG589718:QAG589721 PQK589718:PQK589721 PGO589718:PGO589721 OWS589718:OWS589721 OMW589718:OMW589721 ODA589718:ODA589721 NTE589718:NTE589721 NJI589718:NJI589721 MZM589718:MZM589721 MPQ589718:MPQ589721 MFU589718:MFU589721 LVY589718:LVY589721 LMC589718:LMC589721 LCG589718:LCG589721 KSK589718:KSK589721 KIO589718:KIO589721 JYS589718:JYS589721 JOW589718:JOW589721 JFA589718:JFA589721 IVE589718:IVE589721 ILI589718:ILI589721 IBM589718:IBM589721 HRQ589718:HRQ589721 HHU589718:HHU589721 GXY589718:GXY589721 GOC589718:GOC589721 GEG589718:GEG589721 FUK589718:FUK589721 FKO589718:FKO589721 FAS589718:FAS589721 EQW589718:EQW589721 EHA589718:EHA589721 DXE589718:DXE589721 DNI589718:DNI589721 DDM589718:DDM589721 CTQ589718:CTQ589721 CJU589718:CJU589721 BZY589718:BZY589721 BQC589718:BQC589721 BGG589718:BGG589721 AWK589718:AWK589721 AMO589718:AMO589721 ACS589718:ACS589721 SW589718:SW589721 JA589718:JA589721 E589718:E589721 WVM524182:WVM524185 WLQ524182:WLQ524185 WBU524182:WBU524185 VRY524182:VRY524185 VIC524182:VIC524185 UYG524182:UYG524185 UOK524182:UOK524185 UEO524182:UEO524185 TUS524182:TUS524185 TKW524182:TKW524185 TBA524182:TBA524185 SRE524182:SRE524185 SHI524182:SHI524185 RXM524182:RXM524185 RNQ524182:RNQ524185 RDU524182:RDU524185 QTY524182:QTY524185 QKC524182:QKC524185 QAG524182:QAG524185 PQK524182:PQK524185 PGO524182:PGO524185 OWS524182:OWS524185 OMW524182:OMW524185 ODA524182:ODA524185 NTE524182:NTE524185 NJI524182:NJI524185 MZM524182:MZM524185 MPQ524182:MPQ524185 MFU524182:MFU524185 LVY524182:LVY524185 LMC524182:LMC524185 LCG524182:LCG524185 KSK524182:KSK524185 KIO524182:KIO524185 JYS524182:JYS524185 JOW524182:JOW524185 JFA524182:JFA524185 IVE524182:IVE524185 ILI524182:ILI524185 IBM524182:IBM524185 HRQ524182:HRQ524185 HHU524182:HHU524185 GXY524182:GXY524185 GOC524182:GOC524185 GEG524182:GEG524185 FUK524182:FUK524185 FKO524182:FKO524185 FAS524182:FAS524185 EQW524182:EQW524185 EHA524182:EHA524185 DXE524182:DXE524185 DNI524182:DNI524185 DDM524182:DDM524185 CTQ524182:CTQ524185 CJU524182:CJU524185 BZY524182:BZY524185 BQC524182:BQC524185 BGG524182:BGG524185 AWK524182:AWK524185 AMO524182:AMO524185 ACS524182:ACS524185 SW524182:SW524185 JA524182:JA524185 E524182:E524185 WVM458646:WVM458649 WLQ458646:WLQ458649 WBU458646:WBU458649 VRY458646:VRY458649 VIC458646:VIC458649 UYG458646:UYG458649 UOK458646:UOK458649 UEO458646:UEO458649 TUS458646:TUS458649 TKW458646:TKW458649 TBA458646:TBA458649 SRE458646:SRE458649 SHI458646:SHI458649 RXM458646:RXM458649 RNQ458646:RNQ458649 RDU458646:RDU458649 QTY458646:QTY458649 QKC458646:QKC458649 QAG458646:QAG458649 PQK458646:PQK458649 PGO458646:PGO458649 OWS458646:OWS458649 OMW458646:OMW458649 ODA458646:ODA458649 NTE458646:NTE458649 NJI458646:NJI458649 MZM458646:MZM458649 MPQ458646:MPQ458649 MFU458646:MFU458649 LVY458646:LVY458649 LMC458646:LMC458649 LCG458646:LCG458649 KSK458646:KSK458649 KIO458646:KIO458649 JYS458646:JYS458649 JOW458646:JOW458649 JFA458646:JFA458649 IVE458646:IVE458649 ILI458646:ILI458649 IBM458646:IBM458649 HRQ458646:HRQ458649 HHU458646:HHU458649 GXY458646:GXY458649 GOC458646:GOC458649 GEG458646:GEG458649 FUK458646:FUK458649 FKO458646:FKO458649 FAS458646:FAS458649 EQW458646:EQW458649 EHA458646:EHA458649 DXE458646:DXE458649 DNI458646:DNI458649 DDM458646:DDM458649 CTQ458646:CTQ458649 CJU458646:CJU458649 BZY458646:BZY458649 BQC458646:BQC458649 BGG458646:BGG458649 AWK458646:AWK458649 AMO458646:AMO458649 ACS458646:ACS458649 SW458646:SW458649 JA458646:JA458649 E458646:E458649 WVM393110:WVM393113 WLQ393110:WLQ393113 WBU393110:WBU393113 VRY393110:VRY393113 VIC393110:VIC393113 UYG393110:UYG393113 UOK393110:UOK393113 UEO393110:UEO393113 TUS393110:TUS393113 TKW393110:TKW393113 TBA393110:TBA393113 SRE393110:SRE393113 SHI393110:SHI393113 RXM393110:RXM393113 RNQ393110:RNQ393113 RDU393110:RDU393113 QTY393110:QTY393113 QKC393110:QKC393113 QAG393110:QAG393113 PQK393110:PQK393113 PGO393110:PGO393113 OWS393110:OWS393113 OMW393110:OMW393113 ODA393110:ODA393113 NTE393110:NTE393113 NJI393110:NJI393113 MZM393110:MZM393113 MPQ393110:MPQ393113 MFU393110:MFU393113 LVY393110:LVY393113 LMC393110:LMC393113 LCG393110:LCG393113 KSK393110:KSK393113 KIO393110:KIO393113 JYS393110:JYS393113 JOW393110:JOW393113 JFA393110:JFA393113 IVE393110:IVE393113 ILI393110:ILI393113 IBM393110:IBM393113 HRQ393110:HRQ393113 HHU393110:HHU393113 GXY393110:GXY393113 GOC393110:GOC393113 GEG393110:GEG393113 FUK393110:FUK393113 FKO393110:FKO393113 FAS393110:FAS393113 EQW393110:EQW393113 EHA393110:EHA393113 DXE393110:DXE393113 DNI393110:DNI393113 DDM393110:DDM393113 CTQ393110:CTQ393113 CJU393110:CJU393113 BZY393110:BZY393113 BQC393110:BQC393113 BGG393110:BGG393113 AWK393110:AWK393113 AMO393110:AMO393113 ACS393110:ACS393113 SW393110:SW393113 JA393110:JA393113 E393110:E393113 WVM327574:WVM327577 WLQ327574:WLQ327577 WBU327574:WBU327577 VRY327574:VRY327577 VIC327574:VIC327577 UYG327574:UYG327577 UOK327574:UOK327577 UEO327574:UEO327577 TUS327574:TUS327577 TKW327574:TKW327577 TBA327574:TBA327577 SRE327574:SRE327577 SHI327574:SHI327577 RXM327574:RXM327577 RNQ327574:RNQ327577 RDU327574:RDU327577 QTY327574:QTY327577 QKC327574:QKC327577 QAG327574:QAG327577 PQK327574:PQK327577 PGO327574:PGO327577 OWS327574:OWS327577 OMW327574:OMW327577 ODA327574:ODA327577 NTE327574:NTE327577 NJI327574:NJI327577 MZM327574:MZM327577 MPQ327574:MPQ327577 MFU327574:MFU327577 LVY327574:LVY327577 LMC327574:LMC327577 LCG327574:LCG327577 KSK327574:KSK327577 KIO327574:KIO327577 JYS327574:JYS327577 JOW327574:JOW327577 JFA327574:JFA327577 IVE327574:IVE327577 ILI327574:ILI327577 IBM327574:IBM327577 HRQ327574:HRQ327577 HHU327574:HHU327577 GXY327574:GXY327577 GOC327574:GOC327577 GEG327574:GEG327577 FUK327574:FUK327577 FKO327574:FKO327577 FAS327574:FAS327577 EQW327574:EQW327577 EHA327574:EHA327577 DXE327574:DXE327577 DNI327574:DNI327577 DDM327574:DDM327577 CTQ327574:CTQ327577 CJU327574:CJU327577 BZY327574:BZY327577 BQC327574:BQC327577 BGG327574:BGG327577 AWK327574:AWK327577 AMO327574:AMO327577 ACS327574:ACS327577 SW327574:SW327577 JA327574:JA327577 E327574:E327577 WVM262038:WVM262041 WLQ262038:WLQ262041 WBU262038:WBU262041 VRY262038:VRY262041 VIC262038:VIC262041 UYG262038:UYG262041 UOK262038:UOK262041 UEO262038:UEO262041 TUS262038:TUS262041 TKW262038:TKW262041 TBA262038:TBA262041 SRE262038:SRE262041 SHI262038:SHI262041 RXM262038:RXM262041 RNQ262038:RNQ262041 RDU262038:RDU262041 QTY262038:QTY262041 QKC262038:QKC262041 QAG262038:QAG262041 PQK262038:PQK262041 PGO262038:PGO262041 OWS262038:OWS262041 OMW262038:OMW262041 ODA262038:ODA262041 NTE262038:NTE262041 NJI262038:NJI262041 MZM262038:MZM262041 MPQ262038:MPQ262041 MFU262038:MFU262041 LVY262038:LVY262041 LMC262038:LMC262041 LCG262038:LCG262041 KSK262038:KSK262041 KIO262038:KIO262041 JYS262038:JYS262041 JOW262038:JOW262041 JFA262038:JFA262041 IVE262038:IVE262041 ILI262038:ILI262041 IBM262038:IBM262041 HRQ262038:HRQ262041 HHU262038:HHU262041 GXY262038:GXY262041 GOC262038:GOC262041 GEG262038:GEG262041 FUK262038:FUK262041 FKO262038:FKO262041 FAS262038:FAS262041 EQW262038:EQW262041 EHA262038:EHA262041 DXE262038:DXE262041 DNI262038:DNI262041 DDM262038:DDM262041 CTQ262038:CTQ262041 CJU262038:CJU262041 BZY262038:BZY262041 BQC262038:BQC262041 BGG262038:BGG262041 AWK262038:AWK262041 AMO262038:AMO262041 ACS262038:ACS262041 SW262038:SW262041 JA262038:JA262041 E262038:E262041 WVM196502:WVM196505 WLQ196502:WLQ196505 WBU196502:WBU196505 VRY196502:VRY196505 VIC196502:VIC196505 UYG196502:UYG196505 UOK196502:UOK196505 UEO196502:UEO196505 TUS196502:TUS196505 TKW196502:TKW196505 TBA196502:TBA196505 SRE196502:SRE196505 SHI196502:SHI196505 RXM196502:RXM196505 RNQ196502:RNQ196505 RDU196502:RDU196505 QTY196502:QTY196505 QKC196502:QKC196505 QAG196502:QAG196505 PQK196502:PQK196505 PGO196502:PGO196505 OWS196502:OWS196505 OMW196502:OMW196505 ODA196502:ODA196505 NTE196502:NTE196505 NJI196502:NJI196505 MZM196502:MZM196505 MPQ196502:MPQ196505 MFU196502:MFU196505 LVY196502:LVY196505 LMC196502:LMC196505 LCG196502:LCG196505 KSK196502:KSK196505 KIO196502:KIO196505 JYS196502:JYS196505 JOW196502:JOW196505 JFA196502:JFA196505 IVE196502:IVE196505 ILI196502:ILI196505 IBM196502:IBM196505 HRQ196502:HRQ196505 HHU196502:HHU196505 GXY196502:GXY196505 GOC196502:GOC196505 GEG196502:GEG196505 FUK196502:FUK196505 FKO196502:FKO196505 FAS196502:FAS196505 EQW196502:EQW196505 EHA196502:EHA196505 DXE196502:DXE196505 DNI196502:DNI196505 DDM196502:DDM196505 CTQ196502:CTQ196505 CJU196502:CJU196505 BZY196502:BZY196505 BQC196502:BQC196505 BGG196502:BGG196505 AWK196502:AWK196505 AMO196502:AMO196505 ACS196502:ACS196505 SW196502:SW196505 JA196502:JA196505 E196502:E196505 WVM130966:WVM130969 WLQ130966:WLQ130969 WBU130966:WBU130969 VRY130966:VRY130969 VIC130966:VIC130969 UYG130966:UYG130969 UOK130966:UOK130969 UEO130966:UEO130969 TUS130966:TUS130969 TKW130966:TKW130969 TBA130966:TBA130969 SRE130966:SRE130969 SHI130966:SHI130969 RXM130966:RXM130969 RNQ130966:RNQ130969 RDU130966:RDU130969 QTY130966:QTY130969 QKC130966:QKC130969 QAG130966:QAG130969 PQK130966:PQK130969 PGO130966:PGO130969 OWS130966:OWS130969 OMW130966:OMW130969 ODA130966:ODA130969 NTE130966:NTE130969 NJI130966:NJI130969 MZM130966:MZM130969 MPQ130966:MPQ130969 MFU130966:MFU130969 LVY130966:LVY130969 LMC130966:LMC130969 LCG130966:LCG130969 KSK130966:KSK130969 KIO130966:KIO130969 JYS130966:JYS130969 JOW130966:JOW130969 JFA130966:JFA130969 IVE130966:IVE130969 ILI130966:ILI130969 IBM130966:IBM130969 HRQ130966:HRQ130969 HHU130966:HHU130969 GXY130966:GXY130969 GOC130966:GOC130969 GEG130966:GEG130969 FUK130966:FUK130969 FKO130966:FKO130969 FAS130966:FAS130969 EQW130966:EQW130969 EHA130966:EHA130969 DXE130966:DXE130969 DNI130966:DNI130969 DDM130966:DDM130969 CTQ130966:CTQ130969 CJU130966:CJU130969 BZY130966:BZY130969 BQC130966:BQC130969 BGG130966:BGG130969 AWK130966:AWK130969 AMO130966:AMO130969 ACS130966:ACS130969 SW130966:SW130969 JA130966:JA130969 E130966:E130969 WVM65430:WVM65433 WLQ65430:WLQ65433 WBU65430:WBU65433 VRY65430:VRY65433 VIC65430:VIC65433 UYG65430:UYG65433 UOK65430:UOK65433 UEO65430:UEO65433 TUS65430:TUS65433 TKW65430:TKW65433 TBA65430:TBA65433 SRE65430:SRE65433 SHI65430:SHI65433 RXM65430:RXM65433 RNQ65430:RNQ65433 RDU65430:RDU65433 QTY65430:QTY65433 QKC65430:QKC65433 QAG65430:QAG65433 PQK65430:PQK65433 PGO65430:PGO65433 OWS65430:OWS65433 OMW65430:OMW65433 ODA65430:ODA65433 NTE65430:NTE65433 NJI65430:NJI65433 MZM65430:MZM65433 MPQ65430:MPQ65433 MFU65430:MFU65433 LVY65430:LVY65433 LMC65430:LMC65433 LCG65430:LCG65433 KSK65430:KSK65433 KIO65430:KIO65433 JYS65430:JYS65433 JOW65430:JOW65433 JFA65430:JFA65433 IVE65430:IVE65433 ILI65430:ILI65433 IBM65430:IBM65433 HRQ65430:HRQ65433 HHU65430:HHU65433 GXY65430:GXY65433 GOC65430:GOC65433 GEG65430:GEG65433 FUK65430:FUK65433 FKO65430:FKO65433 FAS65430:FAS65433 EQW65430:EQW65433 EHA65430:EHA65433 DXE65430:DXE65433 DNI65430:DNI65433 DDM65430:DDM65433 CTQ65430:CTQ65433 CJU65430:CJU65433 BZY65430:BZY65433 BQC65430:BQC65433 BGG65430:BGG65433 AWK65430:AWK65433 AMO65430:AMO65433 ACS65430:ACS65433 SW65430:SW65433 JA65430:JA65433">
      <formula1>$B$11:$B$13</formula1>
    </dataValidation>
    <dataValidation type="list" allowBlank="1" showInputMessage="1" showErrorMessage="1" errorTitle="Invalid Value" error="Please, select a valid value from the list." sqref="WVN982904 JB7 SX7 ACT7 AMP7 AWL7 BGH7 BQD7 BZZ7 CJV7 CTR7 DDN7 DNJ7 DXF7 EHB7 EQX7 FAT7 FKP7 FUL7 GEH7 GOD7 GXZ7 HHV7 HRR7 IBN7 ILJ7 IVF7 JFB7 JOX7 JYT7 KIP7 KSL7 LCH7 LMD7 LVZ7 MFV7 MPR7 MZN7 NJJ7 NTF7 ODB7 OMX7 OWT7 PGP7 PQL7 QAH7 QKD7 QTZ7 RDV7 RNR7 RXN7 SHJ7 SRF7 TBB7 TKX7 TUT7 UEP7 UOL7 UYH7 VID7 VRZ7 WBV7 WLR7 WVN7 F65400 JB65400 SX65400 ACT65400 AMP65400 AWL65400 BGH65400 BQD65400 BZZ65400 CJV65400 CTR65400 DDN65400 DNJ65400 DXF65400 EHB65400 EQX65400 FAT65400 FKP65400 FUL65400 GEH65400 GOD65400 GXZ65400 HHV65400 HRR65400 IBN65400 ILJ65400 IVF65400 JFB65400 JOX65400 JYT65400 KIP65400 KSL65400 LCH65400 LMD65400 LVZ65400 MFV65400 MPR65400 MZN65400 NJJ65400 NTF65400 ODB65400 OMX65400 OWT65400 PGP65400 PQL65400 QAH65400 QKD65400 QTZ65400 RDV65400 RNR65400 RXN65400 SHJ65400 SRF65400 TBB65400 TKX65400 TUT65400 UEP65400 UOL65400 UYH65400 VID65400 VRZ65400 WBV65400 WLR65400 WVN65400 F130936 JB130936 SX130936 ACT130936 AMP130936 AWL130936 BGH130936 BQD130936 BZZ130936 CJV130936 CTR130936 DDN130936 DNJ130936 DXF130936 EHB130936 EQX130936 FAT130936 FKP130936 FUL130936 GEH130936 GOD130936 GXZ130936 HHV130936 HRR130936 IBN130936 ILJ130936 IVF130936 JFB130936 JOX130936 JYT130936 KIP130936 KSL130936 LCH130936 LMD130936 LVZ130936 MFV130936 MPR130936 MZN130936 NJJ130936 NTF130936 ODB130936 OMX130936 OWT130936 PGP130936 PQL130936 QAH130936 QKD130936 QTZ130936 RDV130936 RNR130936 RXN130936 SHJ130936 SRF130936 TBB130936 TKX130936 TUT130936 UEP130936 UOL130936 UYH130936 VID130936 VRZ130936 WBV130936 WLR130936 WVN130936 F196472 JB196472 SX196472 ACT196472 AMP196472 AWL196472 BGH196472 BQD196472 BZZ196472 CJV196472 CTR196472 DDN196472 DNJ196472 DXF196472 EHB196472 EQX196472 FAT196472 FKP196472 FUL196472 GEH196472 GOD196472 GXZ196472 HHV196472 HRR196472 IBN196472 ILJ196472 IVF196472 JFB196472 JOX196472 JYT196472 KIP196472 KSL196472 LCH196472 LMD196472 LVZ196472 MFV196472 MPR196472 MZN196472 NJJ196472 NTF196472 ODB196472 OMX196472 OWT196472 PGP196472 PQL196472 QAH196472 QKD196472 QTZ196472 RDV196472 RNR196472 RXN196472 SHJ196472 SRF196472 TBB196472 TKX196472 TUT196472 UEP196472 UOL196472 UYH196472 VID196472 VRZ196472 WBV196472 WLR196472 WVN196472 F262008 JB262008 SX262008 ACT262008 AMP262008 AWL262008 BGH262008 BQD262008 BZZ262008 CJV262008 CTR262008 DDN262008 DNJ262008 DXF262008 EHB262008 EQX262008 FAT262008 FKP262008 FUL262008 GEH262008 GOD262008 GXZ262008 HHV262008 HRR262008 IBN262008 ILJ262008 IVF262008 JFB262008 JOX262008 JYT262008 KIP262008 KSL262008 LCH262008 LMD262008 LVZ262008 MFV262008 MPR262008 MZN262008 NJJ262008 NTF262008 ODB262008 OMX262008 OWT262008 PGP262008 PQL262008 QAH262008 QKD262008 QTZ262008 RDV262008 RNR262008 RXN262008 SHJ262008 SRF262008 TBB262008 TKX262008 TUT262008 UEP262008 UOL262008 UYH262008 VID262008 VRZ262008 WBV262008 WLR262008 WVN262008 F327544 JB327544 SX327544 ACT327544 AMP327544 AWL327544 BGH327544 BQD327544 BZZ327544 CJV327544 CTR327544 DDN327544 DNJ327544 DXF327544 EHB327544 EQX327544 FAT327544 FKP327544 FUL327544 GEH327544 GOD327544 GXZ327544 HHV327544 HRR327544 IBN327544 ILJ327544 IVF327544 JFB327544 JOX327544 JYT327544 KIP327544 KSL327544 LCH327544 LMD327544 LVZ327544 MFV327544 MPR327544 MZN327544 NJJ327544 NTF327544 ODB327544 OMX327544 OWT327544 PGP327544 PQL327544 QAH327544 QKD327544 QTZ327544 RDV327544 RNR327544 RXN327544 SHJ327544 SRF327544 TBB327544 TKX327544 TUT327544 UEP327544 UOL327544 UYH327544 VID327544 VRZ327544 WBV327544 WLR327544 WVN327544 F393080 JB393080 SX393080 ACT393080 AMP393080 AWL393080 BGH393080 BQD393080 BZZ393080 CJV393080 CTR393080 DDN393080 DNJ393080 DXF393080 EHB393080 EQX393080 FAT393080 FKP393080 FUL393080 GEH393080 GOD393080 GXZ393080 HHV393080 HRR393080 IBN393080 ILJ393080 IVF393080 JFB393080 JOX393080 JYT393080 KIP393080 KSL393080 LCH393080 LMD393080 LVZ393080 MFV393080 MPR393080 MZN393080 NJJ393080 NTF393080 ODB393080 OMX393080 OWT393080 PGP393080 PQL393080 QAH393080 QKD393080 QTZ393080 RDV393080 RNR393080 RXN393080 SHJ393080 SRF393080 TBB393080 TKX393080 TUT393080 UEP393080 UOL393080 UYH393080 VID393080 VRZ393080 WBV393080 WLR393080 WVN393080 F458616 JB458616 SX458616 ACT458616 AMP458616 AWL458616 BGH458616 BQD458616 BZZ458616 CJV458616 CTR458616 DDN458616 DNJ458616 DXF458616 EHB458616 EQX458616 FAT458616 FKP458616 FUL458616 GEH458616 GOD458616 GXZ458616 HHV458616 HRR458616 IBN458616 ILJ458616 IVF458616 JFB458616 JOX458616 JYT458616 KIP458616 KSL458616 LCH458616 LMD458616 LVZ458616 MFV458616 MPR458616 MZN458616 NJJ458616 NTF458616 ODB458616 OMX458616 OWT458616 PGP458616 PQL458616 QAH458616 QKD458616 QTZ458616 RDV458616 RNR458616 RXN458616 SHJ458616 SRF458616 TBB458616 TKX458616 TUT458616 UEP458616 UOL458616 UYH458616 VID458616 VRZ458616 WBV458616 WLR458616 WVN458616 F524152 JB524152 SX524152 ACT524152 AMP524152 AWL524152 BGH524152 BQD524152 BZZ524152 CJV524152 CTR524152 DDN524152 DNJ524152 DXF524152 EHB524152 EQX524152 FAT524152 FKP524152 FUL524152 GEH524152 GOD524152 GXZ524152 HHV524152 HRR524152 IBN524152 ILJ524152 IVF524152 JFB524152 JOX524152 JYT524152 KIP524152 KSL524152 LCH524152 LMD524152 LVZ524152 MFV524152 MPR524152 MZN524152 NJJ524152 NTF524152 ODB524152 OMX524152 OWT524152 PGP524152 PQL524152 QAH524152 QKD524152 QTZ524152 RDV524152 RNR524152 RXN524152 SHJ524152 SRF524152 TBB524152 TKX524152 TUT524152 UEP524152 UOL524152 UYH524152 VID524152 VRZ524152 WBV524152 WLR524152 WVN524152 F589688 JB589688 SX589688 ACT589688 AMP589688 AWL589688 BGH589688 BQD589688 BZZ589688 CJV589688 CTR589688 DDN589688 DNJ589688 DXF589688 EHB589688 EQX589688 FAT589688 FKP589688 FUL589688 GEH589688 GOD589688 GXZ589688 HHV589688 HRR589688 IBN589688 ILJ589688 IVF589688 JFB589688 JOX589688 JYT589688 KIP589688 KSL589688 LCH589688 LMD589688 LVZ589688 MFV589688 MPR589688 MZN589688 NJJ589688 NTF589688 ODB589688 OMX589688 OWT589688 PGP589688 PQL589688 QAH589688 QKD589688 QTZ589688 RDV589688 RNR589688 RXN589688 SHJ589688 SRF589688 TBB589688 TKX589688 TUT589688 UEP589688 UOL589688 UYH589688 VID589688 VRZ589688 WBV589688 WLR589688 WVN589688 F655224 JB655224 SX655224 ACT655224 AMP655224 AWL655224 BGH655224 BQD655224 BZZ655224 CJV655224 CTR655224 DDN655224 DNJ655224 DXF655224 EHB655224 EQX655224 FAT655224 FKP655224 FUL655224 GEH655224 GOD655224 GXZ655224 HHV655224 HRR655224 IBN655224 ILJ655224 IVF655224 JFB655224 JOX655224 JYT655224 KIP655224 KSL655224 LCH655224 LMD655224 LVZ655224 MFV655224 MPR655224 MZN655224 NJJ655224 NTF655224 ODB655224 OMX655224 OWT655224 PGP655224 PQL655224 QAH655224 QKD655224 QTZ655224 RDV655224 RNR655224 RXN655224 SHJ655224 SRF655224 TBB655224 TKX655224 TUT655224 UEP655224 UOL655224 UYH655224 VID655224 VRZ655224 WBV655224 WLR655224 WVN655224 F720760 JB720760 SX720760 ACT720760 AMP720760 AWL720760 BGH720760 BQD720760 BZZ720760 CJV720760 CTR720760 DDN720760 DNJ720760 DXF720760 EHB720760 EQX720760 FAT720760 FKP720760 FUL720760 GEH720760 GOD720760 GXZ720760 HHV720760 HRR720760 IBN720760 ILJ720760 IVF720760 JFB720760 JOX720760 JYT720760 KIP720760 KSL720760 LCH720760 LMD720760 LVZ720760 MFV720760 MPR720760 MZN720760 NJJ720760 NTF720760 ODB720760 OMX720760 OWT720760 PGP720760 PQL720760 QAH720760 QKD720760 QTZ720760 RDV720760 RNR720760 RXN720760 SHJ720760 SRF720760 TBB720760 TKX720760 TUT720760 UEP720760 UOL720760 UYH720760 VID720760 VRZ720760 WBV720760 WLR720760 WVN720760 F786296 JB786296 SX786296 ACT786296 AMP786296 AWL786296 BGH786296 BQD786296 BZZ786296 CJV786296 CTR786296 DDN786296 DNJ786296 DXF786296 EHB786296 EQX786296 FAT786296 FKP786296 FUL786296 GEH786296 GOD786296 GXZ786296 HHV786296 HRR786296 IBN786296 ILJ786296 IVF786296 JFB786296 JOX786296 JYT786296 KIP786296 KSL786296 LCH786296 LMD786296 LVZ786296 MFV786296 MPR786296 MZN786296 NJJ786296 NTF786296 ODB786296 OMX786296 OWT786296 PGP786296 PQL786296 QAH786296 QKD786296 QTZ786296 RDV786296 RNR786296 RXN786296 SHJ786296 SRF786296 TBB786296 TKX786296 TUT786296 UEP786296 UOL786296 UYH786296 VID786296 VRZ786296 WBV786296 WLR786296 WVN786296 F851832 JB851832 SX851832 ACT851832 AMP851832 AWL851832 BGH851832 BQD851832 BZZ851832 CJV851832 CTR851832 DDN851832 DNJ851832 DXF851832 EHB851832 EQX851832 FAT851832 FKP851832 FUL851832 GEH851832 GOD851832 GXZ851832 HHV851832 HRR851832 IBN851832 ILJ851832 IVF851832 JFB851832 JOX851832 JYT851832 KIP851832 KSL851832 LCH851832 LMD851832 LVZ851832 MFV851832 MPR851832 MZN851832 NJJ851832 NTF851832 ODB851832 OMX851832 OWT851832 PGP851832 PQL851832 QAH851832 QKD851832 QTZ851832 RDV851832 RNR851832 RXN851832 SHJ851832 SRF851832 TBB851832 TKX851832 TUT851832 UEP851832 UOL851832 UYH851832 VID851832 VRZ851832 WBV851832 WLR851832 WVN851832 F917368 JB917368 SX917368 ACT917368 AMP917368 AWL917368 BGH917368 BQD917368 BZZ917368 CJV917368 CTR917368 DDN917368 DNJ917368 DXF917368 EHB917368 EQX917368 FAT917368 FKP917368 FUL917368 GEH917368 GOD917368 GXZ917368 HHV917368 HRR917368 IBN917368 ILJ917368 IVF917368 JFB917368 JOX917368 JYT917368 KIP917368 KSL917368 LCH917368 LMD917368 LVZ917368 MFV917368 MPR917368 MZN917368 NJJ917368 NTF917368 ODB917368 OMX917368 OWT917368 PGP917368 PQL917368 QAH917368 QKD917368 QTZ917368 RDV917368 RNR917368 RXN917368 SHJ917368 SRF917368 TBB917368 TKX917368 TUT917368 UEP917368 UOL917368 UYH917368 VID917368 VRZ917368 WBV917368 WLR917368 WVN917368 F982904 JB982904 SX982904 ACT982904 AMP982904 AWL982904 BGH982904 BQD982904 BZZ982904 CJV982904 CTR982904 DDN982904 DNJ982904 DXF982904 EHB982904 EQX982904 FAT982904 FKP982904 FUL982904 GEH982904 GOD982904 GXZ982904 HHV982904 HRR982904 IBN982904 ILJ982904 IVF982904 JFB982904 JOX982904 JYT982904 KIP982904 KSL982904 LCH982904 LMD982904 LVZ982904 MFV982904 MPR982904 MZN982904 NJJ982904 NTF982904 ODB982904 OMX982904 OWT982904 PGP982904 PQL982904 QAH982904 QKD982904 QTZ982904 RDV982904 RNR982904 RXN982904 SHJ982904 SRF982904 TBB982904 TKX982904 TUT982904 UEP982904 UOL982904 UYH982904 VID982904 VRZ982904 WBV982904 WLR982904">
      <formula1>I8:I11</formula1>
    </dataValidation>
    <dataValidation allowBlank="1" showInputMessage="1" showErrorMessage="1" errorTitle="Invalid Value" error="Please, select a valid value from the list." sqref="F65403 WVN982907 WLR982907 WBV982907 VRZ982907 VID982907 UYH982907 UOL982907 UEP982907 TUT982907 TKX982907 TBB982907 SRF982907 SHJ982907 RXN982907 RNR982907 RDV982907 QTZ982907 QKD982907 QAH982907 PQL982907 PGP982907 OWT982907 OMX982907 ODB982907 NTF982907 NJJ982907 MZN982907 MPR982907 MFV982907 LVZ982907 LMD982907 LCH982907 KSL982907 KIP982907 JYT982907 JOX982907 JFB982907 IVF982907 ILJ982907 IBN982907 HRR982907 HHV982907 GXZ982907 GOD982907 GEH982907 FUL982907 FKP982907 FAT982907 EQX982907 EHB982907 DXF982907 DNJ982907 DDN982907 CTR982907 CJV982907 BZZ982907 BQD982907 BGH982907 AWL982907 AMP982907 ACT982907 SX982907 JB982907 F982907 WVN917371 WLR917371 WBV917371 VRZ917371 VID917371 UYH917371 UOL917371 UEP917371 TUT917371 TKX917371 TBB917371 SRF917371 SHJ917371 RXN917371 RNR917371 RDV917371 QTZ917371 QKD917371 QAH917371 PQL917371 PGP917371 OWT917371 OMX917371 ODB917371 NTF917371 NJJ917371 MZN917371 MPR917371 MFV917371 LVZ917371 LMD917371 LCH917371 KSL917371 KIP917371 JYT917371 JOX917371 JFB917371 IVF917371 ILJ917371 IBN917371 HRR917371 HHV917371 GXZ917371 GOD917371 GEH917371 FUL917371 FKP917371 FAT917371 EQX917371 EHB917371 DXF917371 DNJ917371 DDN917371 CTR917371 CJV917371 BZZ917371 BQD917371 BGH917371 AWL917371 AMP917371 ACT917371 SX917371 JB917371 F917371 WVN851835 WLR851835 WBV851835 VRZ851835 VID851835 UYH851835 UOL851835 UEP851835 TUT851835 TKX851835 TBB851835 SRF851835 SHJ851835 RXN851835 RNR851835 RDV851835 QTZ851835 QKD851835 QAH851835 PQL851835 PGP851835 OWT851835 OMX851835 ODB851835 NTF851835 NJJ851835 MZN851835 MPR851835 MFV851835 LVZ851835 LMD851835 LCH851835 KSL851835 KIP851835 JYT851835 JOX851835 JFB851835 IVF851835 ILJ851835 IBN851835 HRR851835 HHV851835 GXZ851835 GOD851835 GEH851835 FUL851835 FKP851835 FAT851835 EQX851835 EHB851835 DXF851835 DNJ851835 DDN851835 CTR851835 CJV851835 BZZ851835 BQD851835 BGH851835 AWL851835 AMP851835 ACT851835 SX851835 JB851835 F851835 WVN786299 WLR786299 WBV786299 VRZ786299 VID786299 UYH786299 UOL786299 UEP786299 TUT786299 TKX786299 TBB786299 SRF786299 SHJ786299 RXN786299 RNR786299 RDV786299 QTZ786299 QKD786299 QAH786299 PQL786299 PGP786299 OWT786299 OMX786299 ODB786299 NTF786299 NJJ786299 MZN786299 MPR786299 MFV786299 LVZ786299 LMD786299 LCH786299 KSL786299 KIP786299 JYT786299 JOX786299 JFB786299 IVF786299 ILJ786299 IBN786299 HRR786299 HHV786299 GXZ786299 GOD786299 GEH786299 FUL786299 FKP786299 FAT786299 EQX786299 EHB786299 DXF786299 DNJ786299 DDN786299 CTR786299 CJV786299 BZZ786299 BQD786299 BGH786299 AWL786299 AMP786299 ACT786299 SX786299 JB786299 F786299 WVN720763 WLR720763 WBV720763 VRZ720763 VID720763 UYH720763 UOL720763 UEP720763 TUT720763 TKX720763 TBB720763 SRF720763 SHJ720763 RXN720763 RNR720763 RDV720763 QTZ720763 QKD720763 QAH720763 PQL720763 PGP720763 OWT720763 OMX720763 ODB720763 NTF720763 NJJ720763 MZN720763 MPR720763 MFV720763 LVZ720763 LMD720763 LCH720763 KSL720763 KIP720763 JYT720763 JOX720763 JFB720763 IVF720763 ILJ720763 IBN720763 HRR720763 HHV720763 GXZ720763 GOD720763 GEH720763 FUL720763 FKP720763 FAT720763 EQX720763 EHB720763 DXF720763 DNJ720763 DDN720763 CTR720763 CJV720763 BZZ720763 BQD720763 BGH720763 AWL720763 AMP720763 ACT720763 SX720763 JB720763 F720763 WVN655227 WLR655227 WBV655227 VRZ655227 VID655227 UYH655227 UOL655227 UEP655227 TUT655227 TKX655227 TBB655227 SRF655227 SHJ655227 RXN655227 RNR655227 RDV655227 QTZ655227 QKD655227 QAH655227 PQL655227 PGP655227 OWT655227 OMX655227 ODB655227 NTF655227 NJJ655227 MZN655227 MPR655227 MFV655227 LVZ655227 LMD655227 LCH655227 KSL655227 KIP655227 JYT655227 JOX655227 JFB655227 IVF655227 ILJ655227 IBN655227 HRR655227 HHV655227 GXZ655227 GOD655227 GEH655227 FUL655227 FKP655227 FAT655227 EQX655227 EHB655227 DXF655227 DNJ655227 DDN655227 CTR655227 CJV655227 BZZ655227 BQD655227 BGH655227 AWL655227 AMP655227 ACT655227 SX655227 JB655227 F655227 WVN589691 WLR589691 WBV589691 VRZ589691 VID589691 UYH589691 UOL589691 UEP589691 TUT589691 TKX589691 TBB589691 SRF589691 SHJ589691 RXN589691 RNR589691 RDV589691 QTZ589691 QKD589691 QAH589691 PQL589691 PGP589691 OWT589691 OMX589691 ODB589691 NTF589691 NJJ589691 MZN589691 MPR589691 MFV589691 LVZ589691 LMD589691 LCH589691 KSL589691 KIP589691 JYT589691 JOX589691 JFB589691 IVF589691 ILJ589691 IBN589691 HRR589691 HHV589691 GXZ589691 GOD589691 GEH589691 FUL589691 FKP589691 FAT589691 EQX589691 EHB589691 DXF589691 DNJ589691 DDN589691 CTR589691 CJV589691 BZZ589691 BQD589691 BGH589691 AWL589691 AMP589691 ACT589691 SX589691 JB589691 F589691 WVN524155 WLR524155 WBV524155 VRZ524155 VID524155 UYH524155 UOL524155 UEP524155 TUT524155 TKX524155 TBB524155 SRF524155 SHJ524155 RXN524155 RNR524155 RDV524155 QTZ524155 QKD524155 QAH524155 PQL524155 PGP524155 OWT524155 OMX524155 ODB524155 NTF524155 NJJ524155 MZN524155 MPR524155 MFV524155 LVZ524155 LMD524155 LCH524155 KSL524155 KIP524155 JYT524155 JOX524155 JFB524155 IVF524155 ILJ524155 IBN524155 HRR524155 HHV524155 GXZ524155 GOD524155 GEH524155 FUL524155 FKP524155 FAT524155 EQX524155 EHB524155 DXF524155 DNJ524155 DDN524155 CTR524155 CJV524155 BZZ524155 BQD524155 BGH524155 AWL524155 AMP524155 ACT524155 SX524155 JB524155 F524155 WVN458619 WLR458619 WBV458619 VRZ458619 VID458619 UYH458619 UOL458619 UEP458619 TUT458619 TKX458619 TBB458619 SRF458619 SHJ458619 RXN458619 RNR458619 RDV458619 QTZ458619 QKD458619 QAH458619 PQL458619 PGP458619 OWT458619 OMX458619 ODB458619 NTF458619 NJJ458619 MZN458619 MPR458619 MFV458619 LVZ458619 LMD458619 LCH458619 KSL458619 KIP458619 JYT458619 JOX458619 JFB458619 IVF458619 ILJ458619 IBN458619 HRR458619 HHV458619 GXZ458619 GOD458619 GEH458619 FUL458619 FKP458619 FAT458619 EQX458619 EHB458619 DXF458619 DNJ458619 DDN458619 CTR458619 CJV458619 BZZ458619 BQD458619 BGH458619 AWL458619 AMP458619 ACT458619 SX458619 JB458619 F458619 WVN393083 WLR393083 WBV393083 VRZ393083 VID393083 UYH393083 UOL393083 UEP393083 TUT393083 TKX393083 TBB393083 SRF393083 SHJ393083 RXN393083 RNR393083 RDV393083 QTZ393083 QKD393083 QAH393083 PQL393083 PGP393083 OWT393083 OMX393083 ODB393083 NTF393083 NJJ393083 MZN393083 MPR393083 MFV393083 LVZ393083 LMD393083 LCH393083 KSL393083 KIP393083 JYT393083 JOX393083 JFB393083 IVF393083 ILJ393083 IBN393083 HRR393083 HHV393083 GXZ393083 GOD393083 GEH393083 FUL393083 FKP393083 FAT393083 EQX393083 EHB393083 DXF393083 DNJ393083 DDN393083 CTR393083 CJV393083 BZZ393083 BQD393083 BGH393083 AWL393083 AMP393083 ACT393083 SX393083 JB393083 F393083 WVN327547 WLR327547 WBV327547 VRZ327547 VID327547 UYH327547 UOL327547 UEP327547 TUT327547 TKX327547 TBB327547 SRF327547 SHJ327547 RXN327547 RNR327547 RDV327547 QTZ327547 QKD327547 QAH327547 PQL327547 PGP327547 OWT327547 OMX327547 ODB327547 NTF327547 NJJ327547 MZN327547 MPR327547 MFV327547 LVZ327547 LMD327547 LCH327547 KSL327547 KIP327547 JYT327547 JOX327547 JFB327547 IVF327547 ILJ327547 IBN327547 HRR327547 HHV327547 GXZ327547 GOD327547 GEH327547 FUL327547 FKP327547 FAT327547 EQX327547 EHB327547 DXF327547 DNJ327547 DDN327547 CTR327547 CJV327547 BZZ327547 BQD327547 BGH327547 AWL327547 AMP327547 ACT327547 SX327547 JB327547 F327547 WVN262011 WLR262011 WBV262011 VRZ262011 VID262011 UYH262011 UOL262011 UEP262011 TUT262011 TKX262011 TBB262011 SRF262011 SHJ262011 RXN262011 RNR262011 RDV262011 QTZ262011 QKD262011 QAH262011 PQL262011 PGP262011 OWT262011 OMX262011 ODB262011 NTF262011 NJJ262011 MZN262011 MPR262011 MFV262011 LVZ262011 LMD262011 LCH262011 KSL262011 KIP262011 JYT262011 JOX262011 JFB262011 IVF262011 ILJ262011 IBN262011 HRR262011 HHV262011 GXZ262011 GOD262011 GEH262011 FUL262011 FKP262011 FAT262011 EQX262011 EHB262011 DXF262011 DNJ262011 DDN262011 CTR262011 CJV262011 BZZ262011 BQD262011 BGH262011 AWL262011 AMP262011 ACT262011 SX262011 JB262011 F262011 WVN196475 WLR196475 WBV196475 VRZ196475 VID196475 UYH196475 UOL196475 UEP196475 TUT196475 TKX196475 TBB196475 SRF196475 SHJ196475 RXN196475 RNR196475 RDV196475 QTZ196475 QKD196475 QAH196475 PQL196475 PGP196475 OWT196475 OMX196475 ODB196475 NTF196475 NJJ196475 MZN196475 MPR196475 MFV196475 LVZ196475 LMD196475 LCH196475 KSL196475 KIP196475 JYT196475 JOX196475 JFB196475 IVF196475 ILJ196475 IBN196475 HRR196475 HHV196475 GXZ196475 GOD196475 GEH196475 FUL196475 FKP196475 FAT196475 EQX196475 EHB196475 DXF196475 DNJ196475 DDN196475 CTR196475 CJV196475 BZZ196475 BQD196475 BGH196475 AWL196475 AMP196475 ACT196475 SX196475 JB196475 F196475 WVN130939 WLR130939 WBV130939 VRZ130939 VID130939 UYH130939 UOL130939 UEP130939 TUT130939 TKX130939 TBB130939 SRF130939 SHJ130939 RXN130939 RNR130939 RDV130939 QTZ130939 QKD130939 QAH130939 PQL130939 PGP130939 OWT130939 OMX130939 ODB130939 NTF130939 NJJ130939 MZN130939 MPR130939 MFV130939 LVZ130939 LMD130939 LCH130939 KSL130939 KIP130939 JYT130939 JOX130939 JFB130939 IVF130939 ILJ130939 IBN130939 HRR130939 HHV130939 GXZ130939 GOD130939 GEH130939 FUL130939 FKP130939 FAT130939 EQX130939 EHB130939 DXF130939 DNJ130939 DDN130939 CTR130939 CJV130939 BZZ130939 BQD130939 BGH130939 AWL130939 AMP130939 ACT130939 SX130939 JB130939 F130939 WVN65403 WLR65403 WBV65403 VRZ65403 VID65403 UYH65403 UOL65403 UEP65403 TUT65403 TKX65403 TBB65403 SRF65403 SHJ65403 RXN65403 RNR65403 RDV65403 QTZ65403 QKD65403 QAH65403 PQL65403 PGP65403 OWT65403 OMX65403 ODB65403 NTF65403 NJJ65403 MZN65403 MPR65403 MFV65403 LVZ65403 LMD65403 LCH65403 KSL65403 KIP65403 JYT65403 JOX65403 JFB65403 IVF65403 ILJ65403 IBN65403 HRR65403 HHV65403 GXZ65403 GOD65403 GEH65403 FUL65403 FKP65403 FAT65403 EQX65403 EHB65403 DXF65403 DNJ65403 DDN65403 CTR65403 CJV65403 BZZ65403 BQD65403 BGH65403 AWL65403 AMP65403 ACT65403 SX65403 JB65403 F10 JB10 SX10 ACT10 AMP10 AWL10 BGH10 BQD10 BZZ10 CJV10 CTR10 DDN10 DNJ10 DXF10 EHB10 EQX10 FAT10 FKP10 FUL10 GEH10 GOD10 GXZ10 HHV10 HRR10 IBN10 ILJ10 IVF10 JFB10 JOX10 JYT10 KIP10 KSL10 LCH10 LMD10 LVZ10 MFV10 MPR10 MZN10 NJJ10 NTF10 ODB10 OMX10 OWT10 PGP10 PQL10 QAH10 QKD10 QTZ10 RDV10 RNR10 RXN10 SHJ10 SRF10 TBB10 TKX10 TUT10 UEP10 UOL10 UYH10 VID10 VRZ10 WBV10 WLR10 WVN10"/>
    <dataValidation type="list" allowBlank="1" showInputMessage="1" showErrorMessage="1" errorTitle="Invalid Value" error="Please, select a valid value from the list." sqref="E21:E31">
      <formula1>$B$3:$D$3</formula1>
    </dataValidation>
  </dataValidations>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2:Q15"/>
  <sheetViews>
    <sheetView showGridLines="0" showRowColHeaders="0" workbookViewId="0">
      <selection activeCell="C8" sqref="C8:P8"/>
    </sheetView>
  </sheetViews>
  <sheetFormatPr defaultRowHeight="12.75" x14ac:dyDescent="0.2"/>
  <cols>
    <col min="2" max="2" width="1.5703125" customWidth="1"/>
    <col min="17" max="17" width="1.85546875" customWidth="1"/>
  </cols>
  <sheetData>
    <row r="2" spans="2:17" x14ac:dyDescent="0.2">
      <c r="B2" s="17"/>
      <c r="C2" s="18"/>
      <c r="D2" s="18"/>
      <c r="E2" s="18"/>
      <c r="F2" s="18"/>
      <c r="G2" s="18"/>
      <c r="H2" s="18"/>
      <c r="I2" s="18"/>
      <c r="J2" s="18"/>
      <c r="K2" s="18"/>
      <c r="L2" s="18"/>
      <c r="M2" s="18"/>
      <c r="N2" s="18"/>
      <c r="O2" s="18"/>
      <c r="P2" s="18"/>
      <c r="Q2" s="19"/>
    </row>
    <row r="3" spans="2:17" ht="22.5" x14ac:dyDescent="0.2">
      <c r="B3" s="20"/>
      <c r="C3" s="162" t="s">
        <v>105</v>
      </c>
      <c r="D3" s="163"/>
      <c r="E3" s="163"/>
      <c r="F3" s="163"/>
      <c r="G3" s="163"/>
      <c r="H3" s="163"/>
      <c r="I3" s="163"/>
      <c r="J3" s="163"/>
      <c r="K3" s="163"/>
      <c r="L3" s="163"/>
      <c r="M3" s="163"/>
      <c r="N3" s="163"/>
      <c r="O3" s="163"/>
      <c r="P3" s="164"/>
      <c r="Q3" s="21"/>
    </row>
    <row r="4" spans="2:17" ht="23.25" x14ac:dyDescent="0.35">
      <c r="B4" s="22"/>
      <c r="C4" s="8"/>
      <c r="D4" s="8"/>
      <c r="E4" s="8"/>
      <c r="F4" s="8"/>
      <c r="G4" s="8"/>
      <c r="H4" s="8"/>
      <c r="I4" s="8"/>
      <c r="J4" s="8"/>
      <c r="K4" s="8"/>
      <c r="L4" s="8"/>
      <c r="M4" s="8"/>
      <c r="N4" s="8"/>
      <c r="O4" s="8"/>
      <c r="P4" s="8"/>
      <c r="Q4" s="23"/>
    </row>
    <row r="5" spans="2:17" ht="23.25" x14ac:dyDescent="0.35">
      <c r="B5" s="168"/>
      <c r="C5" s="169"/>
      <c r="D5" s="169"/>
      <c r="E5" s="169"/>
      <c r="F5" s="169"/>
      <c r="G5" s="169"/>
      <c r="H5" s="169"/>
      <c r="I5" s="169"/>
      <c r="J5" s="169"/>
      <c r="K5" s="169"/>
      <c r="L5" s="169"/>
      <c r="M5" s="169"/>
      <c r="N5" s="169"/>
      <c r="O5" s="169"/>
      <c r="P5" s="169"/>
      <c r="Q5" s="170"/>
    </row>
    <row r="6" spans="2:17" ht="23.25" x14ac:dyDescent="0.35">
      <c r="B6" s="24"/>
      <c r="C6" s="16"/>
      <c r="D6" s="16"/>
      <c r="E6" s="16"/>
      <c r="F6" s="16"/>
      <c r="G6" s="147"/>
      <c r="H6" s="16"/>
      <c r="I6" s="16"/>
      <c r="J6" s="16"/>
      <c r="K6" s="16"/>
      <c r="L6" s="16"/>
      <c r="M6" s="16"/>
      <c r="N6" s="16"/>
      <c r="O6" s="16"/>
      <c r="P6" s="16"/>
      <c r="Q6" s="25"/>
    </row>
    <row r="7" spans="2:17" ht="23.25" x14ac:dyDescent="0.35">
      <c r="B7" s="24"/>
      <c r="C7" s="16"/>
      <c r="D7" s="16"/>
      <c r="E7" s="16"/>
      <c r="F7" s="16"/>
      <c r="G7" s="16"/>
      <c r="H7" s="16"/>
      <c r="I7" s="16"/>
      <c r="J7" s="16"/>
      <c r="K7" s="16"/>
      <c r="L7" s="16"/>
      <c r="M7" s="16"/>
      <c r="N7" s="16"/>
      <c r="O7" s="16"/>
      <c r="P7" s="16"/>
      <c r="Q7" s="25"/>
    </row>
    <row r="8" spans="2:17" ht="23.25" x14ac:dyDescent="0.35">
      <c r="B8" s="26"/>
      <c r="C8" s="265" t="s">
        <v>23</v>
      </c>
      <c r="D8" s="266"/>
      <c r="E8" s="266"/>
      <c r="F8" s="266"/>
      <c r="G8" s="266"/>
      <c r="H8" s="266"/>
      <c r="I8" s="266"/>
      <c r="J8" s="266"/>
      <c r="K8" s="266"/>
      <c r="L8" s="266"/>
      <c r="M8" s="266"/>
      <c r="N8" s="266"/>
      <c r="O8" s="266"/>
      <c r="P8" s="267"/>
      <c r="Q8" s="27"/>
    </row>
    <row r="9" spans="2:17" ht="12.75" customHeight="1" x14ac:dyDescent="0.35">
      <c r="B9" s="28"/>
      <c r="C9" s="6"/>
      <c r="D9" s="6"/>
      <c r="E9" s="6"/>
      <c r="F9" s="6"/>
      <c r="G9" s="6"/>
      <c r="H9" s="6"/>
      <c r="I9" s="6"/>
      <c r="J9" s="6"/>
      <c r="K9" s="6"/>
      <c r="L9" s="6"/>
      <c r="M9" s="6"/>
      <c r="N9" s="6"/>
      <c r="O9" s="6"/>
      <c r="P9" s="6"/>
      <c r="Q9" s="25"/>
    </row>
    <row r="10" spans="2:17" ht="23.25" x14ac:dyDescent="0.35">
      <c r="B10" s="26"/>
      <c r="C10" s="48" t="s">
        <v>22</v>
      </c>
      <c r="D10" s="171" t="s">
        <v>24</v>
      </c>
      <c r="E10" s="171"/>
      <c r="F10" s="171"/>
      <c r="G10" s="171"/>
      <c r="H10" s="171"/>
      <c r="I10" s="171"/>
      <c r="J10" s="171" t="s">
        <v>25</v>
      </c>
      <c r="K10" s="171"/>
      <c r="L10" s="171"/>
      <c r="M10" s="171"/>
      <c r="N10" s="171"/>
      <c r="O10" s="171"/>
      <c r="P10" s="171"/>
      <c r="Q10" s="27"/>
    </row>
    <row r="11" spans="2:17" ht="23.25" x14ac:dyDescent="0.35">
      <c r="B11" s="28"/>
      <c r="C11" s="47"/>
      <c r="D11" s="176"/>
      <c r="E11" s="176"/>
      <c r="F11" s="176"/>
      <c r="G11" s="176"/>
      <c r="H11" s="176"/>
      <c r="I11" s="176"/>
      <c r="J11" s="268"/>
      <c r="K11" s="268"/>
      <c r="L11" s="268"/>
      <c r="M11" s="268"/>
      <c r="N11" s="268"/>
      <c r="O11" s="268"/>
      <c r="P11" s="268"/>
      <c r="Q11" s="25"/>
    </row>
    <row r="12" spans="2:17" ht="23.25" x14ac:dyDescent="0.35">
      <c r="B12" s="28"/>
      <c r="C12" s="47"/>
      <c r="D12" s="176"/>
      <c r="E12" s="176"/>
      <c r="F12" s="176"/>
      <c r="G12" s="176"/>
      <c r="H12" s="176"/>
      <c r="I12" s="176"/>
      <c r="J12" s="268"/>
      <c r="K12" s="268"/>
      <c r="L12" s="268"/>
      <c r="M12" s="268"/>
      <c r="N12" s="268"/>
      <c r="O12" s="268"/>
      <c r="P12" s="268"/>
      <c r="Q12" s="25"/>
    </row>
    <row r="13" spans="2:17" ht="23.25" x14ac:dyDescent="0.35">
      <c r="B13" s="28"/>
      <c r="C13" s="47"/>
      <c r="D13" s="176"/>
      <c r="E13" s="176"/>
      <c r="F13" s="176"/>
      <c r="G13" s="176"/>
      <c r="H13" s="176"/>
      <c r="I13" s="176"/>
      <c r="J13" s="268"/>
      <c r="K13" s="268"/>
      <c r="L13" s="268"/>
      <c r="M13" s="268"/>
      <c r="N13" s="268"/>
      <c r="O13" s="268"/>
      <c r="P13" s="268"/>
      <c r="Q13" s="25"/>
    </row>
    <row r="14" spans="2:17" ht="23.25" x14ac:dyDescent="0.35">
      <c r="B14" s="28"/>
      <c r="C14" s="47"/>
      <c r="D14" s="176"/>
      <c r="E14" s="176"/>
      <c r="F14" s="176"/>
      <c r="G14" s="176"/>
      <c r="H14" s="176"/>
      <c r="I14" s="176"/>
      <c r="J14" s="268"/>
      <c r="K14" s="268"/>
      <c r="L14" s="268"/>
      <c r="M14" s="268"/>
      <c r="N14" s="268"/>
      <c r="O14" s="268"/>
      <c r="P14" s="268"/>
      <c r="Q14" s="25"/>
    </row>
    <row r="15" spans="2:17" x14ac:dyDescent="0.2">
      <c r="B15" s="29"/>
      <c r="C15" s="30"/>
      <c r="D15" s="30"/>
      <c r="E15" s="30"/>
      <c r="F15" s="30"/>
      <c r="G15" s="30"/>
      <c r="H15" s="30"/>
      <c r="I15" s="30"/>
      <c r="J15" s="30"/>
      <c r="K15" s="30"/>
      <c r="L15" s="30"/>
      <c r="M15" s="30"/>
      <c r="N15" s="30"/>
      <c r="O15" s="30"/>
      <c r="P15" s="30"/>
      <c r="Q15" s="31"/>
    </row>
  </sheetData>
  <mergeCells count="13">
    <mergeCell ref="C3:P3"/>
    <mergeCell ref="B5:Q5"/>
    <mergeCell ref="D10:I10"/>
    <mergeCell ref="C8:P8"/>
    <mergeCell ref="D14:I14"/>
    <mergeCell ref="J10:P10"/>
    <mergeCell ref="J11:P11"/>
    <mergeCell ref="J12:P12"/>
    <mergeCell ref="J13:P13"/>
    <mergeCell ref="J14:P14"/>
    <mergeCell ref="D11:I11"/>
    <mergeCell ref="D12:I12"/>
    <mergeCell ref="D13:I13"/>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026FBF41CB59449A016FA5E73DCF551" ma:contentTypeVersion="0" ma:contentTypeDescription="Create a new document." ma:contentTypeScope="" ma:versionID="02e436afa4636ada40072a3c4fe87f57">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057BD858-7FB9-4196-AD74-33C020B6073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3C51ED2A-6A03-4F16-9471-CBDFA9BA6953}">
  <ds:schemaRefs>
    <ds:schemaRef ds:uri="http://schemas.microsoft.com/sharepoint/v3/contenttype/forms"/>
  </ds:schemaRefs>
</ds:datastoreItem>
</file>

<file path=customXml/itemProps3.xml><?xml version="1.0" encoding="utf-8"?>
<ds:datastoreItem xmlns:ds="http://schemas.openxmlformats.org/officeDocument/2006/customXml" ds:itemID="{45E12C50-C96A-4E46-A797-EA1CD92D6FB1}">
  <ds:schemaRefs>
    <ds:schemaRef ds:uri="http://www.w3.org/XML/1998/namespace"/>
    <ds:schemaRef ds:uri="http://purl.org/dc/dcmitype/"/>
    <ds:schemaRef ds:uri="http://purl.org/dc/elements/1.1/"/>
    <ds:schemaRef ds:uri="http://schemas.microsoft.com/office/2006/metadata/properties"/>
    <ds:schemaRef ds:uri="http://schemas.microsoft.com/office/2006/documentManagement/types"/>
    <ds:schemaRef ds:uri="http://schemas.openxmlformats.org/package/2006/metadata/core-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Capa</vt:lpstr>
      <vt:lpstr>Instruções</vt:lpstr>
      <vt:lpstr>Histórico de Review</vt:lpstr>
      <vt:lpstr>Critérios</vt:lpstr>
      <vt:lpstr>Documentos Referenciados</vt:lpstr>
    </vt:vector>
  </TitlesOfParts>
  <Manager>andre.dimario@accenture.com</Manager>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Entry Criteria Checklist - GVT</dc:title>
  <dc:subject>CMMI - SEPG</dc:subject>
  <dc:creator>sandro.s.macedo</dc:creator>
  <cp:lastModifiedBy>Franklin, Fernanda F.</cp:lastModifiedBy>
  <cp:lastPrinted>2005-08-24T16:20:48Z</cp:lastPrinted>
  <dcterms:created xsi:type="dcterms:W3CDTF">2000-11-07T12:32:04Z</dcterms:created>
  <dcterms:modified xsi:type="dcterms:W3CDTF">2017-04-13T13:11:27Z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0x010100D026FBF41CB59449A016FA5E73DCF551</vt:lpwstr>
  </property>
</Properties>
</file>