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0 g5\Desktop\Christmas\"/>
    </mc:Choice>
  </mc:AlternateContent>
  <xr:revisionPtr revIDLastSave="0" documentId="8_{18210E26-CE22-4ADF-BDA6-F7037FB47121}" xr6:coauthVersionLast="47" xr6:coauthVersionMax="47" xr10:uidLastSave="{00000000-0000-0000-0000-000000000000}"/>
  <bookViews>
    <workbookView xWindow="-110" yWindow="-110" windowWidth="19420" windowHeight="10300" activeTab="2" xr2:uid="{42B9600D-7311-43D8-84FF-524473F9B855}"/>
  </bookViews>
  <sheets>
    <sheet name="2 days" sheetId="15" r:id="rId1"/>
    <sheet name="4 days" sheetId="12" r:id="rId2"/>
    <sheet name="5days" sheetId="1" r:id="rId3"/>
    <sheet name="7 days" sheetId="16" r:id="rId4"/>
    <sheet name="11 days" sheetId="14" r:id="rId5"/>
    <sheet name="13 days " sheetId="21" r:id="rId6"/>
    <sheet name="Prospect" sheetId="6" state="hidden" r:id="rId7"/>
    <sheet name="13 days (3)" sheetId="20" state="hidden" r:id="rId8"/>
    <sheet name="13 days (2)" sheetId="18" state="hidden" r:id="rId9"/>
    <sheet name="Signature Packages" sheetId="2" state="hidden" r:id="rId10"/>
    <sheet name="Sheet5" sheetId="11" state="hidden" r:id="rId11"/>
    <sheet name="Eko Suite Packages" sheetId="3" state="hidden" r:id="rId12"/>
    <sheet name="Eko Hotel Packages" sheetId="4" state="hidden" r:id="rId13"/>
    <sheet name="Eko Garden Packages" sheetId="5" state="hidden" r:id="rId14"/>
  </sheets>
  <definedNames>
    <definedName name="_xlnm._FilterDatabase" localSheetId="4" hidden="1">'11 days'!$A$1:$I$264</definedName>
    <definedName name="_xlnm._FilterDatabase" localSheetId="5" hidden="1">'13 days '!$A$1:$I$266</definedName>
    <definedName name="_xlnm._FilterDatabase" localSheetId="8" hidden="1">'13 days (2)'!$A$1:$O$266</definedName>
    <definedName name="_xlnm._FilterDatabase" localSheetId="7" hidden="1">'13 days (3)'!$A$1:$I$265</definedName>
    <definedName name="_xlnm._FilterDatabase" localSheetId="0" hidden="1">'2 days'!$A$1:$I$265</definedName>
    <definedName name="_xlnm._FilterDatabase" localSheetId="1" hidden="1">'4 days'!$A$1:$H$263</definedName>
    <definedName name="_xlnm._FilterDatabase" localSheetId="2" hidden="1">'5days'!$A$1:$I$261</definedName>
    <definedName name="_xlnm._FilterDatabase" localSheetId="3" hidden="1">'7 days'!$A$1:$I$266</definedName>
    <definedName name="_xlnm._FilterDatabase" localSheetId="13" hidden="1">'Eko Garden Packages'!$A$1:$O$1</definedName>
    <definedName name="_xlnm._FilterDatabase" localSheetId="12" hidden="1">'Eko Hotel Packages'!$A$1:$O$74</definedName>
    <definedName name="_xlnm._FilterDatabase" localSheetId="11" hidden="1">'Eko Suite Packages'!$A$1:$O$55</definedName>
    <definedName name="_xlnm._FilterDatabase" localSheetId="6" hidden="1">Prospect!$A$1:$Q$115</definedName>
    <definedName name="_xlnm._FilterDatabase" localSheetId="9" hidden="1">'Signature Packages'!$A$1:$Q$104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2" i="21" l="1"/>
  <c r="I262" i="20"/>
  <c r="I260" i="1"/>
  <c r="M262" i="18"/>
  <c r="J249" i="18"/>
  <c r="J248" i="18"/>
  <c r="J247" i="18"/>
  <c r="J246" i="18"/>
  <c r="J245" i="18"/>
  <c r="J244" i="18"/>
  <c r="J243" i="18"/>
  <c r="J242" i="18"/>
  <c r="J241" i="18"/>
  <c r="J240" i="18"/>
  <c r="J239" i="18"/>
  <c r="J238" i="18"/>
  <c r="J237" i="18"/>
  <c r="J236" i="18"/>
  <c r="J235" i="18"/>
  <c r="J234" i="18"/>
  <c r="J233" i="18"/>
  <c r="J232" i="18"/>
  <c r="J231" i="18"/>
  <c r="J230" i="18"/>
  <c r="J229" i="18"/>
  <c r="J228" i="18"/>
  <c r="J227" i="18"/>
  <c r="J226" i="18"/>
  <c r="J225" i="18"/>
  <c r="J224" i="18"/>
  <c r="J223" i="18"/>
  <c r="J222" i="18"/>
  <c r="J221" i="18"/>
  <c r="J220" i="18"/>
  <c r="J219" i="18"/>
  <c r="J218" i="18"/>
  <c r="J217" i="18"/>
  <c r="J216" i="18"/>
  <c r="J215" i="18"/>
  <c r="J214" i="18"/>
  <c r="J213" i="18"/>
  <c r="J212" i="18"/>
  <c r="J211" i="18"/>
  <c r="J210" i="18"/>
  <c r="J209" i="18"/>
  <c r="J208" i="18"/>
  <c r="J207" i="18"/>
  <c r="J206" i="18"/>
  <c r="J205" i="18"/>
  <c r="J204" i="18"/>
  <c r="J203" i="18"/>
  <c r="J202" i="18"/>
  <c r="J201" i="18"/>
  <c r="J200" i="18"/>
  <c r="J199" i="18"/>
  <c r="J198" i="18"/>
  <c r="J197" i="18"/>
  <c r="J196" i="18"/>
  <c r="J195" i="18"/>
  <c r="J194" i="18"/>
  <c r="J193" i="18"/>
  <c r="J192" i="18"/>
  <c r="J191" i="18"/>
  <c r="J190" i="18"/>
  <c r="J189" i="18"/>
  <c r="J188" i="18"/>
  <c r="J187" i="18"/>
  <c r="J186" i="18"/>
  <c r="J185" i="18"/>
  <c r="J184" i="18"/>
  <c r="J183" i="18"/>
  <c r="J182" i="18"/>
  <c r="J181" i="18"/>
  <c r="J180" i="18"/>
  <c r="J179" i="18"/>
  <c r="J178" i="18"/>
  <c r="J177" i="18"/>
  <c r="J176" i="18"/>
  <c r="J175" i="18"/>
  <c r="J174" i="18"/>
  <c r="J173" i="18"/>
  <c r="J172" i="18"/>
  <c r="J171" i="18"/>
  <c r="J170" i="18"/>
  <c r="J169" i="18"/>
  <c r="J168" i="18"/>
  <c r="J167" i="18"/>
  <c r="J166" i="18"/>
  <c r="J165" i="18"/>
  <c r="J164" i="18"/>
  <c r="J163" i="18"/>
  <c r="J162" i="18"/>
  <c r="J161" i="18"/>
  <c r="J160" i="18"/>
  <c r="J159" i="18"/>
  <c r="J158" i="18"/>
  <c r="J157" i="18"/>
  <c r="J156" i="18"/>
  <c r="J155" i="18"/>
  <c r="J154" i="18"/>
  <c r="J153" i="18"/>
  <c r="J152" i="18"/>
  <c r="J151" i="18"/>
  <c r="J150" i="18"/>
  <c r="J149" i="18"/>
  <c r="J148" i="18"/>
  <c r="J147" i="18"/>
  <c r="J146" i="18"/>
  <c r="J145" i="18"/>
  <c r="J144" i="18"/>
  <c r="J143" i="18"/>
  <c r="J142" i="18"/>
  <c r="J141" i="18"/>
  <c r="J140" i="18"/>
  <c r="J139" i="18"/>
  <c r="J138" i="18"/>
  <c r="J137" i="18"/>
  <c r="J136" i="18"/>
  <c r="J135" i="18"/>
  <c r="J134" i="18"/>
  <c r="J133" i="18"/>
  <c r="J132" i="18"/>
  <c r="J131" i="18"/>
  <c r="J130" i="18"/>
  <c r="J129" i="18"/>
  <c r="J128" i="18"/>
  <c r="J127" i="18"/>
  <c r="J126" i="18"/>
  <c r="J125" i="18"/>
  <c r="J124" i="18"/>
  <c r="J123" i="18"/>
  <c r="J122" i="18"/>
  <c r="J121" i="18"/>
  <c r="J120" i="18"/>
  <c r="J119" i="18"/>
  <c r="J118" i="18"/>
  <c r="J117" i="18"/>
  <c r="J116" i="18"/>
  <c r="J115" i="18"/>
  <c r="J114" i="18"/>
  <c r="J113" i="18"/>
  <c r="J112" i="18"/>
  <c r="J111" i="18"/>
  <c r="J110" i="18"/>
  <c r="J109" i="18"/>
  <c r="J108" i="18"/>
  <c r="J107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I262" i="16"/>
  <c r="I262" i="15" l="1"/>
  <c r="I262" i="14"/>
  <c r="I53" i="3"/>
  <c r="J53" i="3"/>
  <c r="K53" i="3"/>
  <c r="K97" i="2" l="1"/>
  <c r="I97" i="2"/>
  <c r="J3" i="2"/>
  <c r="J4" i="2"/>
  <c r="J5" i="2"/>
  <c r="J6" i="2"/>
  <c r="J7" i="2"/>
  <c r="J8" i="2"/>
  <c r="J97" i="2" s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2" i="2"/>
  <c r="K15" i="5" l="1"/>
  <c r="J15" i="5"/>
  <c r="I15" i="5"/>
  <c r="I86" i="4"/>
  <c r="J86" i="4"/>
  <c r="K86" i="4"/>
  <c r="E16" i="11" l="1"/>
  <c r="C5" i="11"/>
  <c r="B10" i="11"/>
  <c r="A146" i="11"/>
  <c r="J69" i="6" l="1"/>
  <c r="I115" i="6"/>
  <c r="K115" i="6"/>
  <c r="J68" i="6"/>
  <c r="J112" i="6"/>
  <c r="J113" i="6"/>
  <c r="J114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55" i="6" l="1"/>
  <c r="J54" i="6"/>
  <c r="J53" i="6"/>
  <c r="J115" i="6" s="1"/>
</calcChain>
</file>

<file path=xl/sharedStrings.xml><?xml version="1.0" encoding="utf-8"?>
<sst xmlns="http://schemas.openxmlformats.org/spreadsheetml/2006/main" count="17166" uniqueCount="429">
  <si>
    <t>S/N</t>
  </si>
  <si>
    <t>Name</t>
  </si>
  <si>
    <t>Building</t>
  </si>
  <si>
    <t>Check In</t>
  </si>
  <si>
    <t>Check Out</t>
  </si>
  <si>
    <t>Package Type</t>
  </si>
  <si>
    <t xml:space="preserve">Number of Rooms Allocated </t>
  </si>
  <si>
    <t>Room Type</t>
  </si>
  <si>
    <t xml:space="preserve">Deposit </t>
  </si>
  <si>
    <t xml:space="preserve">Balance </t>
  </si>
  <si>
    <t>Total Amount</t>
  </si>
  <si>
    <t>Special requests/comments/family size</t>
  </si>
  <si>
    <t>Family Size</t>
  </si>
  <si>
    <t>Account Manager</t>
  </si>
  <si>
    <t>Reservation Number</t>
  </si>
  <si>
    <t>Mrs. Abiola Tobi</t>
  </si>
  <si>
    <t>Signature</t>
  </si>
  <si>
    <t>Dec 22nd</t>
  </si>
  <si>
    <t>Dec 27th</t>
  </si>
  <si>
    <t>5-night</t>
  </si>
  <si>
    <t>2 connecting</t>
  </si>
  <si>
    <t>CBS</t>
  </si>
  <si>
    <t>Nil</t>
  </si>
  <si>
    <t>Anabel</t>
  </si>
  <si>
    <t>Mr. Donald Da-Silva</t>
  </si>
  <si>
    <r>
      <t xml:space="preserve">The last Child is 3 years.                                                                                        </t>
    </r>
    <r>
      <rPr>
        <sz val="15"/>
        <color rgb="FF00B050"/>
        <rFont val="Calibri"/>
        <family val="2"/>
      </rPr>
      <t>Roll away bed.</t>
    </r>
  </si>
  <si>
    <t>Mrs.  Uju Iyagudo</t>
  </si>
  <si>
    <t>Mrs. Adetola Adeyemi</t>
  </si>
  <si>
    <t>Mrs. Muna Iyanam</t>
  </si>
  <si>
    <t>4-night</t>
  </si>
  <si>
    <t>Ms. Yetunde Ogunowo</t>
  </si>
  <si>
    <t>Roll away bed</t>
  </si>
  <si>
    <t>Alex</t>
  </si>
  <si>
    <t>Mr. Okechukwu Onyekwena</t>
  </si>
  <si>
    <t>3                                        2 connecting+ 1</t>
  </si>
  <si>
    <r>
      <t>Signature Package =</t>
    </r>
    <r>
      <rPr>
        <b/>
        <sz val="15"/>
        <color rgb="FF000000"/>
        <rFont val="Calibri"/>
        <family val="2"/>
      </rPr>
      <t xml:space="preserve"> N5,500,000</t>
    </r>
    <r>
      <rPr>
        <sz val="15"/>
        <color rgb="FF000000"/>
        <rFont val="Calibri"/>
        <family val="2"/>
      </rPr>
      <t xml:space="preserve">                                                                                Extra room @290,000 x 5 = N1,450,000                                                                                 </t>
    </r>
    <r>
      <rPr>
        <b/>
        <sz val="15"/>
        <color rgb="FFFF0000"/>
        <rFont val="Calibri"/>
        <family val="2"/>
      </rPr>
      <t>Total = N6,950,000</t>
    </r>
    <r>
      <rPr>
        <sz val="15"/>
        <color rgb="FF000000"/>
        <rFont val="Calibri"/>
        <family val="2"/>
      </rPr>
      <t xml:space="preserve">                                                                                                              The last Child is 3 years                                                                                          </t>
    </r>
    <r>
      <rPr>
        <sz val="15"/>
        <color theme="9"/>
        <rFont val="Calibri"/>
        <family val="2"/>
      </rPr>
      <t>Roll away bed</t>
    </r>
  </si>
  <si>
    <t>Caroline</t>
  </si>
  <si>
    <t>Mr. Victor Obojakpor</t>
  </si>
  <si>
    <t>Tosin</t>
  </si>
  <si>
    <t>Adeolu Ariyo</t>
  </si>
  <si>
    <r>
      <t xml:space="preserve">The last Child is 2 years                                                                                         </t>
    </r>
    <r>
      <rPr>
        <sz val="15"/>
        <color theme="9"/>
        <rFont val="Calibri"/>
        <family val="2"/>
      </rPr>
      <t>Roll away bed</t>
    </r>
  </si>
  <si>
    <t>Amara</t>
  </si>
  <si>
    <t xml:space="preserve">Mr. Izunwanne </t>
  </si>
  <si>
    <r>
      <t xml:space="preserve">The last child is infant.                                                                               </t>
    </r>
    <r>
      <rPr>
        <sz val="15"/>
        <color rgb="FF00B050"/>
        <rFont val="Calibri"/>
        <family val="2"/>
      </rPr>
      <t>Roll away bed</t>
    </r>
  </si>
  <si>
    <t>Ivan/Alex</t>
  </si>
  <si>
    <r>
      <t>Mr. Abiodun Adegoke</t>
    </r>
    <r>
      <rPr>
        <sz val="15"/>
        <color rgb="FFFF0000"/>
        <rFont val="Calibri"/>
        <family val="2"/>
      </rPr>
      <t xml:space="preserve"> </t>
    </r>
  </si>
  <si>
    <r>
      <t xml:space="preserve">The last child is infant                                                                                </t>
    </r>
    <r>
      <rPr>
        <sz val="15"/>
        <color rgb="FF00B050"/>
        <rFont val="Calibri"/>
        <family val="2"/>
      </rPr>
      <t>Roll away bed</t>
    </r>
  </si>
  <si>
    <t>Mrs. Tijani Temitope</t>
  </si>
  <si>
    <r>
      <t xml:space="preserve">The last child is infant                                                                                </t>
    </r>
    <r>
      <rPr>
        <sz val="15"/>
        <color theme="9"/>
        <rFont val="Calibri"/>
        <family val="2"/>
      </rPr>
      <t>Roll away bed</t>
    </r>
  </si>
  <si>
    <t>Mr. Ubongabasi Edet Inim</t>
  </si>
  <si>
    <r>
      <t xml:space="preserve">The last Child is 3 years                                                                                              </t>
    </r>
    <r>
      <rPr>
        <sz val="15"/>
        <color theme="9"/>
        <rFont val="Calibri"/>
        <family val="2"/>
      </rPr>
      <t>Roll away bed</t>
    </r>
  </si>
  <si>
    <t>Mrs. Florence Okoli</t>
  </si>
  <si>
    <t>Terry</t>
  </si>
  <si>
    <t>Mr. Ikechukwu Amadi</t>
  </si>
  <si>
    <t xml:space="preserve">Mr. Paul Nnaji </t>
  </si>
  <si>
    <t xml:space="preserve">Mr. Okunuga Ademola </t>
  </si>
  <si>
    <t>Mr. Great Matthew</t>
  </si>
  <si>
    <t>Mr. Ugo Nnolum</t>
  </si>
  <si>
    <t>Nill</t>
  </si>
  <si>
    <t xml:space="preserve">Mr. Eugene Oki </t>
  </si>
  <si>
    <t>Dec 18th</t>
  </si>
  <si>
    <t>Jan 2nd</t>
  </si>
  <si>
    <t>13-night</t>
  </si>
  <si>
    <t>PRS/CBS/EAA</t>
  </si>
  <si>
    <t>Mr. Kingsley Uzoma Mgbe</t>
  </si>
  <si>
    <t>Dec 29th</t>
  </si>
  <si>
    <t>4-Night</t>
  </si>
  <si>
    <r>
      <rPr>
        <b/>
        <sz val="15"/>
        <color rgb="FF000000"/>
        <rFont val="Calibri"/>
        <family val="2"/>
      </rPr>
      <t>Signature Package</t>
    </r>
    <r>
      <rPr>
        <sz val="15"/>
        <color rgb="FF000000"/>
        <rFont val="Calibri"/>
        <family val="2"/>
      </rPr>
      <t xml:space="preserve"> = N5,100,000                                                              Incidentals for 3 kids @N325,750 = N977,250                          </t>
    </r>
    <r>
      <rPr>
        <b/>
        <sz val="15"/>
        <color rgb="FFFF0000"/>
        <rFont val="Calibri"/>
        <family val="2"/>
      </rPr>
      <t>Total = N6,077,250</t>
    </r>
  </si>
  <si>
    <t>Mr. Oluwole Sina-Olulana</t>
  </si>
  <si>
    <t>The last child is an infant</t>
  </si>
  <si>
    <t>Engr. Echibe Albert</t>
  </si>
  <si>
    <t>Mr. Collins Enwere</t>
  </si>
  <si>
    <t>2connecting</t>
  </si>
  <si>
    <t>Lovelyn</t>
  </si>
  <si>
    <t>Ms. Agwu Faith</t>
  </si>
  <si>
    <t>11-Night</t>
  </si>
  <si>
    <t>Advanced Engineering</t>
  </si>
  <si>
    <t>Eko Main</t>
  </si>
  <si>
    <t>EAA</t>
  </si>
  <si>
    <t>The last Child is 3 years</t>
  </si>
  <si>
    <t>Mrs. Victoria Ebere Ewelike</t>
  </si>
  <si>
    <t>Mrs. Lola Ajayi</t>
  </si>
  <si>
    <t>Eka</t>
  </si>
  <si>
    <t>Mr. Ake Ebioborere</t>
  </si>
  <si>
    <t>11-night</t>
  </si>
  <si>
    <r>
      <t xml:space="preserve">Eko Hotel package </t>
    </r>
    <r>
      <rPr>
        <b/>
        <sz val="15"/>
        <color theme="1"/>
        <rFont val="Calibri"/>
        <family val="2"/>
      </rPr>
      <t>N8,800,000</t>
    </r>
    <r>
      <rPr>
        <sz val="15"/>
        <color theme="1"/>
        <rFont val="Calibri"/>
        <family val="2"/>
      </rPr>
      <t xml:space="preserve">                                                                                    2 kids incidentals </t>
    </r>
    <r>
      <rPr>
        <b/>
        <sz val="15"/>
        <color theme="1"/>
        <rFont val="Calibri"/>
        <family val="2"/>
      </rPr>
      <t xml:space="preserve">N1,834,000 </t>
    </r>
    <r>
      <rPr>
        <sz val="15"/>
        <color theme="1"/>
        <rFont val="Calibri"/>
        <family val="2"/>
      </rPr>
      <t>(@N917,000)</t>
    </r>
    <r>
      <rPr>
        <b/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</t>
    </r>
    <r>
      <rPr>
        <b/>
        <sz val="15"/>
        <color rgb="FFFF0000"/>
        <rFont val="Calibri"/>
        <family val="2"/>
      </rPr>
      <t>Total =</t>
    </r>
    <r>
      <rPr>
        <b/>
        <sz val="15"/>
        <color theme="1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>N10,686,000</t>
    </r>
  </si>
  <si>
    <t>Lizzy</t>
  </si>
  <si>
    <t>Mr. &amp; Mrs. Folarin Ojomoyela</t>
  </si>
  <si>
    <t>Mr. Oyebuchi Ifekandu</t>
  </si>
  <si>
    <t>CLA</t>
  </si>
  <si>
    <t>Francis</t>
  </si>
  <si>
    <t>Mr. Oyeniyi Olanrewaji</t>
  </si>
  <si>
    <t>Dec 20th</t>
  </si>
  <si>
    <r>
      <t xml:space="preserve">The last Child is 2 years.                                                                                      </t>
    </r>
    <r>
      <rPr>
        <sz val="15"/>
        <color rgb="FF92D050"/>
        <rFont val="Calibri"/>
        <family val="2"/>
      </rPr>
      <t>Roll away bed</t>
    </r>
  </si>
  <si>
    <t>Mr.&amp; Mrs. Abudkareem Jimoh</t>
  </si>
  <si>
    <t>7-night</t>
  </si>
  <si>
    <t>Mr. &amp; Mrs. Peter Gore</t>
  </si>
  <si>
    <t>Dec 23rd</t>
  </si>
  <si>
    <t>Dec 30th</t>
  </si>
  <si>
    <r>
      <t xml:space="preserve">Eko Hotel 1 room package = </t>
    </r>
    <r>
      <rPr>
        <b/>
        <sz val="15"/>
        <color theme="1"/>
        <rFont val="Calibri"/>
        <family val="2"/>
      </rPr>
      <t>N4,400,000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2kids incidentals = </t>
    </r>
    <r>
      <rPr>
        <b/>
        <sz val="15"/>
        <color theme="1"/>
        <rFont val="Calibri"/>
        <family val="2"/>
      </rPr>
      <t>N1,244,500</t>
    </r>
    <r>
      <rPr>
        <sz val="15"/>
        <color theme="1"/>
        <rFont val="Calibri"/>
        <family val="2"/>
      </rPr>
      <t xml:space="preserve"> @(N622,250)                                               Extra 3 rooms = </t>
    </r>
    <r>
      <rPr>
        <b/>
        <sz val="15"/>
        <color theme="1"/>
        <rFont val="Calibri"/>
        <family val="2"/>
      </rPr>
      <t>N4,830,000</t>
    </r>
    <r>
      <rPr>
        <sz val="15"/>
        <color theme="1"/>
        <rFont val="Calibri"/>
        <family val="2"/>
      </rPr>
      <t xml:space="preserve">                                                                      </t>
    </r>
    <r>
      <rPr>
        <b/>
        <sz val="15"/>
        <color rgb="FFFF0000"/>
        <rFont val="Calibri"/>
        <family val="2"/>
      </rPr>
      <t>Total = N10,474,500</t>
    </r>
  </si>
  <si>
    <t>Mrs. Jennifer Audu</t>
  </si>
  <si>
    <r>
      <t xml:space="preserve">The last 2 children are 3yrs (twins)                                                                 </t>
    </r>
    <r>
      <rPr>
        <sz val="15"/>
        <color rgb="FF92D050"/>
        <rFont val="Calibri"/>
        <family val="2"/>
      </rPr>
      <t>Roll away bed</t>
    </r>
  </si>
  <si>
    <t>Mrs. Chukwunonso Ezeh</t>
  </si>
  <si>
    <t>1 +                                                         2 connecting</t>
  </si>
  <si>
    <t>DS/EAA</t>
  </si>
  <si>
    <r>
      <t xml:space="preserve">Eko Hotel  2 room Package = </t>
    </r>
    <r>
      <rPr>
        <b/>
        <sz val="15"/>
        <color theme="1"/>
        <rFont val="Calibri"/>
        <family val="2"/>
      </rPr>
      <t>N10,200,000</t>
    </r>
    <r>
      <rPr>
        <sz val="15"/>
        <color theme="1"/>
        <rFont val="Calibri"/>
        <family val="2"/>
      </rPr>
      <t xml:space="preserve">                                               Extra room (DS) for 8days = </t>
    </r>
    <r>
      <rPr>
        <b/>
        <sz val="15"/>
        <color theme="1"/>
        <rFont val="Calibri"/>
        <family val="2"/>
      </rPr>
      <t>N4,080,000</t>
    </r>
    <r>
      <rPr>
        <sz val="15"/>
        <color theme="1"/>
        <rFont val="Calibri"/>
        <family val="2"/>
      </rPr>
      <t xml:space="preserve"> @(N510,000)                                                                                        </t>
    </r>
    <r>
      <rPr>
        <b/>
        <sz val="15"/>
        <color rgb="FFFF0000"/>
        <rFont val="Calibri"/>
        <family val="2"/>
      </rPr>
      <t>Total =</t>
    </r>
    <r>
      <rPr>
        <sz val="15"/>
        <color rgb="FFFF0000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>N14,280,000</t>
    </r>
    <r>
      <rPr>
        <sz val="15"/>
        <color rgb="FFFF0000"/>
        <rFont val="Calibri"/>
        <family val="2"/>
      </rPr>
      <t xml:space="preserve"> </t>
    </r>
  </si>
  <si>
    <t>Mr. Taiwo Ogunsina</t>
  </si>
  <si>
    <t>Roll away bed.</t>
  </si>
  <si>
    <t>Mr. Godstime Osemwegie</t>
  </si>
  <si>
    <t>Eko Suites</t>
  </si>
  <si>
    <t>SF/KA</t>
  </si>
  <si>
    <t>Mrs. Folusho Oyedele</t>
  </si>
  <si>
    <t xml:space="preserve">The last child is 2 </t>
  </si>
  <si>
    <t>Mr. Apara Ademorayo</t>
  </si>
  <si>
    <t>Eko Garden</t>
  </si>
  <si>
    <t>7-Night</t>
  </si>
  <si>
    <t>EGC</t>
  </si>
  <si>
    <t>Mrs. Precious  Jason</t>
  </si>
  <si>
    <t>Mrs. Sophia Mbakwe</t>
  </si>
  <si>
    <t>1 DS + 3EAA</t>
  </si>
  <si>
    <t>Mrs. Mary Nkiruka Onuoha</t>
  </si>
  <si>
    <t>Ms. Patience Opuebi</t>
  </si>
  <si>
    <t>Mr. Kenneth Okafor</t>
  </si>
  <si>
    <r>
      <rPr>
        <sz val="15"/>
        <rFont val="Calibri"/>
        <family val="2"/>
      </rPr>
      <t xml:space="preserve">Main Hotel Package = </t>
    </r>
    <r>
      <rPr>
        <b/>
        <sz val="15"/>
        <rFont val="Calibri"/>
        <family val="2"/>
      </rPr>
      <t>N4,700,000</t>
    </r>
    <r>
      <rPr>
        <sz val="15"/>
        <rFont val="Calibri"/>
        <family val="2"/>
      </rPr>
      <t xml:space="preserve"> </t>
    </r>
    <r>
      <rPr>
        <sz val="15"/>
        <color rgb="FFFF0000"/>
        <rFont val="Calibri"/>
        <family val="2"/>
      </rPr>
      <t xml:space="preserve">                                                             </t>
    </r>
    <r>
      <rPr>
        <sz val="15"/>
        <rFont val="Calibri"/>
        <family val="2"/>
      </rPr>
      <t xml:space="preserve">1 child incidental = N461,250                                                             </t>
    </r>
    <r>
      <rPr>
        <sz val="15"/>
        <color rgb="FFFF0000"/>
        <rFont val="Calibri"/>
        <family val="2"/>
      </rPr>
      <t xml:space="preserve">Total = </t>
    </r>
    <r>
      <rPr>
        <b/>
        <sz val="15"/>
        <color rgb="FFFF0000"/>
        <rFont val="Calibri"/>
        <family val="2"/>
      </rPr>
      <t>N5,161,250</t>
    </r>
    <r>
      <rPr>
        <sz val="15"/>
        <color rgb="FFFF0000"/>
        <rFont val="Calibri"/>
        <family val="2"/>
      </rPr>
      <t xml:space="preserve">                                                                                   </t>
    </r>
    <r>
      <rPr>
        <sz val="15"/>
        <color theme="4" tint="-0.249977111117893"/>
        <rFont val="Calibri"/>
        <family val="2"/>
      </rPr>
      <t xml:space="preserve">Balance = </t>
    </r>
    <r>
      <rPr>
        <b/>
        <sz val="15"/>
        <color theme="4" tint="-0.249977111117893"/>
        <rFont val="Calibri"/>
        <family val="2"/>
      </rPr>
      <t>N38,750</t>
    </r>
    <r>
      <rPr>
        <sz val="15"/>
        <color rgb="FFFF0000"/>
        <rFont val="Calibri"/>
        <family val="2"/>
      </rPr>
      <t xml:space="preserve">                                                                                                            </t>
    </r>
  </si>
  <si>
    <t>Mr. Ero Sayo Nosayaba</t>
  </si>
  <si>
    <r>
      <rPr>
        <b/>
        <sz val="15"/>
        <color theme="1"/>
        <rFont val="Calibri"/>
        <family val="2"/>
      </rPr>
      <t xml:space="preserve">Signature Package </t>
    </r>
    <r>
      <rPr>
        <sz val="15"/>
        <color theme="1"/>
        <rFont val="Calibri"/>
        <family val="2"/>
      </rPr>
      <t xml:space="preserve">= N5,600,000                                            Incidental for 1 child = N461,250                                                 </t>
    </r>
    <r>
      <rPr>
        <b/>
        <sz val="15"/>
        <color rgb="FFFF0000"/>
        <rFont val="Calibri"/>
        <family val="2"/>
      </rPr>
      <t>Total = N6,016,250</t>
    </r>
  </si>
  <si>
    <t>Ms. Sheila</t>
  </si>
  <si>
    <t xml:space="preserve">SF </t>
  </si>
  <si>
    <t xml:space="preserve">Francis </t>
  </si>
  <si>
    <t>Mr. Isaac Okuma</t>
  </si>
  <si>
    <t>Henry</t>
  </si>
  <si>
    <t>Mr. Tosin Oguntuase</t>
  </si>
  <si>
    <t>Mr.Ojowuro City</t>
  </si>
  <si>
    <t>Mrs. Aron Irabor Ejobosele</t>
  </si>
  <si>
    <t>Mrs. Cordis Ebere</t>
  </si>
  <si>
    <t>Dec 21st</t>
  </si>
  <si>
    <t>Dec 25th</t>
  </si>
  <si>
    <r>
      <t>Signature Package</t>
    </r>
    <r>
      <rPr>
        <b/>
        <sz val="15"/>
        <color theme="1"/>
        <rFont val="Calibri"/>
        <family val="2"/>
      </rPr>
      <t xml:space="preserve"> </t>
    </r>
    <r>
      <rPr>
        <sz val="15"/>
        <color theme="1"/>
        <rFont val="Calibri"/>
        <family val="2"/>
      </rPr>
      <t xml:space="preserve">= </t>
    </r>
    <r>
      <rPr>
        <b/>
        <sz val="15"/>
        <color theme="1"/>
        <rFont val="Calibri"/>
        <family val="2"/>
      </rPr>
      <t>N5,100,000</t>
    </r>
    <r>
      <rPr>
        <sz val="15"/>
        <color theme="1"/>
        <rFont val="Calibri"/>
        <family val="2"/>
      </rPr>
      <t xml:space="preserve">                                                                Extra room @N350,000 x 5 = </t>
    </r>
    <r>
      <rPr>
        <b/>
        <sz val="15"/>
        <color theme="1"/>
        <rFont val="Calibri"/>
        <family val="2"/>
      </rPr>
      <t xml:space="preserve">N1,750,000 </t>
    </r>
    <r>
      <rPr>
        <sz val="15"/>
        <color theme="1"/>
        <rFont val="Calibri"/>
        <family val="2"/>
      </rPr>
      <t xml:space="preserve">                                            </t>
    </r>
    <r>
      <rPr>
        <b/>
        <sz val="15"/>
        <color rgb="FFFF0000"/>
        <rFont val="Calibri"/>
        <family val="2"/>
      </rPr>
      <t>Total = N6,850,000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</t>
    </r>
    <r>
      <rPr>
        <sz val="15"/>
        <color rgb="FF92D050"/>
        <rFont val="Calibri"/>
        <family val="2"/>
      </rPr>
      <t>Roll away bed.</t>
    </r>
  </si>
  <si>
    <t>Mrs. Cynthia Abimaje</t>
  </si>
  <si>
    <t>Mr. Obong Ette Esg</t>
  </si>
  <si>
    <t>PRS</t>
  </si>
  <si>
    <t>SF/SF</t>
  </si>
  <si>
    <t>KA</t>
  </si>
  <si>
    <t>SF</t>
  </si>
  <si>
    <t>Nigeria Port Authority</t>
  </si>
  <si>
    <t>Dec 17th</t>
  </si>
  <si>
    <r>
      <t xml:space="preserve">Signature Package = </t>
    </r>
    <r>
      <rPr>
        <b/>
        <sz val="15"/>
        <color theme="1"/>
        <rFont val="Calibri"/>
        <family val="2"/>
      </rPr>
      <t xml:space="preserve">N9,400,000                                                                    </t>
    </r>
    <r>
      <rPr>
        <sz val="15"/>
        <color theme="1"/>
        <rFont val="Calibri"/>
        <family val="2"/>
      </rPr>
      <t xml:space="preserve"> Extra room from 17th -20th @ N350,000 x 3= </t>
    </r>
    <r>
      <rPr>
        <b/>
        <sz val="15"/>
        <color theme="1"/>
        <rFont val="Calibri"/>
        <family val="2"/>
      </rPr>
      <t>N1,050,000</t>
    </r>
    <r>
      <rPr>
        <sz val="15"/>
        <color theme="1"/>
        <rFont val="Calibri"/>
        <family val="2"/>
      </rPr>
      <t xml:space="preserve">    </t>
    </r>
    <r>
      <rPr>
        <b/>
        <sz val="15"/>
        <color theme="1"/>
        <rFont val="Calibri"/>
        <family val="2"/>
      </rPr>
      <t>Total =</t>
    </r>
    <r>
      <rPr>
        <sz val="15"/>
        <color theme="1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>N10,450,000</t>
    </r>
  </si>
  <si>
    <r>
      <t xml:space="preserve">Signature Package = </t>
    </r>
    <r>
      <rPr>
        <b/>
        <sz val="15"/>
        <color theme="1"/>
        <rFont val="Calibri"/>
        <family val="2"/>
      </rPr>
      <t>N10,800,000</t>
    </r>
    <r>
      <rPr>
        <sz val="15"/>
        <color theme="1"/>
        <rFont val="Calibri"/>
        <family val="2"/>
      </rPr>
      <t xml:space="preserve">                                                                 1 CBS room from Dec 18th -20th =N700,000  (@ N350,000)                                                                                                          1 EAA   from Dec 18th - Jan 2nd = N3,300,000 (@ N220,000)                                                                                 Extra room PRS Dec 20th - Jan 2nd = N7,800,000 (@600,000 )                                                  </t>
    </r>
    <r>
      <rPr>
        <b/>
        <sz val="15"/>
        <color rgb="FFFF0000"/>
        <rFont val="Calibri"/>
        <family val="2"/>
      </rPr>
      <t>Total = N22,600,000</t>
    </r>
    <r>
      <rPr>
        <sz val="15"/>
        <color theme="1"/>
        <rFont val="Calibri"/>
        <family val="2"/>
      </rPr>
      <t xml:space="preserve">  </t>
    </r>
  </si>
  <si>
    <r>
      <rPr>
        <b/>
        <sz val="15"/>
        <color theme="1"/>
        <rFont val="Calibri"/>
        <family val="2"/>
      </rPr>
      <t>Eko Hotel</t>
    </r>
    <r>
      <rPr>
        <sz val="15"/>
        <color theme="1"/>
        <rFont val="Calibri"/>
        <family val="2"/>
      </rPr>
      <t xml:space="preserve"> DS Package from Dec 22nd - Dec 27th @600,000 x 5 = </t>
    </r>
    <r>
      <rPr>
        <b/>
        <sz val="15"/>
        <color theme="1"/>
        <rFont val="Calibri"/>
        <family val="2"/>
      </rPr>
      <t>N3,000,000</t>
    </r>
    <r>
      <rPr>
        <sz val="15"/>
        <color theme="1"/>
        <rFont val="Calibri"/>
        <family val="2"/>
      </rPr>
      <t xml:space="preserve">                                                                                   Incidentals for family of 4 = </t>
    </r>
    <r>
      <rPr>
        <b/>
        <sz val="15"/>
        <color theme="1"/>
        <rFont val="Calibri"/>
        <family val="2"/>
      </rPr>
      <t>N2,490,000</t>
    </r>
    <r>
      <rPr>
        <sz val="15"/>
        <color theme="1"/>
        <rFont val="Calibri"/>
        <family val="2"/>
      </rPr>
      <t xml:space="preserve">                                                  Extra 3 rooms @ 220,000 x 3 = @660,000                           N660,000 x 10 = </t>
    </r>
    <r>
      <rPr>
        <b/>
        <sz val="15"/>
        <color theme="1"/>
        <rFont val="Calibri"/>
        <family val="2"/>
      </rPr>
      <t>N6,600,000</t>
    </r>
    <r>
      <rPr>
        <sz val="15"/>
        <color theme="1"/>
        <rFont val="Calibri"/>
        <family val="2"/>
      </rPr>
      <t xml:space="preserve">                                                                          </t>
    </r>
    <r>
      <rPr>
        <b/>
        <sz val="15"/>
        <color rgb="FFFF0000"/>
        <rFont val="Calibri"/>
        <family val="2"/>
      </rPr>
      <t>Grand Total = N13,012,500</t>
    </r>
    <r>
      <rPr>
        <sz val="15"/>
        <color theme="1"/>
        <rFont val="Calibri"/>
        <family val="2"/>
      </rPr>
      <t xml:space="preserve">                                                                          </t>
    </r>
    <r>
      <rPr>
        <sz val="15"/>
        <color rgb="FF92D050"/>
        <rFont val="Calibri"/>
        <family val="2"/>
      </rPr>
      <t>Roll away bed</t>
    </r>
  </si>
  <si>
    <t>Mrs. Folakemi Toye</t>
  </si>
  <si>
    <t>1                                                                      +                                                                                                                        2 connecting</t>
  </si>
  <si>
    <r>
      <rPr>
        <b/>
        <sz val="15"/>
        <color theme="1"/>
        <rFont val="Calibri"/>
        <family val="2"/>
      </rPr>
      <t xml:space="preserve">Signature Package </t>
    </r>
    <r>
      <rPr>
        <sz val="15"/>
        <color theme="1"/>
        <rFont val="Calibri"/>
        <family val="2"/>
      </rPr>
      <t xml:space="preserve">= N6,900,000                                                                Extra room @N350,000 x 5 = N1,750,000                                             </t>
    </r>
    <r>
      <rPr>
        <b/>
        <sz val="15"/>
        <color rgb="FFFF0000"/>
        <rFont val="Calibri"/>
        <family val="2"/>
      </rPr>
      <t>Total = N8,610,000</t>
    </r>
    <r>
      <rPr>
        <sz val="15"/>
        <color theme="1"/>
        <rFont val="Calibri"/>
        <family val="2"/>
      </rPr>
      <t xml:space="preserve">                                                                               </t>
    </r>
    <r>
      <rPr>
        <b/>
        <sz val="15"/>
        <color rgb="FF92D050"/>
        <rFont val="Calibri"/>
        <family val="2"/>
      </rPr>
      <t>Roll away bed.</t>
    </r>
  </si>
  <si>
    <t>Mrs. Ebomah Abidemi</t>
  </si>
  <si>
    <r>
      <t xml:space="preserve">The last child is an infant 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</si>
  <si>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t>Mrs. Misa Okoro</t>
  </si>
  <si>
    <r>
      <t xml:space="preserve">Eko Hotel package = </t>
    </r>
    <r>
      <rPr>
        <b/>
        <sz val="15"/>
        <color rgb="FF000000"/>
        <rFont val="Calibri"/>
        <family val="2"/>
      </rPr>
      <t xml:space="preserve">N4,700,000 </t>
    </r>
    <r>
      <rPr>
        <sz val="15"/>
        <color rgb="FF000000"/>
        <rFont val="Calibri"/>
        <family val="2"/>
      </rPr>
      <t xml:space="preserve">                                                                            1 kid incidental = </t>
    </r>
    <r>
      <rPr>
        <b/>
        <sz val="15"/>
        <color rgb="FF000000"/>
        <rFont val="Calibri"/>
        <family val="2"/>
      </rPr>
      <t xml:space="preserve">N461,250  </t>
    </r>
    <r>
      <rPr>
        <sz val="15"/>
        <color rgb="FF000000"/>
        <rFont val="Calibri"/>
        <family val="2"/>
      </rPr>
      <t xml:space="preserve">                                                                                        </t>
    </r>
    <r>
      <rPr>
        <b/>
        <sz val="15"/>
        <color rgb="FFFF0000"/>
        <rFont val="Calibri"/>
        <family val="2"/>
      </rPr>
      <t>Total = N5,161,250</t>
    </r>
    <r>
      <rPr>
        <sz val="15"/>
        <color rgb="FF000000"/>
        <rFont val="Calibri"/>
        <family val="2"/>
      </rPr>
      <t xml:space="preserve">                                                                                       </t>
    </r>
    <r>
      <rPr>
        <b/>
        <sz val="15"/>
        <color theme="4"/>
        <rFont val="Calibri"/>
        <family val="2"/>
      </rPr>
      <t>Balance = N39,000</t>
    </r>
    <r>
      <rPr>
        <sz val="15"/>
        <color rgb="FF000000"/>
        <rFont val="Calibri"/>
        <family val="2"/>
      </rPr>
      <t xml:space="preserve">                                                                                                    </t>
    </r>
  </si>
  <si>
    <t>Mr. Ebbi Chidiebere</t>
  </si>
  <si>
    <t>EGS</t>
  </si>
  <si>
    <t>Mr. Dafiade Oghenovo</t>
  </si>
  <si>
    <r>
      <t xml:space="preserve">Eko Suites Package = </t>
    </r>
    <r>
      <rPr>
        <b/>
        <sz val="15"/>
        <color rgb="FF000000"/>
        <rFont val="Calibri"/>
        <family val="2"/>
      </rPr>
      <t>N12,000,000</t>
    </r>
    <r>
      <rPr>
        <sz val="15"/>
        <color rgb="FF000000"/>
        <rFont val="Calibri"/>
        <family val="2"/>
      </rPr>
      <t xml:space="preserve">                                                                     2 kids Incidentals = </t>
    </r>
    <r>
      <rPr>
        <b/>
        <sz val="15"/>
        <color rgb="FF000000"/>
        <rFont val="Calibri"/>
        <family val="2"/>
      </rPr>
      <t>N2,158,000</t>
    </r>
    <r>
      <rPr>
        <sz val="15"/>
        <color rgb="FF000000"/>
        <rFont val="Calibri"/>
        <family val="2"/>
      </rPr>
      <t xml:space="preserve"> @(N1,079,000)                                                                   </t>
    </r>
    <r>
      <rPr>
        <b/>
        <sz val="15"/>
        <color rgb="FFFF0000"/>
        <rFont val="Calibri"/>
        <family val="2"/>
      </rPr>
      <t>Total =</t>
    </r>
    <r>
      <rPr>
        <sz val="15"/>
        <color rgb="FFFF0000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 xml:space="preserve">N14,158,000                     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</si>
  <si>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t>Mr. Otewe</t>
  </si>
  <si>
    <r>
      <t xml:space="preserve">Eko Garden Package = </t>
    </r>
    <r>
      <rPr>
        <b/>
        <sz val="15"/>
        <color rgb="FF000000"/>
        <rFont val="Calibri"/>
        <family val="2"/>
      </rPr>
      <t>N3,200,000</t>
    </r>
    <r>
      <rPr>
        <sz val="15"/>
        <color rgb="FF000000"/>
        <rFont val="Calibri"/>
        <family val="2"/>
      </rPr>
      <t xml:space="preserve">                                                                                      1 child Incidental = </t>
    </r>
    <r>
      <rPr>
        <b/>
        <sz val="15"/>
        <color rgb="FF000000"/>
        <rFont val="Calibri"/>
        <family val="2"/>
      </rPr>
      <t>N330,250</t>
    </r>
    <r>
      <rPr>
        <sz val="15"/>
        <color rgb="FF000000"/>
        <rFont val="Calibri"/>
        <family val="2"/>
      </rPr>
      <t xml:space="preserve">                                                                                                          </t>
    </r>
    <r>
      <rPr>
        <b/>
        <sz val="15"/>
        <color rgb="FFFF0000"/>
        <rFont val="Calibri"/>
        <family val="2"/>
      </rPr>
      <t xml:space="preserve">Total cost = N3,530,250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</si>
  <si>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t>Mr. Akande</t>
  </si>
  <si>
    <t>Mr. Joseph</t>
  </si>
  <si>
    <t>Mr. Pius Ayim</t>
  </si>
  <si>
    <t>Mr. Augustine Okpara</t>
  </si>
  <si>
    <r>
      <t xml:space="preserve">Eko Hotel package = </t>
    </r>
    <r>
      <rPr>
        <b/>
        <sz val="15"/>
        <color theme="1"/>
        <rFont val="Calibri"/>
        <family val="2"/>
      </rPr>
      <t xml:space="preserve">N3,500,000  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</t>
    </r>
    <r>
      <rPr>
        <b/>
        <sz val="15"/>
        <color rgb="FF0070C0"/>
        <rFont val="Calibri"/>
        <family val="2"/>
      </rPr>
      <t xml:space="preserve">Balance = N300,000 </t>
    </r>
    <r>
      <rPr>
        <sz val="15"/>
        <color theme="1"/>
        <rFont val="Calibri"/>
        <family val="2"/>
      </rPr>
      <t xml:space="preserve">            </t>
    </r>
  </si>
  <si>
    <t>Mr. Ojowuro City</t>
  </si>
  <si>
    <t>Mr. Abiodun O</t>
  </si>
  <si>
    <t xml:space="preserve">4 connecting </t>
  </si>
  <si>
    <t>Nigeria Breweries Alex</t>
  </si>
  <si>
    <t>Nigeria Breweries Elohor</t>
  </si>
  <si>
    <t>NANTA/Anabel</t>
  </si>
  <si>
    <t>Mr. Adefowokan O</t>
  </si>
  <si>
    <t>Mr. Inalegwu Adakole Ochojila</t>
  </si>
  <si>
    <r>
      <t xml:space="preserve">The last child is an Infant                                              </t>
    </r>
    <r>
      <rPr>
        <b/>
        <sz val="15"/>
        <color rgb="FF92D050"/>
        <rFont val="Calibri"/>
        <family val="2"/>
      </rPr>
      <t>Room side by side</t>
    </r>
  </si>
  <si>
    <t>Mrs. Nengi Pere</t>
  </si>
  <si>
    <t>Mr. Akande Oluwaseun</t>
  </si>
  <si>
    <t>Mr. Frank Ahon</t>
  </si>
  <si>
    <t>CSU</t>
  </si>
  <si>
    <t>Mr. Roli Alperi</t>
  </si>
  <si>
    <t>Jan 3rd</t>
  </si>
  <si>
    <t>Mr. Chinedu Ezenwukwa</t>
  </si>
  <si>
    <t>Oyin</t>
  </si>
  <si>
    <t>Mr. Olufemi Alabi</t>
  </si>
  <si>
    <t>Roll away Bed</t>
  </si>
  <si>
    <r>
      <t xml:space="preserve">Signature Package = </t>
    </r>
    <r>
      <rPr>
        <b/>
        <sz val="15"/>
        <color theme="1"/>
        <rFont val="Calibri"/>
        <family val="2"/>
      </rPr>
      <t xml:space="preserve">N9,400,000                                                                    </t>
    </r>
    <r>
      <rPr>
        <sz val="15"/>
        <color theme="1"/>
        <rFont val="Calibri"/>
        <family val="2"/>
      </rPr>
      <t xml:space="preserve"> Extra room from 17th -20th @ N350,000 x 3= </t>
    </r>
    <r>
      <rPr>
        <b/>
        <sz val="15"/>
        <color theme="1"/>
        <rFont val="Calibri"/>
        <family val="2"/>
      </rPr>
      <t>N1,050,000</t>
    </r>
    <r>
      <rPr>
        <sz val="15"/>
        <color theme="1"/>
        <rFont val="Calibri"/>
        <family val="2"/>
      </rPr>
      <t xml:space="preserve">    </t>
    </r>
    <r>
      <rPr>
        <b/>
        <sz val="15"/>
        <color theme="1"/>
        <rFont val="Calibri"/>
        <family val="2"/>
      </rPr>
      <t>Total =</t>
    </r>
    <r>
      <rPr>
        <sz val="15"/>
        <color theme="1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>N10,450,000</t>
    </r>
    <r>
      <rPr>
        <sz val="15"/>
        <color theme="1"/>
        <rFont val="Calibri"/>
        <family val="2"/>
      </rPr>
      <t xml:space="preserve">                                     </t>
    </r>
    <r>
      <rPr>
        <b/>
        <sz val="15"/>
        <color theme="1"/>
        <rFont val="Calibri"/>
        <family val="2"/>
      </rPr>
      <t>Assign rooms on different floors</t>
    </r>
  </si>
  <si>
    <r>
      <rPr>
        <b/>
        <sz val="15"/>
        <color theme="1"/>
        <rFont val="Calibri"/>
        <family val="2"/>
      </rPr>
      <t xml:space="preserve">Rooms on different floor.  </t>
    </r>
    <r>
      <rPr>
        <sz val="15"/>
        <color rgb="FF00B050"/>
        <rFont val="Calibri"/>
        <family val="2"/>
      </rPr>
      <t xml:space="preserve">                                            </t>
    </r>
  </si>
  <si>
    <r>
      <t xml:space="preserve">The last Child is 3 years.  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bed.</t>
    </r>
  </si>
  <si>
    <r>
      <t xml:space="preserve">The last Child is 2 years                                                                                         </t>
    </r>
    <r>
      <rPr>
        <b/>
        <sz val="15"/>
        <color theme="9"/>
        <rFont val="Calibri"/>
        <family val="2"/>
      </rPr>
      <t>Roll away bed</t>
    </r>
  </si>
  <si>
    <r>
      <t xml:space="preserve">The last child is infant.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</si>
  <si>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r>
      <t xml:space="preserve">The last child is infant 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</si>
  <si>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r>
      <t>Signature Package</t>
    </r>
    <r>
      <rPr>
        <b/>
        <sz val="15"/>
        <color theme="1"/>
        <rFont val="Calibri"/>
        <family val="2"/>
      </rPr>
      <t xml:space="preserve"> </t>
    </r>
    <r>
      <rPr>
        <sz val="15"/>
        <color theme="1"/>
        <rFont val="Calibri"/>
        <family val="2"/>
      </rPr>
      <t xml:space="preserve">= </t>
    </r>
    <r>
      <rPr>
        <b/>
        <sz val="15"/>
        <color theme="1"/>
        <rFont val="Calibri"/>
        <family val="2"/>
      </rPr>
      <t>N5,100,000</t>
    </r>
    <r>
      <rPr>
        <sz val="15"/>
        <color theme="1"/>
        <rFont val="Calibri"/>
        <family val="2"/>
      </rPr>
      <t xml:space="preserve">                                                                Extra room @N350,000 x 5 = </t>
    </r>
    <r>
      <rPr>
        <b/>
        <sz val="15"/>
        <color theme="1"/>
        <rFont val="Calibri"/>
        <family val="2"/>
      </rPr>
      <t xml:space="preserve">N1,750,000 </t>
    </r>
    <r>
      <rPr>
        <sz val="15"/>
        <color theme="1"/>
        <rFont val="Calibri"/>
        <family val="2"/>
      </rPr>
      <t xml:space="preserve">                                            </t>
    </r>
    <r>
      <rPr>
        <b/>
        <sz val="15"/>
        <color rgb="FFFF0000"/>
        <rFont val="Calibri"/>
        <family val="2"/>
      </rPr>
      <t>Total = N6,850,000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bed.</t>
    </r>
  </si>
  <si>
    <r>
      <t xml:space="preserve">Signature Package = PRS = </t>
    </r>
    <r>
      <rPr>
        <b/>
        <sz val="15"/>
        <color theme="1"/>
        <rFont val="Calibri"/>
        <family val="2"/>
      </rPr>
      <t>N4,500,000</t>
    </r>
    <r>
      <rPr>
        <sz val="15"/>
        <color theme="1"/>
        <rFont val="Calibri"/>
        <family val="2"/>
      </rPr>
      <t xml:space="preserve"> (</t>
    </r>
    <r>
      <rPr>
        <b/>
        <sz val="15"/>
        <color theme="1"/>
        <rFont val="Calibri"/>
        <family val="2"/>
      </rPr>
      <t>@</t>
    </r>
    <r>
      <rPr>
        <sz val="15"/>
        <color theme="1"/>
        <rFont val="Calibri"/>
        <family val="2"/>
      </rPr>
      <t xml:space="preserve">N900,000 x 5)                                                   Incidentals for 4 = </t>
    </r>
    <r>
      <rPr>
        <b/>
        <sz val="15"/>
        <color theme="1"/>
        <rFont val="Calibri"/>
        <family val="2"/>
      </rPr>
      <t xml:space="preserve">N2,770,000 </t>
    </r>
    <r>
      <rPr>
        <sz val="15"/>
        <color theme="1"/>
        <rFont val="Calibri"/>
        <family val="2"/>
      </rPr>
      <t xml:space="preserve">(@ N692,500 x 4)                                                                </t>
    </r>
    <r>
      <rPr>
        <b/>
        <sz val="15"/>
        <color rgb="FFFF0000"/>
        <rFont val="Calibri"/>
        <family val="2"/>
      </rPr>
      <t>Total = N7,270,000</t>
    </r>
  </si>
  <si>
    <t>Prospect</t>
  </si>
  <si>
    <t>Ms. Genevive Onyejekwe</t>
  </si>
  <si>
    <r>
      <t xml:space="preserve">The last Child is 2 years.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</si>
  <si>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r>
      <rPr>
        <b/>
        <sz val="15"/>
        <color theme="1"/>
        <rFont val="Calibri"/>
        <family val="2"/>
      </rPr>
      <t>Eko Hotel</t>
    </r>
    <r>
      <rPr>
        <sz val="15"/>
        <color theme="1"/>
        <rFont val="Calibri"/>
        <family val="2"/>
      </rPr>
      <t xml:space="preserve"> DS Package from Dec 22nd - Dec 27th @600,000 x 5 = </t>
    </r>
    <r>
      <rPr>
        <b/>
        <sz val="15"/>
        <color theme="1"/>
        <rFont val="Calibri"/>
        <family val="2"/>
      </rPr>
      <t>N3,000,000</t>
    </r>
    <r>
      <rPr>
        <sz val="15"/>
        <color theme="1"/>
        <rFont val="Calibri"/>
        <family val="2"/>
      </rPr>
      <t xml:space="preserve">                                                                                   Incidentals for family of 4 = </t>
    </r>
    <r>
      <rPr>
        <b/>
        <sz val="15"/>
        <color theme="1"/>
        <rFont val="Calibri"/>
        <family val="2"/>
      </rPr>
      <t>N2,490,000</t>
    </r>
    <r>
      <rPr>
        <sz val="15"/>
        <color theme="1"/>
        <rFont val="Calibri"/>
        <family val="2"/>
      </rPr>
      <t xml:space="preserve">                                                  Extra 3 rooms @ 220,000 x 3 = @660,000                           N660,000 x 10 = </t>
    </r>
    <r>
      <rPr>
        <b/>
        <sz val="15"/>
        <color theme="1"/>
        <rFont val="Calibri"/>
        <family val="2"/>
      </rPr>
      <t>N6,600,000</t>
    </r>
    <r>
      <rPr>
        <sz val="15"/>
        <color theme="1"/>
        <rFont val="Calibri"/>
        <family val="2"/>
      </rPr>
      <t xml:space="preserve">                                                                          </t>
    </r>
    <r>
      <rPr>
        <b/>
        <sz val="15"/>
        <color rgb="FFFF0000"/>
        <rFont val="Calibri"/>
        <family val="2"/>
      </rPr>
      <t>Grand Total = N13,012,500</t>
    </r>
    <r>
      <rPr>
        <sz val="15"/>
        <color theme="1"/>
        <rFont val="Calibri"/>
        <family val="2"/>
      </rPr>
      <t xml:space="preserve">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</si>
  <si>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t>Zenith Bank</t>
  </si>
  <si>
    <t>SGS</t>
  </si>
  <si>
    <t>COMPLIMENTARY</t>
  </si>
  <si>
    <t>Mr. Ademola Adedapo</t>
  </si>
  <si>
    <t>Mr. Phillip Imana</t>
  </si>
  <si>
    <t>Mr. Salako</t>
  </si>
  <si>
    <r>
      <rPr>
        <b/>
        <sz val="15"/>
        <color rgb="FF92D050"/>
        <rFont val="Calibri"/>
        <family val="2"/>
      </rPr>
      <t xml:space="preserve">Roll away Bed </t>
    </r>
    <r>
      <rPr>
        <sz val="15"/>
        <color theme="1"/>
        <rFont val="Calibri"/>
        <family val="2"/>
      </rPr>
      <t xml:space="preserve">                                                                  </t>
    </r>
    <r>
      <rPr>
        <b/>
        <sz val="15"/>
        <color theme="1"/>
        <rFont val="Calibri"/>
        <family val="2"/>
      </rPr>
      <t>Baby cot</t>
    </r>
  </si>
  <si>
    <t>Mr. Ebbo Bayems</t>
  </si>
  <si>
    <t>Room Side by Side</t>
  </si>
  <si>
    <t>Mr. Walter Wagbatsoma</t>
  </si>
  <si>
    <r>
      <t xml:space="preserve">SGS Package = 900,0000 x 7 = </t>
    </r>
    <r>
      <rPr>
        <b/>
        <sz val="15"/>
        <color theme="1"/>
        <rFont val="Calibri"/>
        <family val="2"/>
      </rPr>
      <t>N6,300,000</t>
    </r>
    <r>
      <rPr>
        <sz val="15"/>
        <color theme="1"/>
        <rFont val="Calibri"/>
        <family val="2"/>
      </rPr>
      <t xml:space="preserve"> Incidental for 4 = </t>
    </r>
    <r>
      <rPr>
        <b/>
        <sz val="15"/>
        <color theme="1"/>
        <rFont val="Calibri"/>
        <family val="2"/>
      </rPr>
      <t>N2,490,000</t>
    </r>
    <r>
      <rPr>
        <sz val="15"/>
        <color theme="1"/>
        <rFont val="Calibri"/>
        <family val="2"/>
      </rPr>
      <t xml:space="preserve">                                            Extra room (PRS) = 700,000 x 7 = </t>
    </r>
    <r>
      <rPr>
        <b/>
        <sz val="15"/>
        <color theme="1"/>
        <rFont val="Calibri"/>
        <family val="2"/>
      </rPr>
      <t xml:space="preserve">N4,900,000 </t>
    </r>
    <r>
      <rPr>
        <sz val="15"/>
        <color theme="1"/>
        <rFont val="Calibri"/>
        <family val="2"/>
      </rPr>
      <t xml:space="preserve">   </t>
    </r>
    <r>
      <rPr>
        <b/>
        <sz val="15"/>
        <color rgb="FFFF0000"/>
        <rFont val="Calibri"/>
        <family val="2"/>
      </rPr>
      <t xml:space="preserve">Total = N13,690,000 </t>
    </r>
    <r>
      <rPr>
        <sz val="15"/>
        <color theme="1"/>
        <rFont val="Calibri"/>
        <family val="2"/>
      </rPr>
      <t xml:space="preserve">                                                </t>
    </r>
    <r>
      <rPr>
        <b/>
        <sz val="15"/>
        <color rgb="FF0070C0"/>
        <rFont val="Calibri"/>
        <family val="2"/>
      </rPr>
      <t>Credit = N310,000</t>
    </r>
  </si>
  <si>
    <r>
      <t xml:space="preserve">Eko Hotel package = </t>
    </r>
    <r>
      <rPr>
        <b/>
        <sz val="15"/>
        <color rgb="FF000000"/>
        <rFont val="Calibri"/>
        <family val="2"/>
      </rPr>
      <t xml:space="preserve">N4,700,000 </t>
    </r>
    <r>
      <rPr>
        <sz val="15"/>
        <color rgb="FF000000"/>
        <rFont val="Calibri"/>
        <family val="2"/>
      </rPr>
      <t xml:space="preserve">                                                                            1 kid incidental = </t>
    </r>
    <r>
      <rPr>
        <b/>
        <sz val="15"/>
        <color rgb="FF000000"/>
        <rFont val="Calibri"/>
        <family val="2"/>
      </rPr>
      <t xml:space="preserve">N461,250  </t>
    </r>
    <r>
      <rPr>
        <sz val="15"/>
        <color rgb="FF000000"/>
        <rFont val="Calibri"/>
        <family val="2"/>
      </rPr>
      <t xml:space="preserve">                                                                                        </t>
    </r>
    <r>
      <rPr>
        <b/>
        <sz val="15"/>
        <color rgb="FFFF0000"/>
        <rFont val="Calibri"/>
        <family val="2"/>
      </rPr>
      <t>Total = N5,161,250</t>
    </r>
    <r>
      <rPr>
        <sz val="15"/>
        <color rgb="FF000000"/>
        <rFont val="Calibri"/>
        <family val="2"/>
      </rPr>
      <t xml:space="preserve">                                                                                       </t>
    </r>
    <r>
      <rPr>
        <b/>
        <sz val="15"/>
        <color theme="4"/>
        <rFont val="Calibri"/>
        <family val="2"/>
      </rPr>
      <t>Credit = N39,000</t>
    </r>
    <r>
      <rPr>
        <sz val="15"/>
        <color rgb="FF000000"/>
        <rFont val="Calibri"/>
        <family val="2"/>
      </rPr>
      <t xml:space="preserve">                                                                                                    </t>
    </r>
  </si>
  <si>
    <r>
      <t xml:space="preserve">Eko Hotel package = </t>
    </r>
    <r>
      <rPr>
        <b/>
        <sz val="15"/>
        <color theme="1"/>
        <rFont val="Calibri"/>
        <family val="2"/>
      </rPr>
      <t xml:space="preserve">N3,500,000  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</t>
    </r>
    <r>
      <rPr>
        <b/>
        <sz val="15"/>
        <color rgb="FF0070C0"/>
        <rFont val="Calibri"/>
        <family val="2"/>
      </rPr>
      <t xml:space="preserve">Credit = N300,000 </t>
    </r>
    <r>
      <rPr>
        <sz val="15"/>
        <color theme="1"/>
        <rFont val="Calibri"/>
        <family val="2"/>
      </rPr>
      <t xml:space="preserve">            </t>
    </r>
  </si>
  <si>
    <t>Mr. &amp; Mrs.  Jovi</t>
  </si>
  <si>
    <t>Dec 28th</t>
  </si>
  <si>
    <t>Mr. Mursty Adenoyi</t>
  </si>
  <si>
    <t>Balance to be sorted by Iya</t>
  </si>
  <si>
    <t>Mr. Ositadimma Jude Ede</t>
  </si>
  <si>
    <r>
      <t xml:space="preserve">Eko Garden Package = </t>
    </r>
    <r>
      <rPr>
        <b/>
        <sz val="15"/>
        <color rgb="FF000000"/>
        <rFont val="Calibri"/>
        <family val="2"/>
      </rPr>
      <t>N3,200,000</t>
    </r>
    <r>
      <rPr>
        <sz val="15"/>
        <color rgb="FF000000"/>
        <rFont val="Calibri"/>
        <family val="2"/>
      </rPr>
      <t xml:space="preserve">                                                   Incidental for 1 Kids = </t>
    </r>
    <r>
      <rPr>
        <b/>
        <sz val="15"/>
        <color rgb="FF000000"/>
        <rFont val="Calibri"/>
        <family val="2"/>
      </rPr>
      <t>N325,000</t>
    </r>
    <r>
      <rPr>
        <sz val="15"/>
        <color rgb="FF000000"/>
        <rFont val="Calibri"/>
        <family val="2"/>
      </rPr>
      <t xml:space="preserve">                                          </t>
    </r>
    <r>
      <rPr>
        <b/>
        <sz val="15"/>
        <color rgb="FFFF0000"/>
        <rFont val="Calibri"/>
        <family val="2"/>
      </rPr>
      <t>Total = N11,751,000</t>
    </r>
  </si>
  <si>
    <t>Mr. Mrs. Jude Ani</t>
  </si>
  <si>
    <r>
      <rPr>
        <b/>
        <sz val="15"/>
        <color theme="1"/>
        <rFont val="Calibri"/>
        <family val="2"/>
      </rPr>
      <t>Please Assign a Big room.</t>
    </r>
    <r>
      <rPr>
        <sz val="15"/>
        <color theme="1"/>
        <rFont val="Calibri"/>
        <family val="2"/>
      </rPr>
      <t xml:space="preserve">                                                     </t>
    </r>
    <r>
      <rPr>
        <b/>
        <sz val="15"/>
        <color rgb="FF92D050"/>
        <rFont val="Calibri"/>
        <family val="2"/>
      </rPr>
      <t xml:space="preserve">Roll away bed.                                                                     </t>
    </r>
    <r>
      <rPr>
        <sz val="15"/>
        <rFont val="Calibri"/>
        <family val="2"/>
      </rPr>
      <t>The last child is 3yrs</t>
    </r>
  </si>
  <si>
    <t>Chief Ifeanyi Anyakorah</t>
  </si>
  <si>
    <t>Mr. Chris Igwe</t>
  </si>
  <si>
    <t>PRS/EAA</t>
  </si>
  <si>
    <t>Mrs. Peace Okonu</t>
  </si>
  <si>
    <t>Jan 4th</t>
  </si>
  <si>
    <r>
      <t xml:space="preserve">Signature Package = </t>
    </r>
    <r>
      <rPr>
        <b/>
        <sz val="15"/>
        <color theme="1"/>
        <rFont val="Calibri"/>
        <family val="2"/>
      </rPr>
      <t>N5,300,000</t>
    </r>
    <r>
      <rPr>
        <sz val="15"/>
        <color theme="1"/>
        <rFont val="Calibri"/>
        <family val="2"/>
      </rPr>
      <t xml:space="preserve">                        Incidental for 1 Adult = </t>
    </r>
    <r>
      <rPr>
        <b/>
        <sz val="15"/>
        <color theme="1"/>
        <rFont val="Calibri"/>
        <family val="2"/>
      </rPr>
      <t xml:space="preserve">N519,500 </t>
    </r>
    <r>
      <rPr>
        <sz val="15"/>
        <color theme="1"/>
        <rFont val="Calibri"/>
        <family val="2"/>
      </rPr>
      <t xml:space="preserve">                                           Extra room from 29th - Jan 4th =</t>
    </r>
    <r>
      <rPr>
        <b/>
        <sz val="15"/>
        <color theme="1"/>
        <rFont val="Calibri"/>
        <family val="2"/>
      </rPr>
      <t>N2,100,000</t>
    </r>
    <r>
      <rPr>
        <sz val="15"/>
        <color theme="1"/>
        <rFont val="Calibri"/>
        <family val="2"/>
      </rPr>
      <t xml:space="preserve">  Extra 2 room Nights for 2 room from Jan 2nd - 4th = </t>
    </r>
    <r>
      <rPr>
        <b/>
        <sz val="15"/>
        <color theme="1"/>
        <rFont val="Calibri"/>
        <family val="2"/>
      </rPr>
      <t xml:space="preserve">N1,400,000 </t>
    </r>
    <r>
      <rPr>
        <sz val="15"/>
        <color theme="1"/>
        <rFont val="Calibri"/>
        <family val="2"/>
      </rPr>
      <t xml:space="preserve">                                                                  </t>
    </r>
    <r>
      <rPr>
        <b/>
        <sz val="15"/>
        <color rgb="FFFF0000"/>
        <rFont val="Calibri"/>
        <family val="2"/>
      </rPr>
      <t xml:space="preserve">Total = N9,319,500                                                 </t>
    </r>
  </si>
  <si>
    <t>3                                          2 connecting + 1</t>
  </si>
  <si>
    <t>Mrs. Kay Ovia</t>
  </si>
  <si>
    <t>Dr. Billy Ifedi Okoye</t>
  </si>
  <si>
    <t>Mr. Fredrick Omayuku</t>
  </si>
  <si>
    <t>Mr. Chima Okenimkpe</t>
  </si>
  <si>
    <t>Mrs Maryam Omolola Ibrahim</t>
  </si>
  <si>
    <r>
      <t xml:space="preserve">Eko Garden Package - </t>
    </r>
    <r>
      <rPr>
        <b/>
        <sz val="15"/>
        <color rgb="FF000000"/>
        <rFont val="Calibri"/>
        <family val="2"/>
      </rPr>
      <t xml:space="preserve">N2,700,000 </t>
    </r>
    <r>
      <rPr>
        <sz val="15"/>
        <color rgb="FF000000"/>
        <rFont val="Calibri"/>
        <family val="2"/>
      </rPr>
      <t xml:space="preserve">                      Incidental for 1 Child - </t>
    </r>
    <r>
      <rPr>
        <b/>
        <sz val="15"/>
        <color rgb="FF000000"/>
        <rFont val="Calibri"/>
        <family val="2"/>
      </rPr>
      <t>N325,750</t>
    </r>
    <r>
      <rPr>
        <sz val="15"/>
        <color rgb="FF000000"/>
        <rFont val="Calibri"/>
        <family val="2"/>
      </rPr>
      <t xml:space="preserve">                                                            </t>
    </r>
    <r>
      <rPr>
        <b/>
        <sz val="15"/>
        <color rgb="FFFF0000"/>
        <rFont val="Calibri"/>
        <family val="2"/>
      </rPr>
      <t xml:space="preserve">Total = N2,925,000 </t>
    </r>
    <r>
      <rPr>
        <sz val="15"/>
        <color rgb="FF000000"/>
        <rFont val="Calibri"/>
        <family val="2"/>
      </rPr>
      <t xml:space="preserve">                                                 The last baby is 1 yrs</t>
    </r>
  </si>
  <si>
    <t>Mr. Mejebi Amaye</t>
  </si>
  <si>
    <t>The last child is infant</t>
  </si>
  <si>
    <t>Ms. Nnenna Oguamanam</t>
  </si>
  <si>
    <r>
      <rPr>
        <sz val="15"/>
        <rFont val="Calibri"/>
        <family val="2"/>
      </rPr>
      <t xml:space="preserve">Main Hotel Package = </t>
    </r>
    <r>
      <rPr>
        <b/>
        <sz val="15"/>
        <rFont val="Calibri"/>
        <family val="2"/>
      </rPr>
      <t>N4,700,000</t>
    </r>
    <r>
      <rPr>
        <sz val="15"/>
        <rFont val="Calibri"/>
        <family val="2"/>
      </rPr>
      <t xml:space="preserve"> </t>
    </r>
    <r>
      <rPr>
        <sz val="15"/>
        <color rgb="FFFF0000"/>
        <rFont val="Calibri"/>
        <family val="2"/>
      </rPr>
      <t xml:space="preserve">                                                             </t>
    </r>
    <r>
      <rPr>
        <sz val="15"/>
        <rFont val="Calibri"/>
        <family val="2"/>
      </rPr>
      <t xml:space="preserve">1 child incidental = </t>
    </r>
    <r>
      <rPr>
        <b/>
        <sz val="15"/>
        <rFont val="Calibri"/>
        <family val="2"/>
      </rPr>
      <t xml:space="preserve">N461,250 </t>
    </r>
    <r>
      <rPr>
        <sz val="15"/>
        <rFont val="Calibri"/>
        <family val="2"/>
      </rPr>
      <t xml:space="preserve">                                                            </t>
    </r>
    <r>
      <rPr>
        <sz val="15"/>
        <color rgb="FFFF0000"/>
        <rFont val="Calibri"/>
        <family val="2"/>
      </rPr>
      <t xml:space="preserve">Total = </t>
    </r>
    <r>
      <rPr>
        <b/>
        <sz val="15"/>
        <color rgb="FFFF0000"/>
        <rFont val="Calibri"/>
        <family val="2"/>
      </rPr>
      <t>N5,161,250</t>
    </r>
    <r>
      <rPr>
        <sz val="15"/>
        <color rgb="FFFF0000"/>
        <rFont val="Calibri"/>
        <family val="2"/>
      </rPr>
      <t xml:space="preserve">                                                                                   </t>
    </r>
    <r>
      <rPr>
        <sz val="15"/>
        <color theme="4" tint="-0.249977111117893"/>
        <rFont val="Calibri"/>
        <family val="2"/>
      </rPr>
      <t xml:space="preserve">Balance = </t>
    </r>
    <r>
      <rPr>
        <b/>
        <sz val="15"/>
        <color theme="4" tint="-0.249977111117893"/>
        <rFont val="Calibri"/>
        <family val="2"/>
      </rPr>
      <t>N38,750</t>
    </r>
    <r>
      <rPr>
        <sz val="15"/>
        <color rgb="FFFF0000"/>
        <rFont val="Calibri"/>
        <family val="2"/>
      </rPr>
      <t xml:space="preserve">                                                                                                            </t>
    </r>
  </si>
  <si>
    <t>Mr. Michael Chigbufue</t>
  </si>
  <si>
    <r>
      <t>Eko Suite Package =</t>
    </r>
    <r>
      <rPr>
        <b/>
        <sz val="15"/>
        <color theme="1"/>
        <rFont val="Calibri"/>
        <family val="2"/>
      </rPr>
      <t xml:space="preserve"> N4,900,000</t>
    </r>
    <r>
      <rPr>
        <sz val="15"/>
        <color theme="1"/>
        <rFont val="Calibri"/>
        <family val="2"/>
      </rPr>
      <t xml:space="preserve">                       Incidental for 1 child = </t>
    </r>
    <r>
      <rPr>
        <b/>
        <sz val="15"/>
        <color theme="1"/>
        <rFont val="Calibri"/>
        <family val="2"/>
      </rPr>
      <t>N461,250</t>
    </r>
    <r>
      <rPr>
        <sz val="15"/>
        <color theme="1"/>
        <rFont val="Calibri"/>
        <family val="2"/>
      </rPr>
      <t xml:space="preserve">                             Extra room night from @Dec 27th-29th = </t>
    </r>
    <r>
      <rPr>
        <b/>
        <sz val="15"/>
        <color theme="1"/>
        <rFont val="Calibri"/>
        <family val="2"/>
      </rPr>
      <t xml:space="preserve">N1,040,000                                                             </t>
    </r>
    <r>
      <rPr>
        <b/>
        <sz val="15"/>
        <color rgb="FFFF0000"/>
        <rFont val="Calibri"/>
        <family val="2"/>
      </rPr>
      <t>Total = N6,401,250</t>
    </r>
  </si>
  <si>
    <t>CSU/EAA</t>
  </si>
  <si>
    <r>
      <t xml:space="preserve">Eko Hotel Package = </t>
    </r>
    <r>
      <rPr>
        <b/>
        <sz val="15"/>
        <color rgb="FF000000"/>
        <rFont val="Calibri"/>
        <family val="2"/>
      </rPr>
      <t xml:space="preserve">N3,800,000 </t>
    </r>
    <r>
      <rPr>
        <sz val="15"/>
        <color rgb="FF000000"/>
        <rFont val="Calibri"/>
        <family val="2"/>
      </rPr>
      <t xml:space="preserve">                                   Extra room CSU = </t>
    </r>
    <r>
      <rPr>
        <b/>
        <sz val="15"/>
        <color rgb="FF000000"/>
        <rFont val="Calibri"/>
        <family val="2"/>
      </rPr>
      <t xml:space="preserve">N2,000,000 </t>
    </r>
    <r>
      <rPr>
        <sz val="15"/>
        <color rgb="FF000000"/>
        <rFont val="Calibri"/>
        <family val="2"/>
      </rPr>
      <t xml:space="preserve">                                                    </t>
    </r>
    <r>
      <rPr>
        <b/>
        <sz val="15"/>
        <color rgb="FFFF0000"/>
        <rFont val="Calibri"/>
        <family val="2"/>
      </rPr>
      <t xml:space="preserve">Total = N5,800,000    </t>
    </r>
    <r>
      <rPr>
        <sz val="15"/>
        <color rgb="FF000000"/>
        <rFont val="Calibri"/>
        <family val="2"/>
      </rPr>
      <t xml:space="preserve">                                                         The last child is under 2</t>
    </r>
  </si>
  <si>
    <t>Mr. Lelekumo Victor</t>
  </si>
  <si>
    <r>
      <t xml:space="preserve">Eko Garden Package = </t>
    </r>
    <r>
      <rPr>
        <b/>
        <sz val="15"/>
        <color theme="1"/>
        <rFont val="Calibri"/>
        <family val="2"/>
      </rPr>
      <t xml:space="preserve">N4,300,000  </t>
    </r>
    <r>
      <rPr>
        <sz val="15"/>
        <color theme="1"/>
        <rFont val="Calibri"/>
        <family val="2"/>
      </rPr>
      <t xml:space="preserve">                        Incidental for 3 = </t>
    </r>
    <r>
      <rPr>
        <b/>
        <sz val="15"/>
        <color theme="1"/>
        <rFont val="Calibri"/>
        <family val="2"/>
      </rPr>
      <t>N1,383,750</t>
    </r>
    <r>
      <rPr>
        <sz val="15"/>
        <color theme="1"/>
        <rFont val="Calibri"/>
        <family val="2"/>
      </rPr>
      <t xml:space="preserve">                                                                   Extra room = </t>
    </r>
    <r>
      <rPr>
        <b/>
        <sz val="15"/>
        <color theme="1"/>
        <rFont val="Calibri"/>
        <family val="2"/>
      </rPr>
      <t xml:space="preserve">N850,000                                                  </t>
    </r>
    <r>
      <rPr>
        <b/>
        <sz val="15"/>
        <color rgb="FFFF0000"/>
        <rFont val="Calibri"/>
        <family val="2"/>
      </rPr>
      <t>Total Package = N6,453,000</t>
    </r>
    <r>
      <rPr>
        <sz val="15"/>
        <color theme="1"/>
        <rFont val="Calibri"/>
        <family val="2"/>
      </rPr>
      <t xml:space="preserve"> </t>
    </r>
  </si>
  <si>
    <t>Dopes Oil</t>
  </si>
  <si>
    <t>Mr. Daneil Oghojafor</t>
  </si>
  <si>
    <t>Hon. W A</t>
  </si>
  <si>
    <t>DF/PRS</t>
  </si>
  <si>
    <r>
      <t xml:space="preserve">Eko Suite Package = </t>
    </r>
    <r>
      <rPr>
        <b/>
        <sz val="15"/>
        <color rgb="FF000000"/>
        <rFont val="Calibri"/>
        <family val="2"/>
      </rPr>
      <t>N4,900,000</t>
    </r>
    <r>
      <rPr>
        <sz val="15"/>
        <color rgb="FF000000"/>
        <rFont val="Calibri"/>
        <family val="2"/>
      </rPr>
      <t xml:space="preserve">                                                  Incidental for 1 Adult = </t>
    </r>
    <r>
      <rPr>
        <b/>
        <sz val="15"/>
        <color rgb="FF000000"/>
        <rFont val="Calibri"/>
        <family val="2"/>
      </rPr>
      <t>N692,500</t>
    </r>
    <r>
      <rPr>
        <sz val="15"/>
        <color rgb="FF000000"/>
        <rFont val="Calibri"/>
        <family val="2"/>
      </rPr>
      <t xml:space="preserve">                                                                            </t>
    </r>
    <r>
      <rPr>
        <b/>
        <sz val="15"/>
        <color rgb="FFFF0000"/>
        <rFont val="Calibri"/>
        <family val="2"/>
      </rPr>
      <t xml:space="preserve">Total = N5,592,500 </t>
    </r>
    <r>
      <rPr>
        <sz val="15"/>
        <color rgb="FF000000"/>
        <rFont val="Calibri"/>
        <family val="2"/>
      </rPr>
      <t xml:space="preserve">                                                          The last child is 2plus           </t>
    </r>
  </si>
  <si>
    <t xml:space="preserve">Mrs. Maryann Mbah </t>
  </si>
  <si>
    <t>Assign same room floor for the Mbah Packages.</t>
  </si>
  <si>
    <t xml:space="preserve"> The last child is 2yrs.</t>
  </si>
  <si>
    <t>Mrs. Bridget Asuwata</t>
  </si>
  <si>
    <r>
      <t xml:space="preserve">Eko Hotel package = </t>
    </r>
    <r>
      <rPr>
        <b/>
        <sz val="15"/>
        <color theme="1"/>
        <rFont val="Calibri"/>
        <family val="2"/>
      </rPr>
      <t>N3,500,000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  Incidental for 1 child = </t>
    </r>
    <r>
      <rPr>
        <b/>
        <sz val="15"/>
        <color theme="1"/>
        <rFont val="Calibri"/>
        <family val="2"/>
      </rPr>
      <t xml:space="preserve">N325,750                          </t>
    </r>
    <r>
      <rPr>
        <sz val="15"/>
        <color theme="1"/>
        <rFont val="Calibri"/>
        <family val="2"/>
      </rPr>
      <t xml:space="preserve">   </t>
    </r>
    <r>
      <rPr>
        <b/>
        <sz val="15"/>
        <color rgb="FFFF0000"/>
        <rFont val="Calibri"/>
        <family val="2"/>
      </rPr>
      <t xml:space="preserve">Total Package = N 3,825,750 </t>
    </r>
    <r>
      <rPr>
        <sz val="15"/>
        <color theme="1"/>
        <rFont val="Calibri"/>
        <family val="2"/>
      </rPr>
      <t xml:space="preserve">                                     The last child is 3yrs.       </t>
    </r>
  </si>
  <si>
    <t>Mrs. Celina Fab</t>
  </si>
  <si>
    <t>Mr. Timothy Aderinola Edward</t>
  </si>
  <si>
    <t>The last child is under 3yrs.</t>
  </si>
  <si>
    <t xml:space="preserve">Mrs. Ezeafulukwe </t>
  </si>
  <si>
    <r>
      <t xml:space="preserve">Signature Package = </t>
    </r>
    <r>
      <rPr>
        <b/>
        <sz val="15"/>
        <color theme="1"/>
        <rFont val="Calibri"/>
        <family val="2"/>
      </rPr>
      <t xml:space="preserve">N6,600,000 </t>
    </r>
    <r>
      <rPr>
        <sz val="15"/>
        <color theme="1"/>
        <rFont val="Calibri"/>
        <family val="2"/>
      </rPr>
      <t xml:space="preserve">                               SGS = </t>
    </r>
    <r>
      <rPr>
        <b/>
        <sz val="15"/>
        <color theme="1"/>
        <rFont val="Calibri"/>
        <family val="2"/>
      </rPr>
      <t>N4,500,000</t>
    </r>
    <r>
      <rPr>
        <sz val="15"/>
        <color theme="1"/>
        <rFont val="Calibri"/>
        <family val="2"/>
      </rPr>
      <t xml:space="preserve"> (@900,000)                                 </t>
    </r>
    <r>
      <rPr>
        <b/>
        <sz val="15"/>
        <color rgb="FFFF0000"/>
        <rFont val="Calibri"/>
        <family val="2"/>
      </rPr>
      <t>Total = N11,100,000</t>
    </r>
  </si>
  <si>
    <t>PRS/CBS</t>
  </si>
  <si>
    <t>1                                             +                                              2 Connecting</t>
  </si>
  <si>
    <r>
      <t xml:space="preserve">Signature Package = </t>
    </r>
    <r>
      <rPr>
        <b/>
        <sz val="15"/>
        <color theme="1"/>
        <rFont val="Calibri"/>
        <family val="2"/>
      </rPr>
      <t xml:space="preserve">N5,100,000                        </t>
    </r>
    <r>
      <rPr>
        <sz val="15"/>
        <color theme="1"/>
        <rFont val="Calibri"/>
        <family val="2"/>
      </rPr>
      <t xml:space="preserve"> Incidental for 1 child = </t>
    </r>
    <r>
      <rPr>
        <b/>
        <sz val="15"/>
        <color theme="1"/>
        <rFont val="Calibri"/>
        <family val="2"/>
      </rPr>
      <t>N330,250</t>
    </r>
    <r>
      <rPr>
        <sz val="15"/>
        <color theme="1"/>
        <rFont val="Calibri"/>
        <family val="2"/>
      </rPr>
      <t xml:space="preserve">                           </t>
    </r>
    <r>
      <rPr>
        <b/>
        <sz val="15"/>
        <color rgb="FFFF0000"/>
        <rFont val="Calibri"/>
        <family val="2"/>
      </rPr>
      <t>Total = N5,430,250</t>
    </r>
    <r>
      <rPr>
        <sz val="15"/>
        <color theme="1"/>
        <rFont val="Calibri"/>
        <family val="2"/>
      </rPr>
      <t xml:space="preserve">                                                      </t>
    </r>
    <r>
      <rPr>
        <sz val="15"/>
        <rFont val="Calibri"/>
        <family val="2"/>
      </rPr>
      <t>The last child is 2yrs</t>
    </r>
  </si>
  <si>
    <t>Mrs. Anne Obiageli Udoewah</t>
  </si>
  <si>
    <t>Mrs. Ani Chidinma</t>
  </si>
  <si>
    <r>
      <t xml:space="preserve">Eko Hotel Package = </t>
    </r>
    <r>
      <rPr>
        <b/>
        <sz val="15"/>
        <color theme="1"/>
        <rFont val="Calibri"/>
        <family val="2"/>
      </rPr>
      <t>N5,300,000</t>
    </r>
    <r>
      <rPr>
        <sz val="15"/>
        <color theme="1"/>
        <rFont val="Calibri"/>
        <family val="2"/>
      </rPr>
      <t xml:space="preserve">                             Extra Room = </t>
    </r>
    <r>
      <rPr>
        <b/>
        <sz val="15"/>
        <color theme="1"/>
        <rFont val="Calibri"/>
        <family val="2"/>
      </rPr>
      <t>N1,100,000</t>
    </r>
    <r>
      <rPr>
        <sz val="15"/>
        <color theme="1"/>
        <rFont val="Calibri"/>
        <family val="2"/>
      </rPr>
      <t xml:space="preserve">                                                  </t>
    </r>
    <r>
      <rPr>
        <b/>
        <sz val="15"/>
        <color rgb="FFFF0000"/>
        <rFont val="Calibri"/>
        <family val="2"/>
      </rPr>
      <t>Total Package = N6,400,00</t>
    </r>
    <r>
      <rPr>
        <sz val="15"/>
        <color theme="1"/>
        <rFont val="Calibri"/>
        <family val="2"/>
      </rPr>
      <t xml:space="preserve">                                        The last child is 2yrs.</t>
    </r>
  </si>
  <si>
    <t>Mrs. Yemisi Banana</t>
  </si>
  <si>
    <t>Mr. Adebola Oyedeji</t>
  </si>
  <si>
    <r>
      <t xml:space="preserve">Eko Suite Package = </t>
    </r>
    <r>
      <rPr>
        <b/>
        <sz val="15"/>
        <color theme="1"/>
        <rFont val="Calibri"/>
        <family val="2"/>
      </rPr>
      <t>N4,900,000</t>
    </r>
    <r>
      <rPr>
        <sz val="15"/>
        <color theme="1"/>
        <rFont val="Calibri"/>
        <family val="2"/>
      </rPr>
      <t xml:space="preserve">                      Incidental for 1 Child = </t>
    </r>
    <r>
      <rPr>
        <b/>
        <sz val="15"/>
        <color theme="1"/>
        <rFont val="Calibri"/>
        <family val="2"/>
      </rPr>
      <t>N461,250</t>
    </r>
    <r>
      <rPr>
        <sz val="15"/>
        <color theme="1"/>
        <rFont val="Calibri"/>
        <family val="2"/>
      </rPr>
      <t xml:space="preserve">                         </t>
    </r>
    <r>
      <rPr>
        <b/>
        <sz val="15"/>
        <color rgb="FFFF0000"/>
        <rFont val="Calibri"/>
        <family val="2"/>
      </rPr>
      <t>Total = N5,361,250</t>
    </r>
  </si>
  <si>
    <t>Mr. Jinadu Momoh</t>
  </si>
  <si>
    <t>Mr. Oluwaseun Oseni</t>
  </si>
  <si>
    <t>Mrs. Austa Jideani</t>
  </si>
  <si>
    <t>DF/SF/KA</t>
  </si>
  <si>
    <t>PRS/SGS</t>
  </si>
  <si>
    <t>Mr. Funsho Gbenro</t>
  </si>
  <si>
    <r>
      <t xml:space="preserve">Eko Suite Package = </t>
    </r>
    <r>
      <rPr>
        <b/>
        <sz val="15"/>
        <color theme="1"/>
        <rFont val="Calibri"/>
        <family val="2"/>
      </rPr>
      <t>N4,900,000</t>
    </r>
    <r>
      <rPr>
        <sz val="15"/>
        <color theme="1"/>
        <rFont val="Calibri"/>
        <family val="2"/>
      </rPr>
      <t xml:space="preserve">                                                  Incidental for 2 children = </t>
    </r>
    <r>
      <rPr>
        <b/>
        <sz val="15"/>
        <color theme="1"/>
        <rFont val="Calibri"/>
        <family val="2"/>
      </rPr>
      <t xml:space="preserve">N922,500                                 </t>
    </r>
    <r>
      <rPr>
        <sz val="15"/>
        <color theme="1"/>
        <rFont val="Calibri"/>
        <family val="2"/>
      </rPr>
      <t xml:space="preserve">1 adult incidental = </t>
    </r>
    <r>
      <rPr>
        <b/>
        <sz val="15"/>
        <color theme="1"/>
        <rFont val="Calibri"/>
        <family val="2"/>
      </rPr>
      <t>N692,500</t>
    </r>
    <r>
      <rPr>
        <sz val="15"/>
        <color theme="1"/>
        <rFont val="Calibri"/>
        <family val="2"/>
      </rPr>
      <t xml:space="preserve">                                     </t>
    </r>
    <r>
      <rPr>
        <b/>
        <sz val="15"/>
        <color theme="1"/>
        <rFont val="Calibri"/>
        <family val="2"/>
      </rPr>
      <t xml:space="preserve">                                     </t>
    </r>
    <r>
      <rPr>
        <sz val="15"/>
        <color theme="1"/>
        <rFont val="Calibri"/>
        <family val="2"/>
      </rPr>
      <t xml:space="preserve"> Extra room (DF) = </t>
    </r>
    <r>
      <rPr>
        <b/>
        <sz val="15"/>
        <color theme="1"/>
        <rFont val="Calibri"/>
        <family val="2"/>
      </rPr>
      <t xml:space="preserve">N3,500,000 </t>
    </r>
    <r>
      <rPr>
        <sz val="15"/>
        <color theme="1"/>
        <rFont val="Calibri"/>
        <family val="2"/>
      </rPr>
      <t xml:space="preserve">@700,000x5                                                                               </t>
    </r>
    <r>
      <rPr>
        <b/>
        <sz val="15"/>
        <color rgb="FFFF0000"/>
        <rFont val="Calibri"/>
        <family val="2"/>
      </rPr>
      <t xml:space="preserve">Total Package = N10,015,000                                                   </t>
    </r>
    <r>
      <rPr>
        <sz val="15"/>
        <rFont val="Calibri"/>
        <family val="2"/>
      </rPr>
      <t>The last child is 2yrs.</t>
    </r>
  </si>
  <si>
    <r>
      <t xml:space="preserve">Signature Package = </t>
    </r>
    <r>
      <rPr>
        <b/>
        <sz val="15"/>
        <color theme="1"/>
        <rFont val="Calibri"/>
        <family val="2"/>
      </rPr>
      <t>N6,600,000</t>
    </r>
    <r>
      <rPr>
        <sz val="15"/>
        <color theme="1"/>
        <rFont val="Calibri"/>
        <family val="2"/>
      </rPr>
      <t xml:space="preserve">                               Incidental for 2 kids = </t>
    </r>
    <r>
      <rPr>
        <b/>
        <sz val="15"/>
        <color theme="1"/>
        <rFont val="Calibri"/>
        <family val="2"/>
      </rPr>
      <t xml:space="preserve">N922,500                                        </t>
    </r>
    <r>
      <rPr>
        <sz val="15"/>
        <color theme="1"/>
        <rFont val="Calibri"/>
        <family val="2"/>
      </rPr>
      <t>Extra room nights Dec 27th - 30th =</t>
    </r>
    <r>
      <rPr>
        <b/>
        <sz val="15"/>
        <color theme="1"/>
        <rFont val="Calibri"/>
        <family val="2"/>
      </rPr>
      <t xml:space="preserve"> N2,100,000 </t>
    </r>
    <r>
      <rPr>
        <sz val="15"/>
        <color theme="1"/>
        <rFont val="Calibri"/>
        <family val="2"/>
      </rPr>
      <t xml:space="preserve"> @ 350000x6 </t>
    </r>
    <r>
      <rPr>
        <b/>
        <sz val="15"/>
        <color theme="1"/>
        <rFont val="Calibri"/>
        <family val="2"/>
      </rPr>
      <t xml:space="preserve">                                                                            </t>
    </r>
    <r>
      <rPr>
        <b/>
        <sz val="15"/>
        <color rgb="FFFF0000"/>
        <rFont val="Calibri"/>
        <family val="2"/>
      </rPr>
      <t>Total = N9,622,500</t>
    </r>
  </si>
  <si>
    <r>
      <t xml:space="preserve">Eko Hotel package = </t>
    </r>
    <r>
      <rPr>
        <b/>
        <sz val="15"/>
        <color rgb="FF000000"/>
        <rFont val="Calibri"/>
        <family val="2"/>
      </rPr>
      <t xml:space="preserve">N4,700,000 </t>
    </r>
    <r>
      <rPr>
        <sz val="15"/>
        <color rgb="FF000000"/>
        <rFont val="Calibri"/>
        <family val="2"/>
      </rPr>
      <t xml:space="preserve">                                                                            3 kids incidental = </t>
    </r>
    <r>
      <rPr>
        <b/>
        <sz val="15"/>
        <color rgb="FF000000"/>
        <rFont val="Calibri"/>
        <family val="2"/>
      </rPr>
      <t xml:space="preserve">N1,383,750 </t>
    </r>
    <r>
      <rPr>
        <sz val="15"/>
        <color rgb="FF000000"/>
        <rFont val="Calibri"/>
        <family val="2"/>
      </rPr>
      <t xml:space="preserve">@N461,250          Extra rooms = </t>
    </r>
    <r>
      <rPr>
        <b/>
        <sz val="15"/>
        <color rgb="FF000000"/>
        <rFont val="Calibri"/>
        <family val="2"/>
      </rPr>
      <t xml:space="preserve">N1,100,000 </t>
    </r>
    <r>
      <rPr>
        <sz val="15"/>
        <color rgb="FF000000"/>
        <rFont val="Calibri"/>
        <family val="2"/>
      </rPr>
      <t xml:space="preserve">@N220,000                                                                                   </t>
    </r>
    <r>
      <rPr>
        <b/>
        <sz val="15"/>
        <color rgb="FFFF0000"/>
        <rFont val="Calibri"/>
        <family val="2"/>
      </rPr>
      <t>Total = N7,183,750</t>
    </r>
    <r>
      <rPr>
        <sz val="15"/>
        <color rgb="FF000000"/>
        <rFont val="Calibri"/>
        <family val="2"/>
      </rPr>
      <t xml:space="preserve">                                                                                       </t>
    </r>
    <r>
      <rPr>
        <b/>
        <sz val="15"/>
        <color theme="4"/>
        <rFont val="Calibri"/>
        <family val="2"/>
      </rPr>
      <t>Credit = N38,750</t>
    </r>
    <r>
      <rPr>
        <sz val="15"/>
        <color rgb="FF000000"/>
        <rFont val="Calibri"/>
        <family val="2"/>
      </rPr>
      <t xml:space="preserve">                                                                                                    </t>
    </r>
  </si>
  <si>
    <r>
      <t xml:space="preserve">Signature Package = </t>
    </r>
    <r>
      <rPr>
        <b/>
        <sz val="15"/>
        <color theme="1"/>
        <rFont val="Calibri"/>
        <family val="2"/>
      </rPr>
      <t>N6,600,000</t>
    </r>
    <r>
      <rPr>
        <sz val="15"/>
        <color theme="1"/>
        <rFont val="Calibri"/>
        <family val="2"/>
      </rPr>
      <t xml:space="preserve">                                                                Extra 2 rooms  from 27th -29th = </t>
    </r>
    <r>
      <rPr>
        <b/>
        <sz val="15"/>
        <color theme="1"/>
        <rFont val="Calibri"/>
        <family val="2"/>
      </rPr>
      <t>N1,400,000</t>
    </r>
    <r>
      <rPr>
        <sz val="15"/>
        <color theme="1"/>
        <rFont val="Calibri"/>
        <family val="2"/>
      </rPr>
      <t xml:space="preserve"> @N350,000x4                                                             </t>
    </r>
    <r>
      <rPr>
        <b/>
        <sz val="15"/>
        <color rgb="FFFF0000"/>
        <rFont val="Calibri"/>
        <family val="2"/>
      </rPr>
      <t>Total = N8,610,000</t>
    </r>
    <r>
      <rPr>
        <sz val="15"/>
        <color theme="1"/>
        <rFont val="Calibri"/>
        <family val="2"/>
      </rPr>
      <t xml:space="preserve">                                                             </t>
    </r>
  </si>
  <si>
    <r>
      <t xml:space="preserve">Signature Package = </t>
    </r>
    <r>
      <rPr>
        <b/>
        <sz val="15"/>
        <color rgb="FF000000"/>
        <rFont val="Calibri"/>
        <family val="2"/>
      </rPr>
      <t xml:space="preserve">N6,600,000 </t>
    </r>
    <r>
      <rPr>
        <sz val="15"/>
        <color rgb="FF000000"/>
        <rFont val="Calibri"/>
        <family val="2"/>
      </rPr>
      <t xml:space="preserve">                                                               Incidentals for 2 Kids = </t>
    </r>
    <r>
      <rPr>
        <b/>
        <sz val="15"/>
        <color rgb="FF000000"/>
        <rFont val="Calibri"/>
        <family val="2"/>
      </rPr>
      <t>N922,500</t>
    </r>
    <r>
      <rPr>
        <sz val="15"/>
        <color rgb="FF000000"/>
        <rFont val="Calibri"/>
        <family val="2"/>
      </rPr>
      <t xml:space="preserve"> @N461,250                                          </t>
    </r>
    <r>
      <rPr>
        <b/>
        <sz val="15"/>
        <color rgb="FFFF0000"/>
        <rFont val="Calibri"/>
        <family val="2"/>
      </rPr>
      <t xml:space="preserve">Total = N7,522,500  </t>
    </r>
    <r>
      <rPr>
        <sz val="15"/>
        <color rgb="FF000000"/>
        <rFont val="Calibri"/>
        <family val="2"/>
      </rPr>
      <t xml:space="preserve">                                                                   </t>
    </r>
    <r>
      <rPr>
        <b/>
        <sz val="15"/>
        <color rgb="FF0070C0"/>
        <rFont val="Calibri"/>
        <family val="2"/>
      </rPr>
      <t xml:space="preserve">Credit = N300,000  </t>
    </r>
    <r>
      <rPr>
        <sz val="15"/>
        <color rgb="FF000000"/>
        <rFont val="Calibri"/>
        <family val="2"/>
      </rPr>
      <t xml:space="preserve">                                 </t>
    </r>
  </si>
  <si>
    <r>
      <t xml:space="preserve">Signature Package = </t>
    </r>
    <r>
      <rPr>
        <b/>
        <sz val="15"/>
        <color rgb="FF000000"/>
        <rFont val="Calibri"/>
        <family val="2"/>
      </rPr>
      <t xml:space="preserve">N6,600,000 </t>
    </r>
    <r>
      <rPr>
        <sz val="15"/>
        <color rgb="FF000000"/>
        <rFont val="Calibri"/>
        <family val="2"/>
      </rPr>
      <t xml:space="preserve">                                                               Incidentals for 2 Kids = </t>
    </r>
    <r>
      <rPr>
        <b/>
        <sz val="15"/>
        <color rgb="FF000000"/>
        <rFont val="Calibri"/>
        <family val="2"/>
      </rPr>
      <t>N942,500</t>
    </r>
    <r>
      <rPr>
        <sz val="15"/>
        <color rgb="FF000000"/>
        <rFont val="Calibri"/>
        <family val="2"/>
      </rPr>
      <t xml:space="preserve"> @N471,250                                                                </t>
    </r>
    <r>
      <rPr>
        <b/>
        <sz val="15"/>
        <color rgb="FFFF0000"/>
        <rFont val="Calibri"/>
        <family val="2"/>
      </rPr>
      <t xml:space="preserve">Total = N7,542,500  </t>
    </r>
    <r>
      <rPr>
        <sz val="15"/>
        <color rgb="FF000000"/>
        <rFont val="Calibri"/>
        <family val="2"/>
      </rPr>
      <t xml:space="preserve">                                     </t>
    </r>
  </si>
  <si>
    <r>
      <t xml:space="preserve">Signature Package= </t>
    </r>
    <r>
      <rPr>
        <b/>
        <sz val="15"/>
        <color rgb="FF000000"/>
        <rFont val="Calibri"/>
        <family val="2"/>
      </rPr>
      <t xml:space="preserve">N5,100,000                                     </t>
    </r>
    <r>
      <rPr>
        <sz val="15"/>
        <color rgb="FF000000"/>
        <rFont val="Calibri"/>
        <family val="2"/>
      </rPr>
      <t>Incidental for 2 Adult</t>
    </r>
    <r>
      <rPr>
        <b/>
        <sz val="15"/>
        <color rgb="FF000000"/>
        <rFont val="Calibri"/>
        <family val="2"/>
      </rPr>
      <t xml:space="preserve"> = </t>
    </r>
    <r>
      <rPr>
        <b/>
        <sz val="15"/>
        <color theme="1"/>
        <rFont val="Calibri"/>
        <family val="2"/>
      </rPr>
      <t xml:space="preserve">N1,079,000 </t>
    </r>
    <r>
      <rPr>
        <sz val="15"/>
        <color theme="1"/>
        <rFont val="Calibri"/>
        <family val="2"/>
      </rPr>
      <t xml:space="preserve">@N539,500 </t>
    </r>
    <r>
      <rPr>
        <b/>
        <sz val="15"/>
        <color rgb="FFFF0000"/>
        <rFont val="Calibri"/>
        <family val="2"/>
      </rPr>
      <t>Total = N6,179,000</t>
    </r>
  </si>
  <si>
    <r>
      <t xml:space="preserve">Signature Package = </t>
    </r>
    <r>
      <rPr>
        <b/>
        <sz val="15"/>
        <color rgb="FF000000"/>
        <rFont val="Calibri"/>
        <family val="2"/>
      </rPr>
      <t>N5,100,000</t>
    </r>
    <r>
      <rPr>
        <sz val="15"/>
        <color rgb="FF000000"/>
        <rFont val="Calibri"/>
        <family val="2"/>
      </rPr>
      <t xml:space="preserve">                                                                    Extra room = </t>
    </r>
    <r>
      <rPr>
        <b/>
        <sz val="15"/>
        <color rgb="FF000000"/>
        <rFont val="Calibri"/>
        <family val="2"/>
      </rPr>
      <t>N2,800,000</t>
    </r>
    <r>
      <rPr>
        <sz val="15"/>
        <color rgb="FF000000"/>
        <rFont val="Calibri"/>
        <family val="2"/>
      </rPr>
      <t xml:space="preserve"> @350,000x8                                                                    2 kids incidentals = </t>
    </r>
    <r>
      <rPr>
        <b/>
        <sz val="15"/>
        <color rgb="FF000000"/>
        <rFont val="Calibri"/>
        <family val="2"/>
      </rPr>
      <t xml:space="preserve">N660,500 </t>
    </r>
    <r>
      <rPr>
        <sz val="15"/>
        <color rgb="FF000000"/>
        <rFont val="Calibri"/>
        <family val="2"/>
      </rPr>
      <t xml:space="preserve">@330,250x2                                                          </t>
    </r>
    <r>
      <rPr>
        <b/>
        <sz val="15"/>
        <color rgb="FFFF0000"/>
        <rFont val="Calibri"/>
        <family val="2"/>
      </rPr>
      <t>Total = N8,560,500</t>
    </r>
  </si>
  <si>
    <r>
      <t xml:space="preserve">Eko Suites Package = </t>
    </r>
    <r>
      <rPr>
        <b/>
        <sz val="15"/>
        <color rgb="FF000000"/>
        <rFont val="Calibri"/>
        <family val="2"/>
      </rPr>
      <t>N12,000,000</t>
    </r>
    <r>
      <rPr>
        <sz val="15"/>
        <color rgb="FF000000"/>
        <rFont val="Calibri"/>
        <family val="2"/>
      </rPr>
      <t xml:space="preserve">                                                                     2 kids Incidentals = </t>
    </r>
    <r>
      <rPr>
        <b/>
        <sz val="15"/>
        <color rgb="FF000000"/>
        <rFont val="Calibri"/>
        <family val="2"/>
      </rPr>
      <t>N2,158,000</t>
    </r>
    <r>
      <rPr>
        <sz val="15"/>
        <color rgb="FF000000"/>
        <rFont val="Calibri"/>
        <family val="2"/>
      </rPr>
      <t xml:space="preserve"> @N1,079,000                                                                  </t>
    </r>
    <r>
      <rPr>
        <b/>
        <sz val="15"/>
        <color rgb="FFFF0000"/>
        <rFont val="Calibri"/>
        <family val="2"/>
      </rPr>
      <t>Total =</t>
    </r>
    <r>
      <rPr>
        <sz val="15"/>
        <color rgb="FFFF0000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 xml:space="preserve">N14,158,000                             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</si>
  <si>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r>
      <t xml:space="preserve">Eko Hotel 1 room package = </t>
    </r>
    <r>
      <rPr>
        <b/>
        <sz val="15"/>
        <color theme="1"/>
        <rFont val="Calibri"/>
        <family val="2"/>
      </rPr>
      <t>N4,400,000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2kids incidentals = </t>
    </r>
    <r>
      <rPr>
        <b/>
        <sz val="15"/>
        <color theme="1"/>
        <rFont val="Calibri"/>
        <family val="2"/>
      </rPr>
      <t>N1,244,500</t>
    </r>
    <r>
      <rPr>
        <sz val="15"/>
        <color theme="1"/>
        <rFont val="Calibri"/>
        <family val="2"/>
      </rPr>
      <t xml:space="preserve"> @N622,250                                             Extra 3 rooms = </t>
    </r>
    <r>
      <rPr>
        <b/>
        <sz val="15"/>
        <color theme="1"/>
        <rFont val="Calibri"/>
        <family val="2"/>
      </rPr>
      <t>N4,830,000</t>
    </r>
    <r>
      <rPr>
        <sz val="15"/>
        <color theme="1"/>
        <rFont val="Calibri"/>
        <family val="2"/>
      </rPr>
      <t xml:space="preserve">                                                                      </t>
    </r>
    <r>
      <rPr>
        <b/>
        <sz val="15"/>
        <color rgb="FFFF0000"/>
        <rFont val="Calibri"/>
        <family val="2"/>
      </rPr>
      <t>Total = N10,474,500</t>
    </r>
  </si>
  <si>
    <r>
      <t xml:space="preserve">Eko Hotel package </t>
    </r>
    <r>
      <rPr>
        <b/>
        <sz val="15"/>
        <color theme="1"/>
        <rFont val="Calibri"/>
        <family val="2"/>
      </rPr>
      <t>N8,800,000</t>
    </r>
    <r>
      <rPr>
        <sz val="15"/>
        <color theme="1"/>
        <rFont val="Calibri"/>
        <family val="2"/>
      </rPr>
      <t xml:space="preserve">                                                                                    2 kids incidentals </t>
    </r>
    <r>
      <rPr>
        <b/>
        <sz val="15"/>
        <color theme="1"/>
        <rFont val="Calibri"/>
        <family val="2"/>
      </rPr>
      <t xml:space="preserve">N1,834,000 </t>
    </r>
    <r>
      <rPr>
        <sz val="15"/>
        <color theme="1"/>
        <rFont val="Calibri"/>
        <family val="2"/>
      </rPr>
      <t>@N917,000</t>
    </r>
    <r>
      <rPr>
        <b/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</t>
    </r>
    <r>
      <rPr>
        <b/>
        <sz val="15"/>
        <color rgb="FFFF0000"/>
        <rFont val="Calibri"/>
        <family val="2"/>
      </rPr>
      <t>Total =</t>
    </r>
    <r>
      <rPr>
        <b/>
        <sz val="15"/>
        <color theme="1"/>
        <rFont val="Calibri"/>
        <family val="2"/>
      </rPr>
      <t xml:space="preserve"> </t>
    </r>
    <r>
      <rPr>
        <b/>
        <sz val="15"/>
        <color rgb="FFFF0000"/>
        <rFont val="Calibri"/>
        <family val="2"/>
      </rPr>
      <t>N10,686,000</t>
    </r>
  </si>
  <si>
    <r>
      <t xml:space="preserve">Signature Package = </t>
    </r>
    <r>
      <rPr>
        <b/>
        <sz val="15"/>
        <color rgb="FF000000"/>
        <rFont val="Calibri"/>
        <family val="2"/>
      </rPr>
      <t>N5,500,000</t>
    </r>
    <r>
      <rPr>
        <sz val="15"/>
        <color rgb="FF000000"/>
        <rFont val="Calibri"/>
        <family val="2"/>
      </rPr>
      <t xml:space="preserve">                                                   Extra 1room from Dec 20th to Dec 22nd = </t>
    </r>
    <r>
      <rPr>
        <b/>
        <sz val="15"/>
        <rFont val="Calibri"/>
        <family val="2"/>
      </rPr>
      <t>N700,000</t>
    </r>
    <r>
      <rPr>
        <sz val="15"/>
        <color rgb="FF000000"/>
        <rFont val="Calibri"/>
        <family val="2"/>
      </rPr>
      <t xml:space="preserve"> @N350,000x2                                                                                </t>
    </r>
    <r>
      <rPr>
        <b/>
        <sz val="15"/>
        <color rgb="FFFF0000"/>
        <rFont val="Calibri"/>
        <family val="2"/>
      </rPr>
      <t>Total =N6,200,000</t>
    </r>
    <r>
      <rPr>
        <sz val="15"/>
        <color rgb="FF000000"/>
        <rFont val="Calibri"/>
        <family val="2"/>
      </rPr>
      <t xml:space="preserve">                                                                                 </t>
    </r>
    <r>
      <rPr>
        <sz val="15"/>
        <color theme="9"/>
        <rFont val="Calibri"/>
        <family val="2"/>
      </rPr>
      <t>The last Child is 2 years</t>
    </r>
  </si>
  <si>
    <r>
      <t xml:space="preserve">Signature Package = </t>
    </r>
    <r>
      <rPr>
        <b/>
        <sz val="15"/>
        <color theme="1"/>
        <rFont val="Calibri"/>
        <family val="2"/>
      </rPr>
      <t>N16,500,000</t>
    </r>
    <r>
      <rPr>
        <sz val="15"/>
        <color theme="1"/>
        <rFont val="Calibri"/>
        <family val="2"/>
      </rPr>
      <t xml:space="preserve">                                                                 2 CBS room from Dec 18th -20th =</t>
    </r>
    <r>
      <rPr>
        <b/>
        <sz val="15"/>
        <color theme="1"/>
        <rFont val="Calibri"/>
        <family val="2"/>
      </rPr>
      <t xml:space="preserve">N1,400,000 </t>
    </r>
    <r>
      <rPr>
        <sz val="15"/>
        <color theme="1"/>
        <rFont val="Calibri"/>
        <family val="2"/>
      </rPr>
      <t xml:space="preserve">                                                                               Extra room PRS Dec 20th - Jan 2nd = </t>
    </r>
    <r>
      <rPr>
        <b/>
        <sz val="15"/>
        <color theme="1"/>
        <rFont val="Calibri"/>
        <family val="2"/>
      </rPr>
      <t>N7,800,000</t>
    </r>
    <r>
      <rPr>
        <sz val="15"/>
        <color theme="1"/>
        <rFont val="Calibri"/>
        <family val="2"/>
      </rPr>
      <t xml:space="preserve"> @600,000x7                                                  </t>
    </r>
    <r>
      <rPr>
        <b/>
        <sz val="15"/>
        <color rgb="FFFF0000"/>
        <rFont val="Calibri"/>
        <family val="2"/>
      </rPr>
      <t>Total = N25,700,000</t>
    </r>
    <r>
      <rPr>
        <sz val="15"/>
        <color theme="1"/>
        <rFont val="Calibri"/>
        <family val="2"/>
      </rPr>
      <t xml:space="preserve">  </t>
    </r>
  </si>
  <si>
    <r>
      <t>Eko Hotel Package =</t>
    </r>
    <r>
      <rPr>
        <b/>
        <sz val="15"/>
        <rFont val="Calibri"/>
        <family val="2"/>
      </rPr>
      <t>N2,800,000</t>
    </r>
    <r>
      <rPr>
        <sz val="15"/>
        <color theme="1"/>
        <rFont val="Calibri"/>
        <family val="2"/>
      </rPr>
      <t xml:space="preserve">                                      Extra room night from Dec 27th-29th = </t>
    </r>
    <r>
      <rPr>
        <b/>
        <sz val="15"/>
        <rFont val="Calibri"/>
        <family val="2"/>
      </rPr>
      <t>N440,000</t>
    </r>
    <r>
      <rPr>
        <sz val="15"/>
        <color theme="1"/>
        <rFont val="Calibri"/>
        <family val="2"/>
      </rPr>
      <t xml:space="preserve">                                                                           </t>
    </r>
    <r>
      <rPr>
        <b/>
        <sz val="15"/>
        <color rgb="FFFF0000"/>
        <rFont val="Calibri"/>
        <family val="2"/>
      </rPr>
      <t>Total = N3,240,000</t>
    </r>
  </si>
  <si>
    <r>
      <rPr>
        <b/>
        <sz val="15"/>
        <color theme="1"/>
        <rFont val="Calibri"/>
        <family val="2"/>
      </rPr>
      <t xml:space="preserve">Signature Package </t>
    </r>
    <r>
      <rPr>
        <sz val="15"/>
        <color theme="1"/>
        <rFont val="Calibri"/>
        <family val="2"/>
      </rPr>
      <t xml:space="preserve">= </t>
    </r>
    <r>
      <rPr>
        <b/>
        <sz val="15"/>
        <color theme="1"/>
        <rFont val="Calibri"/>
        <family val="2"/>
      </rPr>
      <t xml:space="preserve">N6,900,000 </t>
    </r>
    <r>
      <rPr>
        <sz val="15"/>
        <color theme="1"/>
        <rFont val="Calibri"/>
        <family val="2"/>
      </rPr>
      <t xml:space="preserve">                                                               Extra room  = </t>
    </r>
    <r>
      <rPr>
        <b/>
        <sz val="15"/>
        <color theme="1"/>
        <rFont val="Calibri"/>
        <family val="2"/>
      </rPr>
      <t>N1,750,000</t>
    </r>
    <r>
      <rPr>
        <sz val="15"/>
        <color theme="1"/>
        <rFont val="Calibri"/>
        <family val="2"/>
      </rPr>
      <t xml:space="preserve"> @N350,000 x 5                                            </t>
    </r>
    <r>
      <rPr>
        <b/>
        <sz val="15"/>
        <color rgb="FFFF0000"/>
        <rFont val="Calibri"/>
        <family val="2"/>
      </rPr>
      <t>Total = N8,610,000</t>
    </r>
    <r>
      <rPr>
        <sz val="15"/>
        <color theme="1"/>
        <rFont val="Calibri"/>
        <family val="2"/>
      </rPr>
      <t xml:space="preserve">                                                                               </t>
    </r>
    <r>
      <rPr>
        <b/>
        <sz val="15"/>
        <color rgb="FF92D050"/>
        <rFont val="Calibri"/>
        <family val="2"/>
      </rPr>
      <t>Roll away bed.</t>
    </r>
  </si>
  <si>
    <r>
      <t xml:space="preserve">Classic Suite Package = </t>
    </r>
    <r>
      <rPr>
        <b/>
        <sz val="15"/>
        <color rgb="FF000000"/>
        <rFont val="Calibri"/>
        <family val="2"/>
      </rPr>
      <t>N2,000,000</t>
    </r>
    <r>
      <rPr>
        <sz val="15"/>
        <color rgb="FF000000"/>
        <rFont val="Calibri"/>
        <family val="2"/>
      </rPr>
      <t xml:space="preserve"> @400,000x5</t>
    </r>
    <r>
      <rPr>
        <b/>
        <sz val="15"/>
        <color rgb="FF000000"/>
        <rFont val="Calibri"/>
        <family val="2"/>
      </rPr>
      <t xml:space="preserve">                                                               </t>
    </r>
    <r>
      <rPr>
        <sz val="15"/>
        <color rgb="FF000000"/>
        <rFont val="Calibri"/>
        <family val="2"/>
      </rPr>
      <t>Incidental for 4 =</t>
    </r>
    <r>
      <rPr>
        <b/>
        <sz val="15"/>
        <color rgb="FF000000"/>
        <rFont val="Calibri"/>
        <family val="2"/>
      </rPr>
      <t xml:space="preserve"> N2,490,000                                                   </t>
    </r>
    <r>
      <rPr>
        <b/>
        <sz val="15"/>
        <color rgb="FFFF0000"/>
        <rFont val="Calibri"/>
        <family val="2"/>
      </rPr>
      <t>Total = N4,490,000</t>
    </r>
    <r>
      <rPr>
        <sz val="15"/>
        <color rgb="FF000000"/>
        <rFont val="Calibri"/>
        <family val="2"/>
      </rPr>
      <t xml:space="preserve">                                                  </t>
    </r>
    <r>
      <rPr>
        <sz val="15"/>
        <color rgb="FF7030A0"/>
        <rFont val="Calibri"/>
        <family val="2"/>
      </rPr>
      <t>Please asign CSU with 2 bathrooms</t>
    </r>
  </si>
  <si>
    <r>
      <rPr>
        <sz val="15"/>
        <color theme="1"/>
        <rFont val="Calibri"/>
        <family val="2"/>
      </rPr>
      <t xml:space="preserve">Eko Hotel Package - </t>
    </r>
    <r>
      <rPr>
        <b/>
        <sz val="15"/>
        <color theme="1"/>
        <rFont val="Calibri"/>
        <family val="2"/>
      </rPr>
      <t>N3,900,000</t>
    </r>
    <r>
      <rPr>
        <sz val="15"/>
        <color theme="1"/>
        <rFont val="Calibri"/>
        <family val="2"/>
      </rPr>
      <t xml:space="preserve">                                   Extra room night = </t>
    </r>
    <r>
      <rPr>
        <b/>
        <sz val="15"/>
        <color theme="1"/>
        <rFont val="Calibri"/>
        <family val="2"/>
      </rPr>
      <t>N440,000</t>
    </r>
    <r>
      <rPr>
        <sz val="15"/>
        <color theme="1"/>
        <rFont val="Calibri"/>
        <family val="2"/>
      </rPr>
      <t xml:space="preserve"> @220,000                                          </t>
    </r>
    <r>
      <rPr>
        <b/>
        <sz val="15"/>
        <color rgb="FFFF0000"/>
        <rFont val="Calibri"/>
        <family val="2"/>
      </rPr>
      <t>Total = N4,330,000</t>
    </r>
    <r>
      <rPr>
        <b/>
        <sz val="15"/>
        <color rgb="FF92D050"/>
        <rFont val="Calibri"/>
        <family val="2"/>
      </rPr>
      <t xml:space="preserve">                                                    Roll away bed.</t>
    </r>
  </si>
  <si>
    <r>
      <t xml:space="preserve">Eko Garden Package = </t>
    </r>
    <r>
      <rPr>
        <b/>
        <sz val="15"/>
        <color rgb="FF000000"/>
        <rFont val="Calibri"/>
        <family val="2"/>
      </rPr>
      <t>N9,000,000</t>
    </r>
    <r>
      <rPr>
        <sz val="15"/>
        <color rgb="FF000000"/>
        <rFont val="Calibri"/>
        <family val="2"/>
      </rPr>
      <t xml:space="preserve">                                                                                      3 children Incidental = </t>
    </r>
    <r>
      <rPr>
        <b/>
        <sz val="15"/>
        <color rgb="FF000000"/>
        <rFont val="Calibri"/>
        <family val="2"/>
      </rPr>
      <t xml:space="preserve">N2,751,000 </t>
    </r>
    <r>
      <rPr>
        <sz val="15"/>
        <color rgb="FF000000"/>
        <rFont val="Calibri"/>
        <family val="2"/>
      </rPr>
      <t xml:space="preserve">@N917,000                                                                                                        </t>
    </r>
    <r>
      <rPr>
        <b/>
        <sz val="15"/>
        <color rgb="FFFF0000"/>
        <rFont val="Calibri"/>
        <family val="2"/>
      </rPr>
      <t xml:space="preserve">Total cost = N11,751,000                                                                              </t>
    </r>
    <r>
      <rPr>
        <b/>
        <sz val="15"/>
        <color rgb="FF92D050"/>
        <rFont val="Calibri"/>
        <family val="2"/>
      </rPr>
      <t>Roll away bed</t>
    </r>
  </si>
  <si>
    <r>
      <t xml:space="preserve">PRS Package = </t>
    </r>
    <r>
      <rPr>
        <b/>
        <sz val="15"/>
        <color theme="1"/>
        <rFont val="Calibri"/>
        <family val="2"/>
      </rPr>
      <t>N7,700,000</t>
    </r>
    <r>
      <rPr>
        <sz val="15"/>
        <color theme="1"/>
        <rFont val="Calibri"/>
        <family val="2"/>
      </rPr>
      <t xml:space="preserve"> @N700,000 x11 Incidental for 4 = </t>
    </r>
    <r>
      <rPr>
        <b/>
        <sz val="15"/>
        <color theme="1"/>
        <rFont val="Calibri"/>
        <family val="2"/>
      </rPr>
      <t xml:space="preserve">N5,112,000 </t>
    </r>
    <r>
      <rPr>
        <sz val="15"/>
        <color theme="1"/>
        <rFont val="Calibri"/>
        <family val="2"/>
      </rPr>
      <t xml:space="preserve">                                                                                     </t>
    </r>
    <r>
      <rPr>
        <b/>
        <sz val="15"/>
        <color rgb="FFFF0000"/>
        <rFont val="Calibri"/>
        <family val="2"/>
      </rPr>
      <t>Total = N12,812,000</t>
    </r>
  </si>
  <si>
    <t>Mr. Michael Olomu</t>
  </si>
  <si>
    <t>Ms. Yetunde Adeojo</t>
  </si>
  <si>
    <t>Dec 31st</t>
  </si>
  <si>
    <t>2-night</t>
  </si>
  <si>
    <t>Mr. Dapo Balogun</t>
  </si>
  <si>
    <r>
      <rPr>
        <b/>
        <sz val="15"/>
        <color rgb="FFFF0000"/>
        <rFont val="Calibri"/>
        <family val="2"/>
      </rPr>
      <t xml:space="preserve"> </t>
    </r>
    <r>
      <rPr>
        <sz val="15"/>
        <color theme="1"/>
        <rFont val="Calibri"/>
        <family val="2"/>
      </rPr>
      <t xml:space="preserve">Mr. Oluwaseyi Timilehin </t>
    </r>
  </si>
  <si>
    <t>Mr. Anoka Akachi</t>
  </si>
  <si>
    <r>
      <rPr>
        <b/>
        <sz val="15"/>
        <color theme="1"/>
        <rFont val="Calibri"/>
        <family val="2"/>
      </rPr>
      <t xml:space="preserve">Please assign twin bed room.                                                  </t>
    </r>
    <r>
      <rPr>
        <b/>
        <sz val="15"/>
        <color rgb="FF92D050"/>
        <rFont val="Calibri"/>
        <family val="2"/>
      </rPr>
      <t>Roll away bed.</t>
    </r>
  </si>
  <si>
    <t>Mr. Atobere Ogbimi</t>
  </si>
  <si>
    <r>
      <rPr>
        <b/>
        <sz val="15"/>
        <color rgb="FF000000"/>
        <rFont val="Calibri"/>
        <family val="2"/>
      </rPr>
      <t>Signature Package</t>
    </r>
    <r>
      <rPr>
        <sz val="15"/>
        <color rgb="FF000000"/>
        <rFont val="Calibri"/>
        <family val="2"/>
      </rPr>
      <t xml:space="preserve"> = </t>
    </r>
    <r>
      <rPr>
        <b/>
        <sz val="15"/>
        <color rgb="FF000000"/>
        <rFont val="Calibri"/>
        <family val="2"/>
      </rPr>
      <t>N5,100,000</t>
    </r>
    <r>
      <rPr>
        <sz val="15"/>
        <color rgb="FF000000"/>
        <rFont val="Calibri"/>
        <family val="2"/>
      </rPr>
      <t xml:space="preserve">                                                              Incidentals for 3 kids = </t>
    </r>
    <r>
      <rPr>
        <b/>
        <sz val="15"/>
        <color rgb="FF000000"/>
        <rFont val="Calibri"/>
        <family val="2"/>
      </rPr>
      <t>N977,250</t>
    </r>
    <r>
      <rPr>
        <sz val="15"/>
        <color rgb="FF000000"/>
        <rFont val="Calibri"/>
        <family val="2"/>
      </rPr>
      <t xml:space="preserve"> @N325,750                            </t>
    </r>
    <r>
      <rPr>
        <b/>
        <sz val="15"/>
        <color rgb="FFFF0000"/>
        <rFont val="Calibri"/>
        <family val="2"/>
      </rPr>
      <t>Total = N6,077,250</t>
    </r>
  </si>
  <si>
    <t>3                                       2 connecting + 1</t>
  </si>
  <si>
    <r>
      <t xml:space="preserve">Eko Hotel Package = </t>
    </r>
    <r>
      <rPr>
        <b/>
        <sz val="15"/>
        <rFont val="Calibri"/>
        <family val="2"/>
      </rPr>
      <t xml:space="preserve">N4,2,000                                     </t>
    </r>
    <r>
      <rPr>
        <sz val="15"/>
        <color rgb="FF000000"/>
        <rFont val="Calibri"/>
        <family val="2"/>
      </rPr>
      <t xml:space="preserve">Extra room from Dec 22nd - 27th = </t>
    </r>
    <r>
      <rPr>
        <b/>
        <sz val="15"/>
        <color rgb="FF000000"/>
        <rFont val="Calibri"/>
        <family val="2"/>
      </rPr>
      <t xml:space="preserve">N1,1000 </t>
    </r>
    <r>
      <rPr>
        <sz val="15"/>
        <color rgb="FF000000"/>
        <rFont val="Calibri"/>
        <family val="2"/>
      </rPr>
      <t xml:space="preserve"> @ N220,00x5    </t>
    </r>
    <r>
      <rPr>
        <b/>
        <sz val="15"/>
        <color rgb="FFFF0000"/>
        <rFont val="Calibri"/>
        <family val="2"/>
      </rPr>
      <t xml:space="preserve">                                                                  Total = N5,300,000</t>
    </r>
    <r>
      <rPr>
        <sz val="15"/>
        <color rgb="FF000000"/>
        <rFont val="Calibri"/>
        <family val="2"/>
      </rPr>
      <t xml:space="preserve">                                                             The last Child is 3 years</t>
    </r>
  </si>
  <si>
    <t>Mrs. Nkem Oke</t>
  </si>
  <si>
    <t>Mrs.William Adebola</t>
  </si>
  <si>
    <t>Mrs. Blessing Ononiwu</t>
  </si>
  <si>
    <t>Mrs. Caroline Utaji</t>
  </si>
  <si>
    <t>Mr. Ike Ogbuebile</t>
  </si>
  <si>
    <t>Dec 15th</t>
  </si>
  <si>
    <t>1                                      +                                        2 connecting</t>
  </si>
  <si>
    <t>Hon. Tunrayo</t>
  </si>
  <si>
    <t>CBS/SGS</t>
  </si>
  <si>
    <t>1                                         +                                      2 connecting</t>
  </si>
  <si>
    <t>CLA/CSU</t>
  </si>
  <si>
    <r>
      <t xml:space="preserve">Eko Main Package = </t>
    </r>
    <r>
      <rPr>
        <b/>
        <sz val="15"/>
        <color theme="1"/>
        <rFont val="Calibri"/>
        <family val="2"/>
      </rPr>
      <t>N4,100,000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Extra room CSU from Dec 22nd-27th = </t>
    </r>
    <r>
      <rPr>
        <b/>
        <sz val="15"/>
        <color theme="1"/>
        <rFont val="Calibri"/>
        <family val="2"/>
      </rPr>
      <t>N2,000,000</t>
    </r>
    <r>
      <rPr>
        <sz val="15"/>
        <color theme="1"/>
        <rFont val="Calibri"/>
        <family val="2"/>
      </rPr>
      <t xml:space="preserve"> @N400,000x5                                                 </t>
    </r>
    <r>
      <rPr>
        <b/>
        <sz val="15"/>
        <color rgb="FFFF0000"/>
        <rFont val="Calibri"/>
        <family val="2"/>
      </rPr>
      <t>Total = N6,100,000</t>
    </r>
  </si>
  <si>
    <r>
      <t xml:space="preserve">Signature Package = </t>
    </r>
    <r>
      <rPr>
        <b/>
        <sz val="15"/>
        <color theme="1"/>
        <rFont val="Calibri"/>
        <family val="2"/>
      </rPr>
      <t xml:space="preserve">N6,900,000                                      </t>
    </r>
    <r>
      <rPr>
        <sz val="15"/>
        <color theme="1"/>
        <rFont val="Calibri"/>
        <family val="2"/>
      </rPr>
      <t xml:space="preserve"> SGS = </t>
    </r>
    <r>
      <rPr>
        <b/>
        <sz val="15"/>
        <color theme="1"/>
        <rFont val="Calibri"/>
        <family val="2"/>
      </rPr>
      <t>N5,400,000</t>
    </r>
    <r>
      <rPr>
        <sz val="15"/>
        <color theme="1"/>
        <rFont val="Calibri"/>
        <family val="2"/>
      </rPr>
      <t xml:space="preserve"> @900,000x5                                                         </t>
    </r>
    <r>
      <rPr>
        <b/>
        <sz val="15"/>
        <color theme="1"/>
        <rFont val="Calibri"/>
        <family val="2"/>
      </rPr>
      <t xml:space="preserve">                                                     </t>
    </r>
    <r>
      <rPr>
        <b/>
        <sz val="15"/>
        <color rgb="FFFF0000"/>
        <rFont val="Calibri"/>
        <family val="2"/>
      </rPr>
      <t>Total = N11,300,000</t>
    </r>
  </si>
  <si>
    <t>Mr. Dayo Akinbade(NPA)</t>
  </si>
  <si>
    <r>
      <t xml:space="preserve">Eko Main Package = </t>
    </r>
    <r>
      <rPr>
        <b/>
        <sz val="15"/>
        <color theme="1"/>
        <rFont val="Calibri"/>
        <family val="2"/>
      </rPr>
      <t>N7,200,00</t>
    </r>
    <r>
      <rPr>
        <sz val="15"/>
        <color theme="1"/>
        <rFont val="Calibri"/>
        <family val="2"/>
      </rPr>
      <t xml:space="preserve"> Extra room night from Dec 17th-20th =</t>
    </r>
    <r>
      <rPr>
        <b/>
        <sz val="15"/>
        <color theme="1"/>
        <rFont val="Calibri"/>
        <family val="2"/>
      </rPr>
      <t>N1,320,000</t>
    </r>
    <r>
      <rPr>
        <sz val="15"/>
        <color theme="1"/>
        <rFont val="Calibri"/>
        <family val="2"/>
      </rPr>
      <t xml:space="preserve">                                    </t>
    </r>
    <r>
      <rPr>
        <b/>
        <sz val="15"/>
        <color rgb="FFFF0000"/>
        <rFont val="Calibri"/>
        <family val="2"/>
      </rPr>
      <t>Total = N8,520,000</t>
    </r>
  </si>
  <si>
    <r>
      <t xml:space="preserve">Signature Package = </t>
    </r>
    <r>
      <rPr>
        <b/>
        <sz val="15"/>
        <color theme="1"/>
        <rFont val="Calibri"/>
        <family val="2"/>
      </rPr>
      <t>N3,600,000</t>
    </r>
    <r>
      <rPr>
        <sz val="15"/>
        <color theme="1"/>
        <rFont val="Calibri"/>
        <family val="2"/>
      </rPr>
      <t xml:space="preserve">                                     Extra room PRS  from Dec 29th - Jan 2nd = </t>
    </r>
    <r>
      <rPr>
        <b/>
        <sz val="15"/>
        <color theme="1"/>
        <rFont val="Calibri"/>
        <family val="2"/>
      </rPr>
      <t>N2,800,000</t>
    </r>
    <r>
      <rPr>
        <sz val="15"/>
        <color theme="1"/>
        <rFont val="Calibri"/>
        <family val="2"/>
      </rPr>
      <t xml:space="preserve"> @N700,000x5                                                </t>
    </r>
    <r>
      <rPr>
        <b/>
        <sz val="15"/>
        <color rgb="FFFF0000"/>
        <rFont val="Calibri"/>
        <family val="2"/>
      </rPr>
      <t>Total = N6,400,000</t>
    </r>
    <r>
      <rPr>
        <sz val="15"/>
        <color theme="1"/>
        <rFont val="Calibri"/>
        <family val="2"/>
      </rPr>
      <t xml:space="preserve">                                                         Please assign High floor.                                               The last child is 2</t>
    </r>
  </si>
  <si>
    <r>
      <t xml:space="preserve">Eko Main Package = </t>
    </r>
    <r>
      <rPr>
        <b/>
        <sz val="15"/>
        <color theme="1"/>
        <rFont val="Calibri"/>
        <family val="2"/>
      </rPr>
      <t xml:space="preserve">N9,900,000                                        2 kids incidental = N1,834,000 </t>
    </r>
    <r>
      <rPr>
        <sz val="15"/>
        <color theme="1"/>
        <rFont val="Calibri"/>
        <family val="2"/>
      </rPr>
      <t xml:space="preserve">@N917,000                                            </t>
    </r>
    <r>
      <rPr>
        <b/>
        <sz val="15"/>
        <color rgb="FFFF0000"/>
        <rFont val="Calibri"/>
        <family val="2"/>
      </rPr>
      <t xml:space="preserve">Total = N11,734,000                                                                </t>
    </r>
    <r>
      <rPr>
        <sz val="15"/>
        <rFont val="Calibri"/>
        <family val="2"/>
      </rPr>
      <t>The last child is 2plus</t>
    </r>
  </si>
  <si>
    <t>Mr. Uzochukwu Anyarah</t>
  </si>
  <si>
    <t>Adekunle Jimoh (NPA)</t>
  </si>
  <si>
    <r>
      <t xml:space="preserve">Signature Package= </t>
    </r>
    <r>
      <rPr>
        <b/>
        <sz val="15"/>
        <color theme="1"/>
        <rFont val="Calibri"/>
        <family val="2"/>
      </rPr>
      <t xml:space="preserve">N10,100,000 </t>
    </r>
    <r>
      <rPr>
        <sz val="15"/>
        <color theme="1"/>
        <rFont val="Calibri"/>
        <family val="2"/>
      </rPr>
      <t xml:space="preserve">                                    Incidental for 2 kids = </t>
    </r>
    <r>
      <rPr>
        <b/>
        <sz val="15"/>
        <color theme="1"/>
        <rFont val="Calibri"/>
        <family val="2"/>
      </rPr>
      <t xml:space="preserve">N1,891,000 </t>
    </r>
    <r>
      <rPr>
        <sz val="15"/>
        <color theme="1"/>
        <rFont val="Calibri"/>
        <family val="2"/>
      </rPr>
      <t xml:space="preserve">@N945,500 Extra room PRS form Dec 22nd-jan2nd = </t>
    </r>
    <r>
      <rPr>
        <b/>
        <sz val="15"/>
        <color theme="1"/>
        <rFont val="Calibri"/>
        <family val="2"/>
      </rPr>
      <t>N7,700,000</t>
    </r>
    <r>
      <rPr>
        <sz val="15"/>
        <color theme="1"/>
        <rFont val="Calibri"/>
        <family val="2"/>
      </rPr>
      <t xml:space="preserve">                                                                    </t>
    </r>
    <r>
      <rPr>
        <b/>
        <sz val="15"/>
        <color rgb="FFFF0000"/>
        <rFont val="Calibri"/>
        <family val="2"/>
      </rPr>
      <t>Total = N19,691,000</t>
    </r>
  </si>
  <si>
    <r>
      <t xml:space="preserve">Signature Package= </t>
    </r>
    <r>
      <rPr>
        <b/>
        <sz val="15"/>
        <color theme="1"/>
        <rFont val="Calibri"/>
        <family val="2"/>
      </rPr>
      <t xml:space="preserve">N9,000,000 </t>
    </r>
    <r>
      <rPr>
        <sz val="15"/>
        <color theme="1"/>
        <rFont val="Calibri"/>
        <family val="2"/>
      </rPr>
      <t xml:space="preserve">                                    Incidental for 2 kids = </t>
    </r>
    <r>
      <rPr>
        <b/>
        <sz val="15"/>
        <color theme="1"/>
        <rFont val="Calibri"/>
        <family val="2"/>
      </rPr>
      <t xml:space="preserve">N1,279,500 </t>
    </r>
    <r>
      <rPr>
        <sz val="15"/>
        <color theme="1"/>
        <rFont val="Calibri"/>
        <family val="2"/>
      </rPr>
      <t xml:space="preserve">@N639,750 Extra room PRS form Dec 15th-Dec 27th= </t>
    </r>
    <r>
      <rPr>
        <b/>
        <sz val="15"/>
        <color theme="1"/>
        <rFont val="Calibri"/>
        <family val="2"/>
      </rPr>
      <t>N8,400,000</t>
    </r>
    <r>
      <rPr>
        <sz val="15"/>
        <color theme="1"/>
        <rFont val="Calibri"/>
        <family val="2"/>
      </rPr>
      <t xml:space="preserve">    @N700,000x12    Extra room 2 CBS from Dec 15th-20th = </t>
    </r>
    <r>
      <rPr>
        <b/>
        <sz val="15"/>
        <color theme="1"/>
        <rFont val="Calibri"/>
        <family val="2"/>
      </rPr>
      <t>N3,500,000</t>
    </r>
    <r>
      <rPr>
        <sz val="15"/>
        <color theme="1"/>
        <rFont val="Calibri"/>
        <family val="2"/>
      </rPr>
      <t xml:space="preserve"> @350,000x10                                                       </t>
    </r>
    <r>
      <rPr>
        <b/>
        <sz val="15"/>
        <color rgb="FFFF0000"/>
        <rFont val="Calibri"/>
        <family val="2"/>
      </rPr>
      <t>Total = N22,179,500</t>
    </r>
  </si>
  <si>
    <r>
      <t xml:space="preserve">Please assign high floor and room side by side                  The last Child is 2 years                                                                                         </t>
    </r>
    <r>
      <rPr>
        <b/>
        <sz val="15"/>
        <color theme="9"/>
        <rFont val="Calibri"/>
        <family val="2"/>
      </rPr>
      <t>Roll away bed</t>
    </r>
    <r>
      <rPr>
        <b/>
        <sz val="15"/>
        <color rgb="FF92D050"/>
        <rFont val="Calibri"/>
        <family val="2"/>
      </rPr>
      <t xml:space="preserve"> &amp; Baby Cot</t>
    </r>
  </si>
  <si>
    <t>Mr. Hakeem</t>
  </si>
  <si>
    <r>
      <t xml:space="preserve">PRS Package = 700,0000 x 7 = N4,900,000                                               </t>
    </r>
    <r>
      <rPr>
        <b/>
        <sz val="15"/>
        <color rgb="FFFF0000"/>
        <rFont val="Calibri"/>
        <family val="2"/>
      </rPr>
      <t>Total = N5,900,000</t>
    </r>
    <r>
      <rPr>
        <sz val="15"/>
        <color theme="1"/>
        <rFont val="Calibri"/>
        <family val="2"/>
      </rPr>
      <t xml:space="preserve">                                                         </t>
    </r>
    <r>
      <rPr>
        <b/>
        <sz val="15"/>
        <color theme="1"/>
        <rFont val="Calibri"/>
        <family val="2"/>
      </rPr>
      <t xml:space="preserve">Upgrade to SGS </t>
    </r>
    <r>
      <rPr>
        <sz val="15"/>
        <color theme="1"/>
        <rFont val="Calibri"/>
        <family val="2"/>
      </rPr>
      <t xml:space="preserve">                             </t>
    </r>
  </si>
  <si>
    <t>Mr. Fiderikumo Oyindoubra</t>
  </si>
  <si>
    <t xml:space="preserve">Please assign high floor and room side by side with a nice view.                 </t>
  </si>
  <si>
    <t>1                                           +                                          2 connecting</t>
  </si>
  <si>
    <t>SGS/CBS</t>
  </si>
  <si>
    <t>Mrs. Esther Aseme</t>
  </si>
  <si>
    <t>Dr. Oluseyi Oladapo</t>
  </si>
  <si>
    <t>Credit = N500,000</t>
  </si>
  <si>
    <t>3 connecting</t>
  </si>
  <si>
    <t>Mr. Awoteye Oluafemi Olaleye</t>
  </si>
  <si>
    <r>
      <t xml:space="preserve">PRS Package = </t>
    </r>
    <r>
      <rPr>
        <b/>
        <sz val="15"/>
        <color theme="1"/>
        <rFont val="Calibri"/>
        <family val="2"/>
      </rPr>
      <t>N4,900,000</t>
    </r>
    <r>
      <rPr>
        <sz val="15"/>
        <color theme="1"/>
        <rFont val="Calibri"/>
        <family val="2"/>
      </rPr>
      <t xml:space="preserve"> @N700,000x7  Incidental for 4 =</t>
    </r>
    <r>
      <rPr>
        <b/>
        <sz val="15"/>
        <color theme="1"/>
        <rFont val="Calibri"/>
        <family val="2"/>
      </rPr>
      <t xml:space="preserve"> N3,234,000                                          2 </t>
    </r>
    <r>
      <rPr>
        <sz val="15"/>
        <color theme="1"/>
        <rFont val="Calibri"/>
        <family val="2"/>
      </rPr>
      <t>Extra room EAA</t>
    </r>
    <r>
      <rPr>
        <b/>
        <sz val="15"/>
        <color theme="1"/>
        <rFont val="Calibri"/>
        <family val="2"/>
      </rPr>
      <t xml:space="preserve"> = N3,080,000 </t>
    </r>
    <r>
      <rPr>
        <sz val="15"/>
        <color theme="1"/>
        <rFont val="Calibri"/>
        <family val="2"/>
      </rPr>
      <t xml:space="preserve">@N220,000x7 </t>
    </r>
    <r>
      <rPr>
        <b/>
        <sz val="15"/>
        <color theme="1"/>
        <rFont val="Calibri"/>
        <family val="2"/>
      </rPr>
      <t xml:space="preserve">                                            </t>
    </r>
    <r>
      <rPr>
        <b/>
        <sz val="15"/>
        <color rgb="FFFF0000"/>
        <rFont val="Calibri"/>
        <family val="2"/>
      </rPr>
      <t>Total = N11,214,000</t>
    </r>
  </si>
  <si>
    <t>Mr. Okey Nweke</t>
  </si>
  <si>
    <r>
      <t xml:space="preserve">Signature Package = </t>
    </r>
    <r>
      <rPr>
        <b/>
        <sz val="15"/>
        <color theme="1"/>
        <rFont val="Calibri"/>
        <family val="2"/>
      </rPr>
      <t xml:space="preserve">N14,800,000                                      </t>
    </r>
    <r>
      <rPr>
        <sz val="15"/>
        <color theme="1"/>
        <rFont val="Calibri"/>
        <family val="2"/>
      </rPr>
      <t>2 kids  Incidental =</t>
    </r>
    <r>
      <rPr>
        <b/>
        <sz val="15"/>
        <color theme="1"/>
        <rFont val="Calibri"/>
        <family val="2"/>
      </rPr>
      <t xml:space="preserve"> N1,891,000 </t>
    </r>
    <r>
      <rPr>
        <sz val="15"/>
        <color theme="1"/>
        <rFont val="Calibri"/>
        <family val="2"/>
      </rPr>
      <t xml:space="preserve">@ 945,500  Extra room night on 21st and 2nd = N1,800,000                                                                                                                 </t>
    </r>
    <r>
      <rPr>
        <b/>
        <sz val="15"/>
        <color rgb="FFFF0000"/>
        <rFont val="Calibri"/>
        <family val="2"/>
      </rPr>
      <t>Total = N18,582,000</t>
    </r>
    <r>
      <rPr>
        <sz val="15"/>
        <color theme="1"/>
        <rFont val="Calibri"/>
        <family val="2"/>
      </rPr>
      <t xml:space="preserve">                                                                            </t>
    </r>
  </si>
  <si>
    <r>
      <rPr>
        <sz val="15"/>
        <rFont val="Calibri"/>
        <family val="2"/>
      </rPr>
      <t>Eko suite Package =</t>
    </r>
    <r>
      <rPr>
        <b/>
        <sz val="15"/>
        <color rgb="FF0070C0"/>
        <rFont val="Calibri"/>
        <family val="2"/>
      </rPr>
      <t xml:space="preserve"> </t>
    </r>
    <r>
      <rPr>
        <b/>
        <sz val="15"/>
        <rFont val="Calibri"/>
        <family val="2"/>
      </rPr>
      <t>N10,400,000</t>
    </r>
    <r>
      <rPr>
        <b/>
        <sz val="15"/>
        <color rgb="FF0070C0"/>
        <rFont val="Calibri"/>
        <family val="2"/>
      </rPr>
      <t xml:space="preserve">                          </t>
    </r>
    <r>
      <rPr>
        <sz val="15"/>
        <rFont val="Calibri"/>
        <family val="2"/>
      </rPr>
      <t>Incidental for 1 child =</t>
    </r>
    <r>
      <rPr>
        <b/>
        <sz val="15"/>
        <color rgb="FF0070C0"/>
        <rFont val="Calibri"/>
        <family val="2"/>
      </rPr>
      <t xml:space="preserve"> </t>
    </r>
    <r>
      <rPr>
        <b/>
        <sz val="15"/>
        <rFont val="Calibri"/>
        <family val="2"/>
      </rPr>
      <t xml:space="preserve">N917,000                               </t>
    </r>
    <r>
      <rPr>
        <b/>
        <sz val="15"/>
        <color rgb="FFFF0000"/>
        <rFont val="Calibri"/>
        <family val="2"/>
      </rPr>
      <t>Total = N11,317,000</t>
    </r>
  </si>
  <si>
    <t>francis</t>
  </si>
  <si>
    <t>Mr. Ezezika</t>
  </si>
  <si>
    <t>Mr. Polycarp Ebuka Eziokwu</t>
  </si>
  <si>
    <t>Mr. Tuoyo Debbie</t>
  </si>
  <si>
    <r>
      <rPr>
        <sz val="15"/>
        <color theme="1"/>
        <rFont val="Calibri"/>
        <family val="2"/>
      </rPr>
      <t xml:space="preserve">Signature Package </t>
    </r>
    <r>
      <rPr>
        <b/>
        <sz val="15"/>
        <color theme="1"/>
        <rFont val="Calibri"/>
        <family val="2"/>
      </rPr>
      <t xml:space="preserve">= N3,700,000                                       </t>
    </r>
    <r>
      <rPr>
        <sz val="15"/>
        <color theme="1"/>
        <rFont val="Calibri"/>
        <family val="2"/>
      </rPr>
      <t xml:space="preserve">Extra room night on Dec 28th = </t>
    </r>
    <r>
      <rPr>
        <b/>
        <sz val="15"/>
        <color theme="1"/>
        <rFont val="Calibri"/>
        <family val="2"/>
      </rPr>
      <t>N350,000</t>
    </r>
    <r>
      <rPr>
        <sz val="15"/>
        <color theme="1"/>
        <rFont val="Calibri"/>
        <family val="2"/>
      </rPr>
      <t xml:space="preserve">                                   </t>
    </r>
    <r>
      <rPr>
        <b/>
        <sz val="15"/>
        <color rgb="FFFF0000"/>
        <rFont val="Calibri"/>
        <family val="2"/>
      </rPr>
      <t>Total = N4,050,000</t>
    </r>
  </si>
  <si>
    <t xml:space="preserve">Mr. Idris </t>
  </si>
  <si>
    <t>Dec 22th</t>
  </si>
  <si>
    <r>
      <t xml:space="preserve">Mr. Okechukwu Onyekwena </t>
    </r>
    <r>
      <rPr>
        <sz val="15"/>
        <color rgb="FFFF0000"/>
        <rFont val="Calibri"/>
        <family val="2"/>
      </rPr>
      <t>Please change the package from 5-night to 7-night  and extra room night for the 2 rooms on 27th.</t>
    </r>
  </si>
  <si>
    <t>Mr. Calvin Mohammed</t>
  </si>
  <si>
    <r>
      <t>Ms. Sheila</t>
    </r>
    <r>
      <rPr>
        <b/>
        <sz val="15"/>
        <color rgb="FFFF0000"/>
        <rFont val="Calibri"/>
        <family val="2"/>
      </rPr>
      <t xml:space="preserve"> </t>
    </r>
    <r>
      <rPr>
        <sz val="15"/>
        <rFont val="Calibri"/>
        <family val="2"/>
      </rPr>
      <t>Orhevba</t>
    </r>
    <r>
      <rPr>
        <sz val="15"/>
        <color rgb="FFFF0000"/>
        <rFont val="Calibri"/>
        <family val="2"/>
      </rPr>
      <t xml:space="preserve">  </t>
    </r>
  </si>
  <si>
    <t>Ms. Marylin Makanjuola</t>
  </si>
  <si>
    <t>Ms. Ngozi</t>
  </si>
  <si>
    <t>Mr. Kehinde Shekoni</t>
  </si>
  <si>
    <t>Mr. Emmanuel Ling</t>
  </si>
  <si>
    <t>Mr. Richarde Ba-Bari</t>
  </si>
  <si>
    <r>
      <t xml:space="preserve">Eko Suite Package = </t>
    </r>
    <r>
      <rPr>
        <b/>
        <sz val="15"/>
        <color theme="1"/>
        <rFont val="Calibri"/>
        <family val="2"/>
      </rPr>
      <t>N4,900,000</t>
    </r>
    <r>
      <rPr>
        <sz val="15"/>
        <color theme="1"/>
        <rFont val="Calibri"/>
        <family val="2"/>
      </rPr>
      <t xml:space="preserve">                                          Extra room from 20th -26th = </t>
    </r>
    <r>
      <rPr>
        <b/>
        <sz val="15"/>
        <color theme="1"/>
        <rFont val="Calibri"/>
        <family val="2"/>
      </rPr>
      <t>N1,320,000</t>
    </r>
    <r>
      <rPr>
        <sz val="15"/>
        <color theme="1"/>
        <rFont val="Calibri"/>
        <family val="2"/>
      </rPr>
      <t xml:space="preserve"> @N220,000x6                                                                </t>
    </r>
    <r>
      <rPr>
        <b/>
        <sz val="15"/>
        <color rgb="FFFF0000"/>
        <rFont val="Calibri"/>
        <family val="2"/>
      </rPr>
      <t>Total = N6,220,000</t>
    </r>
  </si>
  <si>
    <r>
      <t xml:space="preserve">Eko Suite Package = </t>
    </r>
    <r>
      <rPr>
        <b/>
        <sz val="15"/>
        <color theme="1"/>
        <rFont val="Calibri"/>
        <family val="2"/>
      </rPr>
      <t xml:space="preserve">N4,400,000                           </t>
    </r>
    <r>
      <rPr>
        <sz val="15"/>
        <color theme="1"/>
        <rFont val="Calibri"/>
        <family val="2"/>
      </rPr>
      <t xml:space="preserve"> Incidental for 1 child = </t>
    </r>
    <r>
      <rPr>
        <b/>
        <sz val="15"/>
        <color theme="1"/>
        <rFont val="Calibri"/>
        <family val="2"/>
      </rPr>
      <t>N325,750</t>
    </r>
    <r>
      <rPr>
        <sz val="15"/>
        <color theme="1"/>
        <rFont val="Calibri"/>
        <family val="2"/>
      </rPr>
      <t xml:space="preserve">                                                                                        </t>
    </r>
    <r>
      <rPr>
        <b/>
        <sz val="15"/>
        <color rgb="FFFF0000"/>
        <rFont val="Calibri"/>
        <family val="2"/>
      </rPr>
      <t>Total = N4,725,750</t>
    </r>
  </si>
  <si>
    <t>SF/KA/EAA</t>
  </si>
  <si>
    <t>Mrs. Vivian Soneye</t>
  </si>
  <si>
    <t xml:space="preserve">DF/SF </t>
  </si>
  <si>
    <r>
      <t xml:space="preserve">Eko Suites Package = </t>
    </r>
    <r>
      <rPr>
        <b/>
        <sz val="15"/>
        <color theme="1"/>
        <rFont val="Calibri"/>
        <family val="2"/>
      </rPr>
      <t>N4,900,000</t>
    </r>
    <r>
      <rPr>
        <sz val="15"/>
        <color theme="1"/>
        <rFont val="Calibri"/>
        <family val="2"/>
      </rPr>
      <t xml:space="preserve">                                                                     Extra room nights = </t>
    </r>
    <r>
      <rPr>
        <b/>
        <sz val="15"/>
        <color theme="1"/>
        <rFont val="Calibri"/>
        <family val="2"/>
      </rPr>
      <t>N520,000</t>
    </r>
    <r>
      <rPr>
        <sz val="15"/>
        <color theme="1"/>
        <rFont val="Calibri"/>
        <family val="2"/>
      </rPr>
      <t xml:space="preserve"> @N260,000 Incidental for 1 child = </t>
    </r>
    <r>
      <rPr>
        <b/>
        <sz val="15"/>
        <color theme="1"/>
        <rFont val="Calibri"/>
        <family val="2"/>
      </rPr>
      <t>N461,250</t>
    </r>
    <r>
      <rPr>
        <sz val="15"/>
        <color theme="1"/>
        <rFont val="Calibri"/>
        <family val="2"/>
      </rPr>
      <t xml:space="preserve">                                                                   </t>
    </r>
    <r>
      <rPr>
        <b/>
        <sz val="15"/>
        <color rgb="FFFF0000"/>
        <rFont val="Calibri"/>
        <family val="2"/>
      </rPr>
      <t>Total = N6,320,250</t>
    </r>
    <r>
      <rPr>
        <sz val="15"/>
        <color theme="1"/>
        <rFont val="Calibri"/>
        <family val="2"/>
      </rPr>
      <t xml:space="preserve">                       </t>
    </r>
  </si>
  <si>
    <t>Mr. Bereprebofa Suoton</t>
  </si>
  <si>
    <r>
      <t xml:space="preserve">Eko Hotel Package = </t>
    </r>
    <r>
      <rPr>
        <b/>
        <sz val="15"/>
        <color theme="1"/>
        <rFont val="Calibri"/>
        <family val="2"/>
      </rPr>
      <t>N4,700,000</t>
    </r>
    <r>
      <rPr>
        <sz val="15"/>
        <color theme="1"/>
        <rFont val="Calibri"/>
        <family val="2"/>
      </rPr>
      <t xml:space="preserve">                            Incidental for 3 kids = </t>
    </r>
    <r>
      <rPr>
        <b/>
        <sz val="15"/>
        <color theme="1"/>
        <rFont val="Calibri"/>
        <family val="2"/>
      </rPr>
      <t xml:space="preserve">N1,383,750 </t>
    </r>
    <r>
      <rPr>
        <sz val="15"/>
        <color theme="1"/>
        <rFont val="Calibri"/>
        <family val="2"/>
      </rPr>
      <t xml:space="preserve">                                                    </t>
    </r>
    <r>
      <rPr>
        <b/>
        <sz val="15"/>
        <color rgb="FFED0000"/>
        <rFont val="Calibri"/>
        <family val="2"/>
      </rPr>
      <t>Total = N6,083,750</t>
    </r>
    <r>
      <rPr>
        <sz val="15"/>
        <color theme="1"/>
        <rFont val="Calibri"/>
        <family val="2"/>
      </rPr>
      <t xml:space="preserve">                                          The last child is 2yrs.</t>
    </r>
  </si>
  <si>
    <t xml:space="preserve">Mr. Ayokunle Ibitoye </t>
  </si>
  <si>
    <t>Mr. Nwachukwu Sunday</t>
  </si>
  <si>
    <r>
      <t xml:space="preserve">Eko Hotel Package = </t>
    </r>
    <r>
      <rPr>
        <b/>
        <sz val="15"/>
        <color theme="1"/>
        <rFont val="Calibri"/>
        <family val="2"/>
      </rPr>
      <t xml:space="preserve">N3,900,000                               </t>
    </r>
    <r>
      <rPr>
        <sz val="15"/>
        <color theme="1"/>
        <rFont val="Calibri"/>
        <family val="2"/>
      </rPr>
      <t xml:space="preserve"> Incidental for 2 kids = </t>
    </r>
    <r>
      <rPr>
        <b/>
        <sz val="15"/>
        <color theme="1"/>
        <rFont val="Calibri"/>
        <family val="2"/>
      </rPr>
      <t>N660,500</t>
    </r>
    <r>
      <rPr>
        <sz val="15"/>
        <color theme="1"/>
        <rFont val="Calibri"/>
        <family val="2"/>
      </rPr>
      <t xml:space="preserve"> @N330,250</t>
    </r>
    <r>
      <rPr>
        <b/>
        <sz val="15"/>
        <color rgb="FFED0000"/>
        <rFont val="Calibri"/>
        <family val="2"/>
      </rPr>
      <t xml:space="preserve"> Total = N5,480,500</t>
    </r>
  </si>
  <si>
    <t>Dr. Faith Izibenua Zibs-Godwin</t>
  </si>
  <si>
    <t>Mr. Ayo Kusimo</t>
  </si>
  <si>
    <t>Incidental for 3 kids = N</t>
  </si>
  <si>
    <t>Mr. Charles Uke</t>
  </si>
  <si>
    <t>Mr. Chinedu Odiaka</t>
  </si>
  <si>
    <r>
      <t xml:space="preserve">Signature Package = </t>
    </r>
    <r>
      <rPr>
        <b/>
        <sz val="15"/>
        <color theme="1"/>
        <rFont val="Calibri"/>
        <family val="2"/>
      </rPr>
      <t>N5,100,000</t>
    </r>
    <r>
      <rPr>
        <sz val="15"/>
        <color theme="1"/>
        <rFont val="Calibri"/>
        <family val="2"/>
      </rPr>
      <t xml:space="preserve">                             Incidental for 1 child = </t>
    </r>
    <r>
      <rPr>
        <b/>
        <sz val="15"/>
        <color theme="1"/>
        <rFont val="Calibri"/>
        <family val="2"/>
      </rPr>
      <t>N330,250</t>
    </r>
    <r>
      <rPr>
        <sz val="15"/>
        <color theme="1"/>
        <rFont val="Calibri"/>
        <family val="2"/>
      </rPr>
      <t xml:space="preserve">                              </t>
    </r>
    <r>
      <rPr>
        <b/>
        <sz val="15"/>
        <color rgb="FFFF0000"/>
        <rFont val="Calibri"/>
        <family val="2"/>
      </rPr>
      <t>Total = N5,430,250</t>
    </r>
  </si>
  <si>
    <t>Mr. Mac Yoroki</t>
  </si>
  <si>
    <r>
      <t xml:space="preserve">Eko Hotel Package = </t>
    </r>
    <r>
      <rPr>
        <b/>
        <sz val="15"/>
        <color theme="1"/>
        <rFont val="Calibri"/>
        <family val="2"/>
      </rPr>
      <t xml:space="preserve">N3,800,000 </t>
    </r>
    <r>
      <rPr>
        <sz val="15"/>
        <color theme="1"/>
        <rFont val="Calibri"/>
        <family val="2"/>
      </rPr>
      <t xml:space="preserve">                                   Extra room room night from Dec 27th -29th = </t>
    </r>
    <r>
      <rPr>
        <b/>
        <sz val="15"/>
        <color theme="1"/>
        <rFont val="Calibri"/>
        <family val="2"/>
      </rPr>
      <t xml:space="preserve">N240,000 </t>
    </r>
    <r>
      <rPr>
        <sz val="15"/>
        <color theme="1"/>
        <rFont val="Calibri"/>
        <family val="2"/>
      </rPr>
      <t xml:space="preserve">                                                   </t>
    </r>
    <r>
      <rPr>
        <b/>
        <sz val="15"/>
        <color rgb="FFFF0000"/>
        <rFont val="Calibri"/>
        <family val="2"/>
      </rPr>
      <t xml:space="preserve">  Total = N4,240,000                  </t>
    </r>
    <r>
      <rPr>
        <sz val="15"/>
        <color theme="1"/>
        <rFont val="Calibri"/>
        <family val="2"/>
      </rPr>
      <t xml:space="preserve">                                          </t>
    </r>
  </si>
  <si>
    <r>
      <t xml:space="preserve">Ms. Patience Opuebi </t>
    </r>
    <r>
      <rPr>
        <sz val="15"/>
        <color rgb="FFFF0000"/>
        <rFont val="Calibri"/>
        <family val="2"/>
      </rPr>
      <t>please Amend her check in day to start from 27th</t>
    </r>
  </si>
  <si>
    <r>
      <t xml:space="preserve">Eko Hotel Package = </t>
    </r>
    <r>
      <rPr>
        <b/>
        <sz val="15"/>
        <color theme="1"/>
        <rFont val="Calibri"/>
        <family val="2"/>
      </rPr>
      <t>N2,800,000</t>
    </r>
    <r>
      <rPr>
        <sz val="15"/>
        <color theme="1"/>
        <rFont val="Calibri"/>
        <family val="2"/>
      </rPr>
      <t xml:space="preserve">                                   Extra room night from Dec 27th -29th = </t>
    </r>
    <r>
      <rPr>
        <b/>
        <sz val="15"/>
        <color theme="1"/>
        <rFont val="Calibri"/>
        <family val="2"/>
      </rPr>
      <t xml:space="preserve">N440,000                                                                         </t>
    </r>
    <r>
      <rPr>
        <b/>
        <sz val="15"/>
        <color rgb="FFFF0000"/>
        <rFont val="Calibri"/>
        <family val="2"/>
      </rPr>
      <t>Total = N3,240,000</t>
    </r>
  </si>
  <si>
    <t>Mr. Ken Anyanwu</t>
  </si>
  <si>
    <t>Dec 16th</t>
  </si>
  <si>
    <r>
      <t xml:space="preserve">Signature Package = </t>
    </r>
    <r>
      <rPr>
        <b/>
        <sz val="15"/>
        <color theme="1"/>
        <rFont val="Calibri"/>
        <family val="2"/>
      </rPr>
      <t>N6,400,000</t>
    </r>
    <r>
      <rPr>
        <sz val="15"/>
        <color theme="1"/>
        <rFont val="Calibri"/>
        <family val="2"/>
      </rPr>
      <t xml:space="preserve">                                                       Extra room at Signature Club Suite from Dec 16th - Dec 20th, Dec 27th - Jan 4th = </t>
    </r>
    <r>
      <rPr>
        <b/>
        <sz val="15"/>
        <color theme="1"/>
        <rFont val="Calibri"/>
        <family val="2"/>
      </rPr>
      <t xml:space="preserve">N4,800,000                                                                                   </t>
    </r>
    <r>
      <rPr>
        <b/>
        <sz val="15"/>
        <color rgb="FFFF0000"/>
        <rFont val="Calibri"/>
        <family val="2"/>
      </rPr>
      <t>Total = N11,200,000</t>
    </r>
  </si>
  <si>
    <t>Mrs. Lisa Nwokeke</t>
  </si>
  <si>
    <t>Mr. Okugya Osuza &amp;Mr. Danliti Ibrahim (NPA)</t>
  </si>
  <si>
    <t>Mr. Bamidele Akande &amp; Adetila Akulo (NPA)</t>
  </si>
  <si>
    <t>Mr. Amagulu Simon (NPA)</t>
  </si>
  <si>
    <t>Mr. Olorunde Olufemi (NPA)</t>
  </si>
  <si>
    <r>
      <t xml:space="preserve">Mrs. Nkem Amanesi </t>
    </r>
    <r>
      <rPr>
        <sz val="15"/>
        <color rgb="FFFF0000"/>
        <rFont val="Calibri"/>
        <family val="2"/>
      </rPr>
      <t>please additional 1 EAA from 20th-27th</t>
    </r>
  </si>
  <si>
    <t>Mr. Adekunle Jimoh (NPA)</t>
  </si>
  <si>
    <t xml:space="preserve">Adeolu Ariyo </t>
  </si>
  <si>
    <r>
      <t xml:space="preserve">Eko Suite Package = </t>
    </r>
    <r>
      <rPr>
        <b/>
        <sz val="15"/>
        <color theme="1"/>
        <rFont val="Calibri"/>
        <family val="2"/>
      </rPr>
      <t>N5,100,000</t>
    </r>
    <r>
      <rPr>
        <sz val="15"/>
        <color theme="1"/>
        <rFont val="Calibri"/>
        <family val="2"/>
      </rPr>
      <t xml:space="preserve">                                                       Extra room DF from Dec 20th-29th  = </t>
    </r>
    <r>
      <rPr>
        <b/>
        <sz val="15"/>
        <color theme="1"/>
        <rFont val="Calibri"/>
        <family val="2"/>
      </rPr>
      <t>N6,300,000</t>
    </r>
    <r>
      <rPr>
        <sz val="15"/>
        <color theme="1"/>
        <rFont val="Calibri"/>
        <family val="2"/>
      </rPr>
      <t xml:space="preserve">                                                                          Incidental for 1 Kids = </t>
    </r>
    <r>
      <rPr>
        <b/>
        <sz val="15"/>
        <color theme="1"/>
        <rFont val="Calibri"/>
        <family val="2"/>
      </rPr>
      <t>N1,244,500</t>
    </r>
    <r>
      <rPr>
        <sz val="15"/>
        <color theme="1"/>
        <rFont val="Calibri"/>
        <family val="2"/>
      </rPr>
      <t xml:space="preserve">                                                                   Extra room night for SF from Dec 27th-29th = </t>
    </r>
    <r>
      <rPr>
        <b/>
        <sz val="15"/>
        <color theme="1"/>
        <rFont val="Calibri"/>
        <family val="2"/>
      </rPr>
      <t>N520,000</t>
    </r>
    <r>
      <rPr>
        <sz val="15"/>
        <color theme="1"/>
        <rFont val="Calibri"/>
        <family val="2"/>
      </rPr>
      <t xml:space="preserve">                                                                           </t>
    </r>
    <r>
      <rPr>
        <b/>
        <sz val="15"/>
        <color rgb="FFFF0000"/>
        <rFont val="Calibri"/>
        <family val="2"/>
      </rPr>
      <t>Total = N13,164,250</t>
    </r>
    <r>
      <rPr>
        <sz val="15"/>
        <color theme="1"/>
        <rFont val="Calibri"/>
        <family val="2"/>
      </rPr>
      <t xml:space="preserve">                                                               The last child is 2 yrs                                                                       </t>
    </r>
  </si>
  <si>
    <t>Mr. Justice Oyewole</t>
  </si>
  <si>
    <r>
      <t xml:space="preserve">SGS Package  = </t>
    </r>
    <r>
      <rPr>
        <b/>
        <sz val="15"/>
        <color theme="1"/>
        <rFont val="Calibri"/>
        <family val="2"/>
      </rPr>
      <t>N9,900,000</t>
    </r>
    <r>
      <rPr>
        <sz val="15"/>
        <color theme="1"/>
        <rFont val="Calibri"/>
        <family val="2"/>
      </rPr>
      <t xml:space="preserve">  @900,0000 x 11 Incidental for 2 = </t>
    </r>
    <r>
      <rPr>
        <b/>
        <sz val="15"/>
        <color theme="1"/>
        <rFont val="Calibri"/>
        <family val="2"/>
      </rPr>
      <t xml:space="preserve">N2,986,000 </t>
    </r>
    <r>
      <rPr>
        <sz val="15"/>
        <color theme="1"/>
        <rFont val="Calibri"/>
        <family val="2"/>
      </rPr>
      <t xml:space="preserve">                                               </t>
    </r>
    <r>
      <rPr>
        <b/>
        <sz val="15"/>
        <color rgb="FFFF0000"/>
        <rFont val="Calibri"/>
        <family val="2"/>
      </rPr>
      <t>Total = N12,886,000</t>
    </r>
    <r>
      <rPr>
        <sz val="15"/>
        <color theme="1"/>
        <rFont val="Calibri"/>
        <family val="2"/>
      </rPr>
      <t xml:space="preserve">                                                 </t>
    </r>
  </si>
  <si>
    <r>
      <t xml:space="preserve">Eko Hotel package = </t>
    </r>
    <r>
      <rPr>
        <b/>
        <sz val="15"/>
        <color theme="1"/>
        <rFont val="Calibri"/>
        <family val="2"/>
      </rPr>
      <t xml:space="preserve">N3,500,000  </t>
    </r>
    <r>
      <rPr>
        <sz val="1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</t>
    </r>
    <r>
      <rPr>
        <b/>
        <sz val="15"/>
        <color theme="4"/>
        <rFont val="Calibri"/>
        <family val="2"/>
      </rPr>
      <t xml:space="preserve">Buffer </t>
    </r>
    <r>
      <rPr>
        <b/>
        <sz val="15"/>
        <color rgb="FF0070C0"/>
        <rFont val="Calibri"/>
        <family val="2"/>
      </rPr>
      <t xml:space="preserve">Credit = N300,000 </t>
    </r>
    <r>
      <rPr>
        <sz val="15"/>
        <color theme="1"/>
        <rFont val="Calibri"/>
        <family val="2"/>
      </rPr>
      <t xml:space="preserve">                                         </t>
    </r>
    <r>
      <rPr>
        <b/>
        <sz val="15"/>
        <color theme="9" tint="-0.249977111117893"/>
        <rFont val="Calibri"/>
        <family val="2"/>
      </rPr>
      <t xml:space="preserve"> Roll away bed</t>
    </r>
  </si>
  <si>
    <t>Mr. Emmanuel King</t>
  </si>
  <si>
    <r>
      <rPr>
        <b/>
        <sz val="15"/>
        <color theme="9" tint="-0.249977111117893"/>
        <rFont val="Calibri"/>
        <family val="2"/>
      </rPr>
      <t>Roll away bed</t>
    </r>
    <r>
      <rPr>
        <sz val="15"/>
        <color theme="1"/>
        <rFont val="Calibri"/>
        <family val="2"/>
      </rPr>
      <t xml:space="preserve">                                                                         Nil</t>
    </r>
  </si>
  <si>
    <t xml:space="preserve">  Nil</t>
  </si>
  <si>
    <r>
      <t xml:space="preserve">Signature Package = </t>
    </r>
    <r>
      <rPr>
        <b/>
        <sz val="15"/>
        <color rgb="FF000000"/>
        <rFont val="Calibri"/>
        <family val="2"/>
      </rPr>
      <t xml:space="preserve">N7,600,000                                       </t>
    </r>
    <r>
      <rPr>
        <sz val="15"/>
        <color rgb="FF000000"/>
        <rFont val="Calibri"/>
        <family val="2"/>
      </rPr>
      <t xml:space="preserve">Extra room night on 27th </t>
    </r>
    <r>
      <rPr>
        <b/>
        <sz val="15"/>
        <color rgb="FF000000"/>
        <rFont val="Calibri"/>
        <family val="2"/>
      </rPr>
      <t xml:space="preserve">= N700,000                                                </t>
    </r>
    <r>
      <rPr>
        <b/>
        <sz val="15"/>
        <color rgb="FFFF0000"/>
        <rFont val="Calibri"/>
        <family val="2"/>
      </rPr>
      <t>Total = N8,300,000</t>
    </r>
    <r>
      <rPr>
        <b/>
        <sz val="15"/>
        <color rgb="FF000000"/>
        <rFont val="Calibri"/>
        <family val="2"/>
      </rPr>
      <t xml:space="preserve">                                                                 </t>
    </r>
    <r>
      <rPr>
        <sz val="15"/>
        <color rgb="FF000000"/>
        <rFont val="Calibri"/>
        <family val="2"/>
      </rPr>
      <t xml:space="preserve">The last Child is 2 years                                                                                         </t>
    </r>
    <r>
      <rPr>
        <b/>
        <sz val="15"/>
        <color theme="9"/>
        <rFont val="Calibri"/>
        <family val="2"/>
      </rPr>
      <t>Roll away bed</t>
    </r>
  </si>
  <si>
    <r>
      <t xml:space="preserve">Eko Garden Package = </t>
    </r>
    <r>
      <rPr>
        <b/>
        <sz val="15"/>
        <color rgb="FF000000"/>
        <rFont val="Calibri"/>
        <family val="2"/>
      </rPr>
      <t>N3,500,000</t>
    </r>
    <r>
      <rPr>
        <sz val="15"/>
        <color rgb="FF000000"/>
        <rFont val="Calibri"/>
        <family val="2"/>
      </rPr>
      <t xml:space="preserve">                                                   Incidental for 1 Kids = </t>
    </r>
    <r>
      <rPr>
        <b/>
        <sz val="15"/>
        <color rgb="FF000000"/>
        <rFont val="Calibri"/>
        <family val="2"/>
      </rPr>
      <t>N325,000</t>
    </r>
    <r>
      <rPr>
        <sz val="15"/>
        <color rgb="FF000000"/>
        <rFont val="Calibri"/>
        <family val="2"/>
      </rPr>
      <t xml:space="preserve">                                          </t>
    </r>
    <r>
      <rPr>
        <b/>
        <sz val="15"/>
        <color rgb="FFFF0000"/>
        <rFont val="Calibri"/>
        <family val="2"/>
      </rPr>
      <t>Total = N3,825,750</t>
    </r>
  </si>
  <si>
    <r>
      <t xml:space="preserve">Eko Hotel Package = </t>
    </r>
    <r>
      <rPr>
        <b/>
        <sz val="15"/>
        <color theme="1"/>
        <rFont val="Calibri"/>
        <family val="2"/>
      </rPr>
      <t xml:space="preserve">N4,900,000                          </t>
    </r>
    <r>
      <rPr>
        <sz val="15"/>
        <color theme="1"/>
        <rFont val="Calibri"/>
        <family val="2"/>
      </rPr>
      <t xml:space="preserve"> Incidental for 3 kids = </t>
    </r>
    <r>
      <rPr>
        <b/>
        <sz val="15"/>
        <color theme="1"/>
        <rFont val="Calibri"/>
        <family val="2"/>
      </rPr>
      <t xml:space="preserve">N1,383,750 </t>
    </r>
    <r>
      <rPr>
        <sz val="15"/>
        <color theme="1"/>
        <rFont val="Calibri"/>
        <family val="2"/>
      </rPr>
      <t xml:space="preserve">@461,250 Extra room nights for 2 rooms from 27th-3rd = </t>
    </r>
    <r>
      <rPr>
        <b/>
        <sz val="15"/>
        <color theme="1"/>
        <rFont val="Calibri"/>
        <family val="2"/>
      </rPr>
      <t xml:space="preserve">N3,080,000 </t>
    </r>
    <r>
      <rPr>
        <sz val="15"/>
        <color theme="1"/>
        <rFont val="Calibri"/>
        <family val="2"/>
      </rPr>
      <t xml:space="preserve">@220,000                                                       </t>
    </r>
    <r>
      <rPr>
        <b/>
        <sz val="15"/>
        <color rgb="FFED0000"/>
        <rFont val="Calibri"/>
        <family val="2"/>
      </rPr>
      <t>Total = N9,363,750</t>
    </r>
  </si>
  <si>
    <t xml:space="preserve">                                       2 connecting </t>
  </si>
  <si>
    <t>Mrs. Onyishi Precious</t>
  </si>
  <si>
    <t xml:space="preserve">Mr. Okechukwu Onyekwena </t>
  </si>
  <si>
    <r>
      <rPr>
        <b/>
        <sz val="15"/>
        <color rgb="FF000000"/>
        <rFont val="Calibri"/>
        <family val="2"/>
      </rPr>
      <t xml:space="preserve">                                         </t>
    </r>
    <r>
      <rPr>
        <b/>
        <sz val="15"/>
        <color rgb="FF000000"/>
        <rFont val="Calibri"/>
        <family val="2"/>
      </rPr>
      <t xml:space="preserve">                                                                </t>
    </r>
    <r>
      <rPr>
        <sz val="15"/>
        <color rgb="FF000000"/>
        <rFont val="Calibri"/>
        <family val="2"/>
      </rPr>
      <t xml:space="preserve">The last Child is 2 years                                                                                         </t>
    </r>
    <r>
      <rPr>
        <b/>
        <sz val="15"/>
        <color theme="9"/>
        <rFont val="Calibri"/>
        <family val="2"/>
      </rPr>
      <t>Roll away bed</t>
    </r>
  </si>
  <si>
    <t>Mr. Nkem Oke</t>
  </si>
  <si>
    <t>Nil                                                                                Roll away</t>
  </si>
  <si>
    <r>
      <t xml:space="preserve">Eko Suite DF Package = </t>
    </r>
    <r>
      <rPr>
        <b/>
        <sz val="15"/>
        <color theme="1"/>
        <rFont val="Calibri"/>
        <family val="2"/>
      </rPr>
      <t>N3,500,000</t>
    </r>
    <r>
      <rPr>
        <sz val="15"/>
        <color theme="1"/>
        <rFont val="Calibri"/>
        <family val="2"/>
      </rPr>
      <t xml:space="preserve">                                    Incident for 4 = </t>
    </r>
    <r>
      <rPr>
        <b/>
        <sz val="15"/>
        <color theme="1"/>
        <rFont val="Calibri"/>
        <family val="2"/>
      </rPr>
      <t>N2,490,000</t>
    </r>
    <r>
      <rPr>
        <sz val="15"/>
        <color theme="1"/>
        <rFont val="Calibri"/>
        <family val="2"/>
      </rPr>
      <t xml:space="preserve">                                          Extra room PRS = </t>
    </r>
    <r>
      <rPr>
        <b/>
        <sz val="15"/>
        <color theme="1"/>
        <rFont val="Calibri"/>
        <family val="2"/>
      </rPr>
      <t>N3,500,000</t>
    </r>
    <r>
      <rPr>
        <sz val="15"/>
        <color theme="1"/>
        <rFont val="Calibri"/>
        <family val="2"/>
      </rPr>
      <t xml:space="preserve">                                         </t>
    </r>
    <r>
      <rPr>
        <b/>
        <sz val="15"/>
        <color rgb="FFFF0000"/>
        <rFont val="Calibri"/>
        <family val="2"/>
      </rPr>
      <t>Total Package = N9,490,000</t>
    </r>
  </si>
  <si>
    <r>
      <t>Mr. Apara Ademorayo</t>
    </r>
    <r>
      <rPr>
        <sz val="15"/>
        <color rgb="FFFF0000"/>
        <rFont val="Calibri"/>
        <family val="2"/>
      </rPr>
      <t xml:space="preserve"> Please change package from 5-night to 4-night New year</t>
    </r>
  </si>
  <si>
    <r>
      <t xml:space="preserve">Mr. Paul Nnaji </t>
    </r>
    <r>
      <rPr>
        <sz val="15"/>
        <color rgb="FFFF0000"/>
        <rFont val="Calibri"/>
        <family val="2"/>
      </rPr>
      <t>Please change package from 5-night to 4-night New year</t>
    </r>
  </si>
  <si>
    <t>Nil                                                                                     The last child is 2 years</t>
  </si>
  <si>
    <t>Mrs. Ijeoma Ikechukwu</t>
  </si>
  <si>
    <t>Eko Hotel Package = N3,400,000 Extra room night from 27th - 28th =N</t>
  </si>
  <si>
    <t xml:space="preserve">Mrs. Nkem Amanesi </t>
  </si>
  <si>
    <r>
      <t xml:space="preserve">Eko Hotel Package = N3,400,000 Extra EAA rooms from 23rd -27th =              The last Child is 2 years                                                                                         </t>
    </r>
    <r>
      <rPr>
        <b/>
        <sz val="15"/>
        <color theme="9"/>
        <rFont val="Calibri"/>
        <family val="2"/>
      </rPr>
      <t>Roll away bed</t>
    </r>
    <r>
      <rPr>
        <b/>
        <sz val="15"/>
        <color rgb="FF92D050"/>
        <rFont val="Calibri"/>
        <family val="2"/>
      </rPr>
      <t xml:space="preserve"> &amp; Baby Cot</t>
    </r>
  </si>
  <si>
    <t>Mr. Osadjere Peter Moses</t>
  </si>
  <si>
    <t>Mr. Ewolo Lucky</t>
  </si>
  <si>
    <r>
      <t xml:space="preserve">Eko Hotel Package = </t>
    </r>
    <r>
      <rPr>
        <b/>
        <sz val="15"/>
        <color theme="1"/>
        <rFont val="Calibri"/>
        <family val="2"/>
      </rPr>
      <t xml:space="preserve">N3,800,000                                                 </t>
    </r>
    <r>
      <rPr>
        <sz val="15"/>
        <color theme="1"/>
        <rFont val="Calibri"/>
        <family val="2"/>
      </rPr>
      <t xml:space="preserve"> Incidental for 1 child =</t>
    </r>
    <r>
      <rPr>
        <b/>
        <sz val="15"/>
        <color theme="1"/>
        <rFont val="Calibri"/>
        <family val="2"/>
      </rPr>
      <t>N461,250</t>
    </r>
    <r>
      <rPr>
        <sz val="15"/>
        <color theme="1"/>
        <rFont val="Calibri"/>
        <family val="2"/>
      </rPr>
      <t xml:space="preserve">                                     Extra room night=  </t>
    </r>
    <r>
      <rPr>
        <b/>
        <sz val="15"/>
        <color theme="1"/>
        <rFont val="Calibri"/>
        <family val="2"/>
      </rPr>
      <t>N220,000</t>
    </r>
    <r>
      <rPr>
        <sz val="15"/>
        <color theme="1"/>
        <rFont val="Calibri"/>
        <family val="2"/>
      </rPr>
      <t xml:space="preserve">                                       Extra room from 20th - 27th = </t>
    </r>
    <r>
      <rPr>
        <b/>
        <sz val="15"/>
        <color theme="1"/>
        <rFont val="Calibri"/>
        <family val="2"/>
      </rPr>
      <t>N1,540,000</t>
    </r>
    <r>
      <rPr>
        <sz val="15"/>
        <color theme="1"/>
        <rFont val="Calibri"/>
        <family val="2"/>
      </rPr>
      <t xml:space="preserve"> </t>
    </r>
    <r>
      <rPr>
        <b/>
        <sz val="15"/>
        <color rgb="FFED0000"/>
        <rFont val="Calibri"/>
        <family val="2"/>
      </rPr>
      <t>Total = N6,021,250</t>
    </r>
  </si>
  <si>
    <t>Jan 5th</t>
  </si>
  <si>
    <r>
      <t xml:space="preserve">Signature package = </t>
    </r>
    <r>
      <rPr>
        <b/>
        <sz val="15"/>
        <color theme="1"/>
        <rFont val="Calibri"/>
        <family val="2"/>
      </rPr>
      <t>N5,100,000</t>
    </r>
    <r>
      <rPr>
        <sz val="15"/>
        <color theme="1"/>
        <rFont val="Calibri"/>
        <family val="2"/>
      </rPr>
      <t xml:space="preserve">                                    Extra room night from 27th-29th = </t>
    </r>
    <r>
      <rPr>
        <b/>
        <sz val="15"/>
        <color theme="1"/>
        <rFont val="Calibri"/>
        <family val="2"/>
      </rPr>
      <t>N1,450,000</t>
    </r>
    <r>
      <rPr>
        <sz val="15"/>
        <color theme="1"/>
        <rFont val="Calibri"/>
        <family val="2"/>
      </rPr>
      <t xml:space="preserve"> @ 362,500 x 2                                                               Extra room night Jan 2nd-5th = </t>
    </r>
    <r>
      <rPr>
        <b/>
        <sz val="15"/>
        <color theme="1"/>
        <rFont val="Calibri"/>
        <family val="2"/>
      </rPr>
      <t>N2,100,000</t>
    </r>
    <r>
      <rPr>
        <sz val="15"/>
        <color theme="1"/>
        <rFont val="Calibri"/>
        <family val="2"/>
      </rPr>
      <t xml:space="preserve"> @350,000                                                                            </t>
    </r>
    <r>
      <rPr>
        <b/>
        <sz val="15"/>
        <color rgb="FFED0000"/>
        <rFont val="Calibri"/>
        <family val="2"/>
      </rPr>
      <t>Total = N8,650,000</t>
    </r>
  </si>
  <si>
    <r>
      <t xml:space="preserve">Mr. Ademola Adedapo </t>
    </r>
    <r>
      <rPr>
        <sz val="15"/>
        <color rgb="FFED0000"/>
        <rFont val="Calibri"/>
        <family val="2"/>
      </rPr>
      <t>Please amend the check in and check out date</t>
    </r>
  </si>
  <si>
    <t>Mr. Lantoh Garba</t>
  </si>
  <si>
    <t>44 Pkgs</t>
  </si>
  <si>
    <t>167 Pkges</t>
  </si>
  <si>
    <t>17-Pkges</t>
  </si>
  <si>
    <t>27 pkges</t>
  </si>
  <si>
    <t>4 pkges</t>
  </si>
  <si>
    <t>44 Pkges</t>
  </si>
  <si>
    <t>27 Pkgs</t>
  </si>
  <si>
    <t>165 Pkges</t>
  </si>
  <si>
    <t xml:space="preserve">19 Pkges </t>
  </si>
  <si>
    <t>1 pkg</t>
  </si>
  <si>
    <t xml:space="preserve">4 Pkges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</si>
</sst>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mmm\ d"/>
    <numFmt numFmtId="166" formatCode="[$-409]d\-mmm\-yyyy;@"/>
    <numFmt numFmtId="167" formatCode="[$-10409]#,##0.00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</font>
    <font>
      <b/>
      <sz val="15"/>
      <color theme="2"/>
      <name val="Calibri"/>
      <family val="2"/>
    </font>
    <font>
      <b/>
      <sz val="15"/>
      <name val="Calibri"/>
      <family val="2"/>
    </font>
    <font>
      <b/>
      <u/>
      <sz val="15"/>
      <color theme="0"/>
      <name val="Calibri"/>
      <family val="2"/>
    </font>
    <font>
      <b/>
      <sz val="14"/>
      <name val="Calibri"/>
      <family val="2"/>
      <scheme val="minor"/>
    </font>
    <font>
      <sz val="15"/>
      <color theme="1"/>
      <name val="Calibri"/>
      <family val="2"/>
    </font>
    <font>
      <sz val="15"/>
      <color rgb="FF000000"/>
      <name val="Calibri"/>
      <family val="2"/>
    </font>
    <font>
      <b/>
      <sz val="12"/>
      <color theme="1"/>
      <name val="Franklin Gothic Medium"/>
      <family val="2"/>
    </font>
    <font>
      <sz val="15"/>
      <color rgb="FF00B050"/>
      <name val="Calibri"/>
      <family val="2"/>
    </font>
    <font>
      <b/>
      <sz val="12"/>
      <color indexed="8"/>
      <name val="Franklin Gothic Medium"/>
      <family val="2"/>
    </font>
    <font>
      <b/>
      <sz val="15"/>
      <color rgb="FF000000"/>
      <name val="Calibri"/>
      <family val="2"/>
    </font>
    <font>
      <b/>
      <sz val="15"/>
      <color rgb="FFFF0000"/>
      <name val="Calibri"/>
      <family val="2"/>
    </font>
    <font>
      <sz val="15"/>
      <color theme="9"/>
      <name val="Calibri"/>
      <family val="2"/>
    </font>
    <font>
      <sz val="15"/>
      <color rgb="FFFF0000"/>
      <name val="Calibri"/>
      <family val="2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</font>
    <font>
      <b/>
      <sz val="15"/>
      <name val="Calibri"/>
      <family val="2"/>
    </font>
    <font>
      <sz val="15"/>
      <color rgb="FF92D050"/>
      <name val="Calibri"/>
      <family val="2"/>
    </font>
    <font>
      <sz val="15"/>
      <name val="Calibri"/>
      <family val="2"/>
    </font>
    <font>
      <sz val="15"/>
      <color theme="4" tint="-0.249977111117893"/>
      <name val="Calibri"/>
      <family val="2"/>
    </font>
    <font>
      <b/>
      <sz val="15"/>
      <color theme="4" tint="-0.249977111117893"/>
      <name val="Calibri"/>
      <family val="2"/>
    </font>
    <font>
      <b/>
      <sz val="15"/>
      <color rgb="FF92D050"/>
      <name val="Calibri"/>
      <family val="2"/>
    </font>
    <font>
      <b/>
      <sz val="15"/>
      <color theme="4"/>
      <name val="Calibri"/>
      <family val="2"/>
    </font>
    <font>
      <sz val="15"/>
      <color theme="2"/>
      <name val="Calibri"/>
      <family val="2"/>
    </font>
    <font>
      <b/>
      <sz val="15"/>
      <color rgb="FF0070C0"/>
      <name val="Calibri"/>
      <family val="2"/>
    </font>
    <font>
      <b/>
      <sz val="18"/>
      <color theme="9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5"/>
      <color theme="9"/>
      <name val="Calibri"/>
      <family val="2"/>
    </font>
    <font>
      <sz val="15"/>
      <color rgb="FF7030A0"/>
      <name val="Calibri"/>
      <family val="2"/>
    </font>
    <font>
      <b/>
      <sz val="24"/>
      <color theme="9" tint="-0.249977111117893"/>
      <name val="Calibri"/>
      <family val="2"/>
    </font>
    <font>
      <b/>
      <sz val="24"/>
      <color rgb="FFFF0000"/>
      <name val="Calibri"/>
      <family val="2"/>
    </font>
    <font>
      <b/>
      <sz val="24"/>
      <color rgb="FFFFC000"/>
      <name val="Calibri"/>
      <family val="2"/>
    </font>
    <font>
      <b/>
      <sz val="2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  <font>
      <b/>
      <sz val="24"/>
      <color rgb="FFC88800"/>
      <name val="Calibri"/>
      <family val="2"/>
      <scheme val="minor"/>
    </font>
    <font>
      <b/>
      <sz val="15"/>
      <color rgb="FFED0000"/>
      <name val="Calibri"/>
      <family val="2"/>
    </font>
    <font>
      <sz val="13"/>
      <color theme="1"/>
      <name val="Calibri"/>
      <family val="2"/>
    </font>
    <font>
      <b/>
      <sz val="15"/>
      <color theme="9" tint="-0.249977111117893"/>
      <name val="Calibri"/>
      <family val="2"/>
    </font>
    <font>
      <b/>
      <sz val="22"/>
      <color theme="9" tint="-0.249977111117893"/>
      <name val="Calibri"/>
      <family val="2"/>
    </font>
    <font>
      <b/>
      <sz val="22"/>
      <color rgb="FFFF0000"/>
      <name val="Calibri"/>
      <family val="2"/>
    </font>
    <font>
      <b/>
      <sz val="22"/>
      <color rgb="FFC88800"/>
      <name val="Calibri"/>
      <family val="2"/>
    </font>
    <font>
      <sz val="15"/>
      <color rgb="FFED0000"/>
      <name val="Calibri"/>
      <family val="2"/>
    </font>
    <font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rgb="FFFD91FA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7" tint="-0.249977111117893"/>
        <bgColor theme="4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0000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medium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theme="4" tint="0.3999755851924192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/>
      <diagonal/>
    </border>
    <border>
      <left/>
      <right style="thin">
        <color rgb="FF000000"/>
      </right>
      <top style="thin">
        <color theme="4" tint="0.39997558519241921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center" vertical="center"/>
    </xf>
    <xf numFmtId="3" fontId="4" fillId="8" borderId="7" xfId="0" applyNumberFormat="1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3" fontId="5" fillId="5" borderId="3" xfId="0" applyNumberFormat="1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64" fontId="10" fillId="7" borderId="4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 readingOrder="1"/>
    </xf>
    <xf numFmtId="0" fontId="12" fillId="7" borderId="4" xfId="0" applyFont="1" applyFill="1" applyBorder="1" applyAlignment="1">
      <alignment horizontal="center" vertical="center" readingOrder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8" fillId="7" borderId="6" xfId="0" applyFont="1" applyFill="1" applyBorder="1" applyAlignment="1">
      <alignment horizontal="left" vertical="center" wrapText="1"/>
    </xf>
    <xf numFmtId="3" fontId="4" fillId="8" borderId="6" xfId="0" applyNumberFormat="1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8" fillId="7" borderId="8" xfId="0" applyFont="1" applyFill="1" applyBorder="1" applyAlignment="1">
      <alignment horizontal="left" vertical="center" wrapText="1"/>
    </xf>
    <xf numFmtId="165" fontId="8" fillId="7" borderId="6" xfId="0" applyNumberFormat="1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9" fillId="7" borderId="8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center" vertical="center"/>
    </xf>
    <xf numFmtId="3" fontId="4" fillId="8" borderId="9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9" borderId="8" xfId="0" applyFont="1" applyFill="1" applyBorder="1" applyAlignment="1">
      <alignment horizontal="left" vertical="center" wrapText="1"/>
    </xf>
    <xf numFmtId="0" fontId="8" fillId="9" borderId="6" xfId="0" applyFont="1" applyFill="1" applyBorder="1" applyAlignment="1">
      <alignment horizontal="center" vertical="center" wrapText="1"/>
    </xf>
    <xf numFmtId="165" fontId="8" fillId="9" borderId="6" xfId="0" applyNumberFormat="1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0" fillId="9" borderId="4" xfId="0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3" fontId="4" fillId="4" borderId="6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7" borderId="6" xfId="0" quotePrefix="1" applyFont="1" applyFill="1" applyBorder="1" applyAlignment="1">
      <alignment horizontal="center" vertical="center" wrapText="1"/>
    </xf>
    <xf numFmtId="0" fontId="8" fillId="0" borderId="6" xfId="0" quotePrefix="1" applyFont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left" vertical="center" wrapText="1"/>
    </xf>
    <xf numFmtId="0" fontId="8" fillId="9" borderId="12" xfId="0" applyFont="1" applyFill="1" applyBorder="1" applyAlignment="1">
      <alignment horizontal="center" vertical="center" wrapText="1"/>
    </xf>
    <xf numFmtId="165" fontId="8" fillId="9" borderId="12" xfId="0" applyNumberFormat="1" applyFont="1" applyFill="1" applyBorder="1" applyAlignment="1">
      <alignment horizontal="center" vertical="center" wrapText="1"/>
    </xf>
    <xf numFmtId="3" fontId="4" fillId="8" borderId="12" xfId="0" applyNumberFormat="1" applyFont="1" applyFill="1" applyBorder="1" applyAlignment="1">
      <alignment horizontal="center" vertical="center" wrapText="1"/>
    </xf>
    <xf numFmtId="3" fontId="4" fillId="4" borderId="12" xfId="0" applyNumberFormat="1" applyFont="1" applyFill="1" applyBorder="1" applyAlignment="1">
      <alignment horizontal="center" vertical="center" wrapText="1"/>
    </xf>
    <xf numFmtId="3" fontId="5" fillId="5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left" vertical="center" wrapText="1"/>
    </xf>
    <xf numFmtId="0" fontId="17" fillId="10" borderId="4" xfId="0" applyFont="1" applyFill="1" applyBorder="1" applyAlignment="1">
      <alignment horizontal="center" vertical="center"/>
    </xf>
    <xf numFmtId="165" fontId="8" fillId="10" borderId="4" xfId="0" applyNumberFormat="1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3" fontId="4" fillId="8" borderId="4" xfId="0" applyNumberFormat="1" applyFont="1" applyFill="1" applyBorder="1" applyAlignment="1">
      <alignment horizontal="center" vertical="center" wrapText="1"/>
    </xf>
    <xf numFmtId="3" fontId="4" fillId="4" borderId="4" xfId="0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left" vertical="center" wrapText="1"/>
    </xf>
    <xf numFmtId="3" fontId="5" fillId="5" borderId="15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9" fillId="9" borderId="7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/>
    </xf>
    <xf numFmtId="0" fontId="9" fillId="9" borderId="4" xfId="0" applyFont="1" applyFill="1" applyBorder="1" applyAlignment="1">
      <alignment horizontal="center" vertical="center"/>
    </xf>
    <xf numFmtId="3" fontId="4" fillId="8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3" fontId="19" fillId="5" borderId="4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left" vertical="center" wrapText="1"/>
    </xf>
    <xf numFmtId="0" fontId="9" fillId="7" borderId="6" xfId="0" applyFont="1" applyFill="1" applyBorder="1" applyAlignment="1">
      <alignment horizontal="left" vertical="center"/>
    </xf>
    <xf numFmtId="3" fontId="4" fillId="8" borderId="17" xfId="0" applyNumberFormat="1" applyFont="1" applyFill="1" applyBorder="1" applyAlignment="1">
      <alignment horizontal="center" vertical="center" wrapText="1"/>
    </xf>
    <xf numFmtId="3" fontId="4" fillId="4" borderId="17" xfId="0" applyNumberFormat="1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left" vertical="center" wrapText="1"/>
    </xf>
    <xf numFmtId="0" fontId="1" fillId="10" borderId="18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3" fontId="4" fillId="4" borderId="4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0" fontId="8" fillId="11" borderId="8" xfId="0" applyFont="1" applyFill="1" applyBorder="1" applyAlignment="1">
      <alignment horizontal="left" vertical="center" wrapText="1"/>
    </xf>
    <xf numFmtId="0" fontId="8" fillId="11" borderId="6" xfId="0" applyFont="1" applyFill="1" applyBorder="1" applyAlignment="1">
      <alignment horizontal="center" vertical="center" wrapText="1"/>
    </xf>
    <xf numFmtId="165" fontId="8" fillId="11" borderId="6" xfId="0" applyNumberFormat="1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/>
    </xf>
    <xf numFmtId="0" fontId="20" fillId="0" borderId="4" xfId="0" applyFont="1" applyBorder="1" applyAlignment="1">
      <alignment horizontal="left" vertical="center"/>
    </xf>
    <xf numFmtId="0" fontId="8" fillId="12" borderId="4" xfId="0" applyFont="1" applyFill="1" applyBorder="1" applyAlignment="1">
      <alignment horizontal="left" vertical="center" wrapText="1"/>
    </xf>
    <xf numFmtId="0" fontId="9" fillId="11" borderId="7" xfId="0" applyFont="1" applyFill="1" applyBorder="1" applyAlignment="1">
      <alignment horizontal="center" vertical="center"/>
    </xf>
    <xf numFmtId="3" fontId="4" fillId="8" borderId="8" xfId="0" applyNumberFormat="1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3" fontId="4" fillId="8" borderId="20" xfId="0" applyNumberFormat="1" applyFont="1" applyFill="1" applyBorder="1" applyAlignment="1">
      <alignment horizontal="center" vertical="center" wrapText="1"/>
    </xf>
    <xf numFmtId="3" fontId="4" fillId="4" borderId="21" xfId="0" applyNumberFormat="1" applyFont="1" applyFill="1" applyBorder="1" applyAlignment="1">
      <alignment horizontal="center" vertical="center"/>
    </xf>
    <xf numFmtId="3" fontId="5" fillId="5" borderId="22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165" fontId="8" fillId="7" borderId="4" xfId="0" applyNumberFormat="1" applyFont="1" applyFill="1" applyBorder="1" applyAlignment="1">
      <alignment horizontal="center" vertical="center" wrapText="1"/>
    </xf>
    <xf numFmtId="3" fontId="26" fillId="8" borderId="4" xfId="0" applyNumberFormat="1" applyFont="1" applyFill="1" applyBorder="1" applyAlignment="1">
      <alignment horizontal="center" vertical="center" wrapText="1"/>
    </xf>
    <xf numFmtId="3" fontId="26" fillId="4" borderId="4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7" fillId="7" borderId="4" xfId="0" applyFont="1" applyFill="1" applyBorder="1" applyAlignment="1">
      <alignment horizontal="center" vertical="center"/>
    </xf>
    <xf numFmtId="166" fontId="1" fillId="9" borderId="4" xfId="0" applyNumberFormat="1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167" fontId="12" fillId="7" borderId="4" xfId="0" applyNumberFormat="1" applyFont="1" applyFill="1" applyBorder="1"/>
    <xf numFmtId="0" fontId="9" fillId="0" borderId="5" xfId="0" applyFont="1" applyBorder="1" applyAlignment="1">
      <alignment horizontal="left" vertical="center"/>
    </xf>
    <xf numFmtId="165" fontId="8" fillId="0" borderId="7" xfId="0" applyNumberFormat="1" applyFont="1" applyBorder="1" applyAlignment="1">
      <alignment horizontal="center" vertical="center" wrapText="1"/>
    </xf>
    <xf numFmtId="3" fontId="26" fillId="8" borderId="6" xfId="0" applyNumberFormat="1" applyFont="1" applyFill="1" applyBorder="1" applyAlignment="1">
      <alignment horizontal="center" vertical="center" wrapText="1"/>
    </xf>
    <xf numFmtId="3" fontId="26" fillId="4" borderId="6" xfId="0" applyNumberFormat="1" applyFont="1" applyFill="1" applyBorder="1" applyAlignment="1">
      <alignment horizontal="center" vertical="center" wrapText="1"/>
    </xf>
    <xf numFmtId="0" fontId="1" fillId="0" borderId="24" xfId="0" applyFont="1" applyBorder="1"/>
    <xf numFmtId="0" fontId="9" fillId="10" borderId="7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left" vertical="center" wrapText="1"/>
    </xf>
    <xf numFmtId="0" fontId="9" fillId="13" borderId="7" xfId="0" applyFont="1" applyFill="1" applyBorder="1" applyAlignment="1">
      <alignment horizontal="center" vertical="center"/>
    </xf>
    <xf numFmtId="3" fontId="4" fillId="4" borderId="2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13" borderId="8" xfId="0" applyFont="1" applyFill="1" applyBorder="1" applyAlignment="1">
      <alignment horizontal="left" vertical="center" wrapText="1"/>
    </xf>
    <xf numFmtId="165" fontId="8" fillId="13" borderId="6" xfId="0" applyNumberFormat="1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3" fontId="4" fillId="8" borderId="25" xfId="0" applyNumberFormat="1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/>
    </xf>
    <xf numFmtId="0" fontId="0" fillId="11" borderId="0" xfId="0" applyFill="1"/>
    <xf numFmtId="0" fontId="8" fillId="13" borderId="4" xfId="0" applyFont="1" applyFill="1" applyBorder="1" applyAlignment="1">
      <alignment horizontal="left" vertical="center" wrapText="1"/>
    </xf>
    <xf numFmtId="0" fontId="1" fillId="13" borderId="4" xfId="0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 wrapText="1"/>
    </xf>
    <xf numFmtId="3" fontId="28" fillId="0" borderId="4" xfId="0" applyNumberFormat="1" applyFont="1" applyBorder="1" applyAlignment="1">
      <alignment horizontal="center" vertical="center"/>
    </xf>
    <xf numFmtId="3" fontId="29" fillId="0" borderId="4" xfId="0" applyNumberFormat="1" applyFont="1" applyBorder="1" applyAlignment="1">
      <alignment horizontal="center" vertical="center"/>
    </xf>
    <xf numFmtId="3" fontId="30" fillId="0" borderId="4" xfId="0" applyNumberFormat="1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left" vertical="center" wrapText="1"/>
    </xf>
    <xf numFmtId="165" fontId="8" fillId="10" borderId="6" xfId="0" applyNumberFormat="1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left" vertical="center" wrapText="1"/>
    </xf>
    <xf numFmtId="0" fontId="31" fillId="7" borderId="4" xfId="0" applyFont="1" applyFill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24" fillId="9" borderId="4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/>
    </xf>
    <xf numFmtId="0" fontId="9" fillId="0" borderId="28" xfId="0" applyFont="1" applyBorder="1" applyAlignment="1">
      <alignment vertical="center" wrapText="1"/>
    </xf>
    <xf numFmtId="0" fontId="8" fillId="9" borderId="25" xfId="0" applyFont="1" applyFill="1" applyBorder="1" applyAlignment="1">
      <alignment horizontal="left" vertical="center" wrapText="1"/>
    </xf>
    <xf numFmtId="0" fontId="9" fillId="10" borderId="21" xfId="0" applyFont="1" applyFill="1" applyBorder="1" applyAlignment="1">
      <alignment horizontal="center" vertical="center"/>
    </xf>
    <xf numFmtId="165" fontId="8" fillId="9" borderId="20" xfId="0" applyNumberFormat="1" applyFont="1" applyFill="1" applyBorder="1" applyAlignment="1">
      <alignment horizontal="center" vertical="center" wrapText="1"/>
    </xf>
    <xf numFmtId="0" fontId="8" fillId="9" borderId="25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165" fontId="8" fillId="9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8" fillId="9" borderId="26" xfId="0" applyFont="1" applyFill="1" applyBorder="1" applyAlignment="1">
      <alignment horizontal="center" vertical="center" wrapText="1"/>
    </xf>
    <xf numFmtId="3" fontId="4" fillId="8" borderId="30" xfId="0" applyNumberFormat="1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9" borderId="0" xfId="0" applyFont="1" applyFill="1" applyAlignment="1">
      <alignment horizontal="left" vertical="center" wrapText="1"/>
    </xf>
    <xf numFmtId="165" fontId="8" fillId="9" borderId="0" xfId="0" applyNumberFormat="1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 wrapText="1"/>
    </xf>
    <xf numFmtId="0" fontId="24" fillId="10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165" fontId="8" fillId="9" borderId="23" xfId="0" applyNumberFormat="1" applyFont="1" applyFill="1" applyBorder="1" applyAlignment="1">
      <alignment horizontal="center" vertical="center" wrapText="1"/>
    </xf>
    <xf numFmtId="0" fontId="8" fillId="9" borderId="23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8" fillId="10" borderId="19" xfId="0" applyFont="1" applyFill="1" applyBorder="1" applyAlignment="1">
      <alignment horizontal="left" vertical="center" wrapText="1"/>
    </xf>
    <xf numFmtId="3" fontId="35" fillId="15" borderId="33" xfId="0" applyNumberFormat="1" applyFont="1" applyFill="1" applyBorder="1" applyAlignment="1">
      <alignment horizontal="center" vertical="center" wrapText="1"/>
    </xf>
    <xf numFmtId="3" fontId="34" fillId="9" borderId="27" xfId="0" applyNumberFormat="1" applyFont="1" applyFill="1" applyBorder="1" applyAlignment="1">
      <alignment horizontal="center" vertical="center" wrapText="1"/>
    </xf>
    <xf numFmtId="3" fontId="33" fillId="15" borderId="32" xfId="0" applyNumberFormat="1" applyFont="1" applyFill="1" applyBorder="1" applyAlignment="1">
      <alignment horizontal="center" vertical="center" wrapText="1"/>
    </xf>
    <xf numFmtId="3" fontId="4" fillId="8" borderId="23" xfId="0" applyNumberFormat="1" applyFont="1" applyFill="1" applyBorder="1" applyAlignment="1">
      <alignment horizontal="center" vertical="center" wrapText="1"/>
    </xf>
    <xf numFmtId="3" fontId="4" fillId="4" borderId="23" xfId="0" applyNumberFormat="1" applyFont="1" applyFill="1" applyBorder="1" applyAlignment="1">
      <alignment horizontal="center" vertical="center" wrapText="1"/>
    </xf>
    <xf numFmtId="3" fontId="5" fillId="5" borderId="23" xfId="0" applyNumberFormat="1" applyFont="1" applyFill="1" applyBorder="1" applyAlignment="1">
      <alignment horizontal="center" vertical="center" wrapText="1"/>
    </xf>
    <xf numFmtId="0" fontId="8" fillId="9" borderId="23" xfId="0" applyFont="1" applyFill="1" applyBorder="1" applyAlignment="1">
      <alignment horizontal="left" vertical="center" wrapText="1"/>
    </xf>
    <xf numFmtId="0" fontId="9" fillId="10" borderId="23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center" wrapText="1"/>
    </xf>
    <xf numFmtId="0" fontId="0" fillId="7" borderId="23" xfId="0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3" fontId="4" fillId="8" borderId="26" xfId="0" applyNumberFormat="1" applyFont="1" applyFill="1" applyBorder="1" applyAlignment="1">
      <alignment horizontal="center" vertical="center" wrapText="1"/>
    </xf>
    <xf numFmtId="3" fontId="4" fillId="4" borderId="26" xfId="0" applyNumberFormat="1" applyFont="1" applyFill="1" applyBorder="1" applyAlignment="1">
      <alignment horizontal="center" vertical="center" wrapText="1"/>
    </xf>
    <xf numFmtId="3" fontId="5" fillId="5" borderId="34" xfId="0" applyNumberFormat="1" applyFont="1" applyFill="1" applyBorder="1" applyAlignment="1">
      <alignment horizontal="center" vertical="center" wrapText="1"/>
    </xf>
    <xf numFmtId="0" fontId="8" fillId="9" borderId="26" xfId="0" applyFont="1" applyFill="1" applyBorder="1" applyAlignment="1">
      <alignment horizontal="left" vertical="center" wrapText="1"/>
    </xf>
    <xf numFmtId="165" fontId="8" fillId="9" borderId="26" xfId="0" applyNumberFormat="1" applyFont="1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9" fillId="10" borderId="36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 wrapText="1"/>
    </xf>
    <xf numFmtId="0" fontId="2" fillId="7" borderId="35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left" vertical="center" wrapText="1"/>
    </xf>
    <xf numFmtId="0" fontId="0" fillId="10" borderId="4" xfId="0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164" fontId="10" fillId="7" borderId="31" xfId="0" applyNumberFormat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left" vertical="center" wrapText="1"/>
    </xf>
    <xf numFmtId="0" fontId="9" fillId="17" borderId="7" xfId="0" applyFont="1" applyFill="1" applyBorder="1" applyAlignment="1">
      <alignment horizontal="center" vertical="center"/>
    </xf>
    <xf numFmtId="165" fontId="8" fillId="16" borderId="6" xfId="0" applyNumberFormat="1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/>
    </xf>
    <xf numFmtId="165" fontId="8" fillId="11" borderId="4" xfId="0" applyNumberFormat="1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9" borderId="37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165" fontId="8" fillId="17" borderId="6" xfId="0" applyNumberFormat="1" applyFont="1" applyFill="1" applyBorder="1" applyAlignment="1">
      <alignment horizontal="center" vertical="center" wrapText="1"/>
    </xf>
    <xf numFmtId="0" fontId="8" fillId="17" borderId="6" xfId="0" applyFont="1" applyFill="1" applyBorder="1" applyAlignment="1">
      <alignment horizontal="center" vertical="center" wrapText="1"/>
    </xf>
    <xf numFmtId="3" fontId="35" fillId="15" borderId="27" xfId="0" applyNumberFormat="1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left" vertical="center"/>
    </xf>
    <xf numFmtId="3" fontId="38" fillId="0" borderId="32" xfId="0" applyNumberFormat="1" applyFont="1" applyBorder="1" applyAlignment="1">
      <alignment horizontal="center" vertical="center"/>
    </xf>
    <xf numFmtId="3" fontId="39" fillId="0" borderId="33" xfId="0" applyNumberFormat="1" applyFont="1" applyBorder="1" applyAlignment="1">
      <alignment horizontal="center" vertical="center"/>
    </xf>
    <xf numFmtId="3" fontId="36" fillId="0" borderId="27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3" fontId="4" fillId="8" borderId="36" xfId="0" applyNumberFormat="1" applyFont="1" applyFill="1" applyBorder="1" applyAlignment="1">
      <alignment horizontal="center" vertical="center"/>
    </xf>
    <xf numFmtId="3" fontId="4" fillId="4" borderId="36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9" borderId="38" xfId="0" applyFont="1" applyFill="1" applyBorder="1" applyAlignment="1">
      <alignment horizontal="center" vertical="center" wrapText="1"/>
    </xf>
    <xf numFmtId="3" fontId="5" fillId="5" borderId="39" xfId="0" applyNumberFormat="1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3" fontId="4" fillId="8" borderId="0" xfId="0" applyNumberFormat="1" applyFont="1" applyFill="1" applyAlignment="1">
      <alignment horizontal="center" vertical="center" wrapText="1"/>
    </xf>
    <xf numFmtId="3" fontId="5" fillId="5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18" borderId="8" xfId="0" applyFont="1" applyFill="1" applyBorder="1" applyAlignment="1">
      <alignment horizontal="left" vertical="center" wrapText="1"/>
    </xf>
    <xf numFmtId="0" fontId="8" fillId="18" borderId="6" xfId="0" applyFont="1" applyFill="1" applyBorder="1" applyAlignment="1">
      <alignment horizontal="center" vertical="center" wrapText="1"/>
    </xf>
    <xf numFmtId="165" fontId="8" fillId="18" borderId="6" xfId="0" applyNumberFormat="1" applyFont="1" applyFill="1" applyBorder="1" applyAlignment="1">
      <alignment horizontal="center" vertical="center" wrapText="1"/>
    </xf>
    <xf numFmtId="0" fontId="0" fillId="9" borderId="0" xfId="0" applyFill="1"/>
    <xf numFmtId="0" fontId="9" fillId="16" borderId="7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left" vertical="center" wrapText="1"/>
    </xf>
    <xf numFmtId="0" fontId="41" fillId="17" borderId="8" xfId="0" applyFont="1" applyFill="1" applyBorder="1" applyAlignment="1">
      <alignment horizontal="left" vertical="center" wrapText="1"/>
    </xf>
    <xf numFmtId="0" fontId="41" fillId="16" borderId="8" xfId="0" applyFont="1" applyFill="1" applyBorder="1" applyAlignment="1">
      <alignment horizontal="left" vertical="center" wrapText="1"/>
    </xf>
    <xf numFmtId="0" fontId="8" fillId="10" borderId="6" xfId="0" quotePrefix="1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center" vertical="center" wrapText="1"/>
    </xf>
    <xf numFmtId="0" fontId="8" fillId="17" borderId="8" xfId="0" applyFont="1" applyFill="1" applyBorder="1" applyAlignment="1">
      <alignment horizontal="left" vertical="center" wrapText="1"/>
    </xf>
    <xf numFmtId="0" fontId="8" fillId="16" borderId="11" xfId="0" applyFont="1" applyFill="1" applyBorder="1" applyAlignment="1">
      <alignment horizontal="left" vertical="center" wrapText="1"/>
    </xf>
    <xf numFmtId="165" fontId="8" fillId="16" borderId="12" xfId="0" applyNumberFormat="1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 wrapText="1"/>
    </xf>
    <xf numFmtId="0" fontId="9" fillId="16" borderId="4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left" vertical="center" wrapText="1"/>
    </xf>
    <xf numFmtId="0" fontId="9" fillId="10" borderId="8" xfId="0" applyFont="1" applyFill="1" applyBorder="1" applyAlignment="1">
      <alignment horizontal="left" vertical="center"/>
    </xf>
    <xf numFmtId="0" fontId="41" fillId="10" borderId="8" xfId="0" applyFont="1" applyFill="1" applyBorder="1" applyAlignment="1">
      <alignment horizontal="left" vertical="center" wrapText="1"/>
    </xf>
    <xf numFmtId="0" fontId="41" fillId="9" borderId="8" xfId="0" applyFont="1" applyFill="1" applyBorder="1" applyAlignment="1">
      <alignment horizontal="left" vertical="center" wrapText="1"/>
    </xf>
    <xf numFmtId="0" fontId="8" fillId="19" borderId="4" xfId="0" applyFont="1" applyFill="1" applyBorder="1" applyAlignment="1">
      <alignment horizontal="left" vertical="center" wrapText="1"/>
    </xf>
    <xf numFmtId="0" fontId="9" fillId="20" borderId="4" xfId="0" applyFont="1" applyFill="1" applyBorder="1" applyAlignment="1">
      <alignment horizontal="center" vertical="center"/>
    </xf>
    <xf numFmtId="165" fontId="8" fillId="19" borderId="4" xfId="0" applyNumberFormat="1" applyFont="1" applyFill="1" applyBorder="1" applyAlignment="1">
      <alignment horizontal="center" vertical="center" wrapText="1"/>
    </xf>
    <xf numFmtId="0" fontId="8" fillId="19" borderId="4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3" fontId="43" fillId="15" borderId="4" xfId="0" applyNumberFormat="1" applyFont="1" applyFill="1" applyBorder="1" applyAlignment="1">
      <alignment horizontal="center" vertical="center" wrapText="1"/>
    </xf>
    <xf numFmtId="3" fontId="44" fillId="9" borderId="4" xfId="0" applyNumberFormat="1" applyFont="1" applyFill="1" applyBorder="1" applyAlignment="1">
      <alignment horizontal="center" vertical="center" wrapText="1"/>
    </xf>
    <xf numFmtId="3" fontId="45" fillId="15" borderId="4" xfId="0" applyNumberFormat="1" applyFont="1" applyFill="1" applyBorder="1" applyAlignment="1">
      <alignment horizontal="center" vertical="center" wrapText="1"/>
    </xf>
    <xf numFmtId="0" fontId="9" fillId="22" borderId="7" xfId="0" applyFont="1" applyFill="1" applyBorder="1" applyAlignment="1">
      <alignment horizontal="left" vertical="center"/>
    </xf>
    <xf numFmtId="0" fontId="9" fillId="21" borderId="7" xfId="0" applyFont="1" applyFill="1" applyBorder="1" applyAlignment="1">
      <alignment horizontal="center" vertical="center"/>
    </xf>
    <xf numFmtId="0" fontId="9" fillId="22" borderId="7" xfId="0" applyFont="1" applyFill="1" applyBorder="1" applyAlignment="1">
      <alignment horizontal="center" vertical="center"/>
    </xf>
    <xf numFmtId="3" fontId="4" fillId="23" borderId="7" xfId="0" applyNumberFormat="1" applyFont="1" applyFill="1" applyBorder="1" applyAlignment="1">
      <alignment horizontal="center" vertical="center"/>
    </xf>
    <xf numFmtId="3" fontId="4" fillId="22" borderId="7" xfId="0" applyNumberFormat="1" applyFont="1" applyFill="1" applyBorder="1" applyAlignment="1">
      <alignment horizontal="center" vertical="center"/>
    </xf>
    <xf numFmtId="3" fontId="5" fillId="23" borderId="3" xfId="0" applyNumberFormat="1" applyFont="1" applyFill="1" applyBorder="1" applyAlignment="1">
      <alignment horizontal="center" vertical="center" wrapText="1"/>
    </xf>
    <xf numFmtId="0" fontId="24" fillId="21" borderId="4" xfId="0" applyFont="1" applyFill="1" applyBorder="1" applyAlignment="1">
      <alignment horizontal="center" vertical="center" wrapText="1"/>
    </xf>
    <xf numFmtId="0" fontId="0" fillId="21" borderId="4" xfId="0" applyFill="1" applyBorder="1" applyAlignment="1">
      <alignment horizontal="center" vertical="center"/>
    </xf>
    <xf numFmtId="0" fontId="2" fillId="21" borderId="5" xfId="0" applyFont="1" applyFill="1" applyBorder="1" applyAlignment="1">
      <alignment horizontal="center" vertical="center"/>
    </xf>
    <xf numFmtId="0" fontId="0" fillId="22" borderId="0" xfId="0" applyFill="1"/>
    <xf numFmtId="0" fontId="8" fillId="22" borderId="4" xfId="0" applyFont="1" applyFill="1" applyBorder="1" applyAlignment="1">
      <alignment horizontal="left" vertical="center" wrapText="1"/>
    </xf>
    <xf numFmtId="0" fontId="9" fillId="21" borderId="4" xfId="0" applyFont="1" applyFill="1" applyBorder="1" applyAlignment="1">
      <alignment horizontal="center" vertical="center"/>
    </xf>
    <xf numFmtId="165" fontId="8" fillId="22" borderId="4" xfId="0" applyNumberFormat="1" applyFont="1" applyFill="1" applyBorder="1" applyAlignment="1">
      <alignment horizontal="center" vertical="center" wrapText="1"/>
    </xf>
    <xf numFmtId="0" fontId="8" fillId="22" borderId="4" xfId="0" applyFont="1" applyFill="1" applyBorder="1" applyAlignment="1">
      <alignment horizontal="center" vertical="center" wrapText="1"/>
    </xf>
    <xf numFmtId="0" fontId="8" fillId="16" borderId="26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left" vertical="center" wrapText="1"/>
    </xf>
    <xf numFmtId="0" fontId="48" fillId="24" borderId="27" xfId="0" applyFont="1" applyFill="1" applyBorder="1" applyAlignment="1">
      <alignment horizontal="center" vertical="center"/>
    </xf>
    <xf numFmtId="0" fontId="2" fillId="0" borderId="0" xfId="0" applyFont="1"/>
    <xf numFmtId="0" fontId="50" fillId="24" borderId="27" xfId="0" applyFont="1" applyFill="1" applyBorder="1" applyAlignment="1">
      <alignment horizontal="center"/>
    </xf>
    <xf numFmtId="0" fontId="47" fillId="24" borderId="27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9" xfId="0" applyBorder="1"/>
    <xf numFmtId="0" fontId="47" fillId="24" borderId="27" xfId="0" applyFont="1" applyFill="1" applyBorder="1" applyAlignment="1">
      <alignment horizontal="center"/>
    </xf>
    <xf numFmtId="0" fontId="50" fillId="24" borderId="27" xfId="0" applyFont="1" applyFill="1" applyBorder="1" applyAlignment="1">
      <alignment horizontal="center" vertical="center"/>
    </xf>
    <xf numFmtId="0" fontId="50" fillId="24" borderId="27" xfId="0" applyFont="1" applyFill="1" applyBorder="1"/>
    <xf numFmtId="0" fontId="49" fillId="24" borderId="27" xfId="0" applyFont="1" applyFill="1" applyBorder="1"/>
    <xf numFmtId="0" fontId="48" fillId="9" borderId="27" xfId="0" applyFont="1" applyFill="1" applyBorder="1" applyAlignment="1">
      <alignment horizontal="center" vertical="center"/>
    </xf>
    <xf numFmtId="0" fontId="49" fillId="24" borderId="27" xfId="0" applyFont="1" applyFill="1" applyBorder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0" fontId="18" fillId="24" borderId="27" xfId="0" applyFont="1" applyFill="1" applyBorder="1" applyAlignment="1">
      <alignment horizontal="center" vertical="center" wrapText="1"/>
    </xf>
    <xf numFmtId="3" fontId="5" fillId="14" borderId="4" xfId="0" applyNumberFormat="1" applyFont="1" applyFill="1" applyBorder="1" applyAlignment="1">
      <alignment horizontal="center" vertical="center" wrapText="1"/>
    </xf>
    <xf numFmtId="3" fontId="4" fillId="14" borderId="4" xfId="0" applyNumberFormat="1" applyFont="1" applyFill="1" applyBorder="1" applyAlignment="1">
      <alignment horizontal="center" vertical="center" wrapText="1"/>
    </xf>
    <xf numFmtId="3" fontId="5" fillId="14" borderId="31" xfId="0" applyNumberFormat="1" applyFont="1" applyFill="1" applyBorder="1" applyAlignment="1">
      <alignment horizontal="center" vertical="center" wrapText="1"/>
    </xf>
    <xf numFmtId="3" fontId="4" fillId="14" borderId="31" xfId="0" applyNumberFormat="1" applyFont="1" applyFill="1" applyBorder="1" applyAlignment="1">
      <alignment horizontal="center" vertical="center" wrapText="1"/>
    </xf>
    <xf numFmtId="3" fontId="5" fillId="14" borderId="23" xfId="0" applyNumberFormat="1" applyFont="1" applyFill="1" applyBorder="1" applyAlignment="1">
      <alignment horizontal="center" vertical="center" wrapText="1"/>
    </xf>
    <xf numFmtId="3" fontId="4" fillId="14" borderId="2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91FA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B95C-0198-410B-998A-7B7DA233224C}">
  <sheetPr filterMode="1">
    <pageSetUpPr fitToPage="1"/>
  </sheetPr>
  <dimension ref="A1:I266"/>
  <sheetViews>
    <sheetView zoomScaleNormal="100" workbookViewId="0">
      <pane xSplit="1" topLeftCell="B1" activePane="topRight" state="frozen"/>
      <selection activeCell="G21" sqref="G21"/>
      <selection pane="topRight" activeCell="J117" sqref="J117"/>
    </sheetView>
  </sheetViews>
  <sheetFormatPr defaultRowHeight="14.5" x14ac:dyDescent="0.35"/>
  <cols>
    <col min="1" max="1" width="10" customWidth="1"/>
    <col min="2" max="2" width="42.54296875" customWidth="1"/>
    <col min="3" max="3" width="17.453125" customWidth="1"/>
    <col min="4" max="4" width="14.54296875" customWidth="1"/>
    <col min="5" max="6" width="12.1796875" customWidth="1"/>
    <col min="7" max="7" width="21.1796875" customWidth="1"/>
    <col min="8" max="8" width="16.26953125" style="153" customWidth="1"/>
    <col min="9" max="9" width="9.1796875" style="192"/>
  </cols>
  <sheetData>
    <row r="1" spans="1:9" ht="94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59" t="s">
        <v>7</v>
      </c>
      <c r="I1" s="7" t="s">
        <v>12</v>
      </c>
    </row>
    <row r="2" spans="1:9" ht="60.65" hidden="1" customHeight="1" thickBot="1" x14ac:dyDescent="0.4">
      <c r="A2" s="171">
        <v>1</v>
      </c>
      <c r="B2" s="10" t="s">
        <v>15</v>
      </c>
      <c r="C2" s="144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6">
        <v>4</v>
      </c>
    </row>
    <row r="3" spans="1:9" ht="75" hidden="1" customHeight="1" thickBot="1" x14ac:dyDescent="0.4">
      <c r="A3" s="18">
        <v>2</v>
      </c>
      <c r="B3" s="51" t="s">
        <v>303</v>
      </c>
      <c r="C3" s="144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22">
        <v>5</v>
      </c>
    </row>
    <row r="4" spans="1:9" ht="75" hidden="1" customHeight="1" thickBot="1" x14ac:dyDescent="0.4">
      <c r="A4" s="171">
        <v>3</v>
      </c>
      <c r="B4" s="10" t="s">
        <v>26</v>
      </c>
      <c r="C4" s="144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6">
        <v>4</v>
      </c>
    </row>
    <row r="5" spans="1:9" ht="75" hidden="1" customHeight="1" thickBot="1" x14ac:dyDescent="0.4">
      <c r="A5" s="171">
        <v>4</v>
      </c>
      <c r="B5" s="26" t="s">
        <v>27</v>
      </c>
      <c r="C5" s="144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22">
        <v>5</v>
      </c>
    </row>
    <row r="6" spans="1:9" ht="75" hidden="1" customHeight="1" thickBot="1" x14ac:dyDescent="0.4">
      <c r="A6" s="18">
        <v>5</v>
      </c>
      <c r="B6" s="29" t="s">
        <v>28</v>
      </c>
      <c r="C6" s="144" t="s">
        <v>16</v>
      </c>
      <c r="D6" s="11" t="s">
        <v>65</v>
      </c>
      <c r="E6" s="11" t="s">
        <v>61</v>
      </c>
      <c r="F6" s="11" t="s">
        <v>29</v>
      </c>
      <c r="G6" s="11" t="s">
        <v>20</v>
      </c>
      <c r="H6" s="11" t="s">
        <v>21</v>
      </c>
      <c r="I6" s="16">
        <v>4</v>
      </c>
    </row>
    <row r="7" spans="1:9" ht="75" hidden="1" customHeight="1" thickBot="1" x14ac:dyDescent="0.4">
      <c r="A7" s="171">
        <v>6</v>
      </c>
      <c r="B7" s="26" t="s">
        <v>30</v>
      </c>
      <c r="C7" s="144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22">
        <v>4</v>
      </c>
    </row>
    <row r="8" spans="1:9" ht="118" hidden="1" customHeight="1" thickBot="1" x14ac:dyDescent="0.4">
      <c r="A8" s="171">
        <v>7</v>
      </c>
      <c r="B8" s="282" t="s">
        <v>347</v>
      </c>
      <c r="C8" s="240" t="s">
        <v>16</v>
      </c>
      <c r="D8" s="251" t="s">
        <v>92</v>
      </c>
      <c r="E8" s="251" t="s">
        <v>212</v>
      </c>
      <c r="F8" s="252" t="s">
        <v>95</v>
      </c>
      <c r="G8" s="252" t="s">
        <v>397</v>
      </c>
      <c r="H8" s="252" t="s">
        <v>21</v>
      </c>
      <c r="I8" s="22">
        <v>6</v>
      </c>
    </row>
    <row r="9" spans="1:9" ht="118" hidden="1" customHeight="1" thickBot="1" x14ac:dyDescent="0.4">
      <c r="A9" s="18">
        <v>8</v>
      </c>
      <c r="B9" s="165" t="s">
        <v>398</v>
      </c>
      <c r="C9" s="144" t="s">
        <v>16</v>
      </c>
      <c r="D9" s="166" t="s">
        <v>346</v>
      </c>
      <c r="E9" s="166" t="s">
        <v>18</v>
      </c>
      <c r="F9" s="171" t="s">
        <v>19</v>
      </c>
      <c r="G9" s="171">
        <v>1</v>
      </c>
      <c r="H9" s="171" t="s">
        <v>21</v>
      </c>
      <c r="I9" s="16">
        <v>4</v>
      </c>
    </row>
    <row r="10" spans="1:9" ht="96.75" hidden="1" customHeight="1" thickBot="1" x14ac:dyDescent="0.4">
      <c r="A10" s="171">
        <v>9</v>
      </c>
      <c r="B10" s="48" t="s">
        <v>399</v>
      </c>
      <c r="C10" s="144" t="s">
        <v>16</v>
      </c>
      <c r="D10" s="166" t="s">
        <v>92</v>
      </c>
      <c r="E10" s="166" t="s">
        <v>212</v>
      </c>
      <c r="F10" s="171" t="s">
        <v>95</v>
      </c>
      <c r="G10" s="49" t="s">
        <v>20</v>
      </c>
      <c r="H10" s="49" t="s">
        <v>21</v>
      </c>
      <c r="I10" s="22">
        <v>5</v>
      </c>
    </row>
    <row r="11" spans="1:9" ht="75" hidden="1" customHeight="1" thickBot="1" x14ac:dyDescent="0.4">
      <c r="A11" s="171">
        <v>10</v>
      </c>
      <c r="B11" s="288" t="s">
        <v>37</v>
      </c>
      <c r="C11" s="144" t="s">
        <v>16</v>
      </c>
      <c r="D11" s="166" t="s">
        <v>17</v>
      </c>
      <c r="E11" s="166" t="s">
        <v>18</v>
      </c>
      <c r="F11" s="171" t="s">
        <v>19</v>
      </c>
      <c r="G11" s="171" t="s">
        <v>20</v>
      </c>
      <c r="H11" s="171" t="s">
        <v>21</v>
      </c>
      <c r="I11" s="16">
        <v>4</v>
      </c>
    </row>
    <row r="12" spans="1:9" ht="75" hidden="1" customHeight="1" thickBot="1" x14ac:dyDescent="0.4">
      <c r="A12" s="18">
        <v>11</v>
      </c>
      <c r="B12" s="48" t="s">
        <v>386</v>
      </c>
      <c r="C12" s="144" t="s">
        <v>16</v>
      </c>
      <c r="D12" s="38" t="s">
        <v>92</v>
      </c>
      <c r="E12" s="38" t="s">
        <v>18</v>
      </c>
      <c r="F12" s="25" t="s">
        <v>19</v>
      </c>
      <c r="G12" s="25" t="s">
        <v>20</v>
      </c>
      <c r="H12" s="25" t="s">
        <v>21</v>
      </c>
      <c r="I12" s="22">
        <v>5</v>
      </c>
    </row>
    <row r="13" spans="1:9" ht="75" hidden="1" customHeight="1" thickBot="1" x14ac:dyDescent="0.4">
      <c r="A13" s="171">
        <v>12</v>
      </c>
      <c r="B13" s="165" t="s">
        <v>176</v>
      </c>
      <c r="C13" s="144" t="s">
        <v>114</v>
      </c>
      <c r="D13" s="166" t="s">
        <v>17</v>
      </c>
      <c r="E13" s="166" t="s">
        <v>18</v>
      </c>
      <c r="F13" s="171" t="s">
        <v>19</v>
      </c>
      <c r="G13" s="171" t="s">
        <v>20</v>
      </c>
      <c r="H13" s="171" t="s">
        <v>116</v>
      </c>
      <c r="I13" s="16">
        <v>5</v>
      </c>
    </row>
    <row r="14" spans="1:9" ht="75" hidden="1" customHeight="1" thickBot="1" x14ac:dyDescent="0.4">
      <c r="A14" s="171">
        <v>13</v>
      </c>
      <c r="B14" s="26" t="s">
        <v>42</v>
      </c>
      <c r="C14" s="144" t="s">
        <v>16</v>
      </c>
      <c r="D14" s="38" t="s">
        <v>17</v>
      </c>
      <c r="E14" s="38" t="s">
        <v>18</v>
      </c>
      <c r="F14" s="25" t="s">
        <v>19</v>
      </c>
      <c r="G14" s="25" t="s">
        <v>20</v>
      </c>
      <c r="H14" s="25" t="s">
        <v>21</v>
      </c>
      <c r="I14" s="22">
        <v>5</v>
      </c>
    </row>
    <row r="15" spans="1:9" ht="75" hidden="1" customHeight="1" thickBot="1" x14ac:dyDescent="0.4">
      <c r="A15" s="18">
        <v>14</v>
      </c>
      <c r="B15" s="48" t="s">
        <v>45</v>
      </c>
      <c r="C15" s="144" t="s">
        <v>16</v>
      </c>
      <c r="D15" s="50" t="s">
        <v>17</v>
      </c>
      <c r="E15" s="50" t="s">
        <v>18</v>
      </c>
      <c r="F15" s="49" t="s">
        <v>19</v>
      </c>
      <c r="G15" s="49" t="s">
        <v>20</v>
      </c>
      <c r="H15" s="49" t="s">
        <v>21</v>
      </c>
      <c r="I15" s="52">
        <v>5</v>
      </c>
    </row>
    <row r="16" spans="1:9" ht="75" hidden="1" customHeight="1" thickBot="1" x14ac:dyDescent="0.4">
      <c r="A16" s="171">
        <v>15</v>
      </c>
      <c r="B16" s="26" t="s">
        <v>47</v>
      </c>
      <c r="C16" s="144" t="s">
        <v>16</v>
      </c>
      <c r="D16" s="38" t="s">
        <v>17</v>
      </c>
      <c r="E16" s="38" t="s">
        <v>18</v>
      </c>
      <c r="F16" s="25" t="s">
        <v>19</v>
      </c>
      <c r="G16" s="25" t="s">
        <v>20</v>
      </c>
      <c r="H16" s="25" t="s">
        <v>21</v>
      </c>
      <c r="I16" s="56">
        <v>5</v>
      </c>
    </row>
    <row r="17" spans="1:9" ht="75" hidden="1" customHeight="1" thickBot="1" x14ac:dyDescent="0.4">
      <c r="A17" s="171">
        <v>16</v>
      </c>
      <c r="B17" s="165" t="s">
        <v>49</v>
      </c>
      <c r="C17" s="144" t="s">
        <v>16</v>
      </c>
      <c r="D17" s="166" t="s">
        <v>17</v>
      </c>
      <c r="E17" s="166" t="s">
        <v>18</v>
      </c>
      <c r="F17" s="279" t="s">
        <v>19</v>
      </c>
      <c r="G17" s="171" t="s">
        <v>20</v>
      </c>
      <c r="H17" s="171" t="s">
        <v>21</v>
      </c>
      <c r="I17" s="16">
        <v>5</v>
      </c>
    </row>
    <row r="18" spans="1:9" ht="75" hidden="1" customHeight="1" thickBot="1" x14ac:dyDescent="0.4">
      <c r="A18" s="18">
        <v>17</v>
      </c>
      <c r="B18" s="26" t="s">
        <v>51</v>
      </c>
      <c r="C18" s="144" t="s">
        <v>16</v>
      </c>
      <c r="D18" s="38" t="s">
        <v>17</v>
      </c>
      <c r="E18" s="38" t="s">
        <v>18</v>
      </c>
      <c r="F18" s="58" t="s">
        <v>19</v>
      </c>
      <c r="G18" s="25" t="s">
        <v>20</v>
      </c>
      <c r="H18" s="25" t="s">
        <v>21</v>
      </c>
      <c r="I18" s="22">
        <v>5</v>
      </c>
    </row>
    <row r="19" spans="1:9" ht="75" hidden="1" customHeight="1" thickBot="1" x14ac:dyDescent="0.4">
      <c r="A19" s="171">
        <v>18</v>
      </c>
      <c r="B19" s="48" t="s">
        <v>296</v>
      </c>
      <c r="C19" s="144" t="s">
        <v>16</v>
      </c>
      <c r="D19" s="50" t="s">
        <v>17</v>
      </c>
      <c r="E19" s="50" t="s">
        <v>18</v>
      </c>
      <c r="F19" s="49" t="s">
        <v>19</v>
      </c>
      <c r="G19" s="49" t="s">
        <v>20</v>
      </c>
      <c r="H19" s="49" t="s">
        <v>21</v>
      </c>
      <c r="I19" s="16">
        <v>5</v>
      </c>
    </row>
    <row r="20" spans="1:9" ht="75" hidden="1" customHeight="1" thickBot="1" x14ac:dyDescent="0.4">
      <c r="A20" s="171">
        <v>19</v>
      </c>
      <c r="B20" s="283" t="s">
        <v>405</v>
      </c>
      <c r="C20" s="240" t="s">
        <v>16</v>
      </c>
      <c r="D20" s="284" t="s">
        <v>65</v>
      </c>
      <c r="E20" s="284" t="s">
        <v>61</v>
      </c>
      <c r="F20" s="285" t="s">
        <v>29</v>
      </c>
      <c r="G20" s="285" t="s">
        <v>20</v>
      </c>
      <c r="H20" s="285" t="s">
        <v>21</v>
      </c>
      <c r="I20" s="66">
        <v>4</v>
      </c>
    </row>
    <row r="21" spans="1:9" ht="75" hidden="1" customHeight="1" thickBot="1" x14ac:dyDescent="0.4">
      <c r="A21" s="18">
        <v>20</v>
      </c>
      <c r="B21" s="59" t="s">
        <v>240</v>
      </c>
      <c r="C21" s="144" t="s">
        <v>16</v>
      </c>
      <c r="D21" s="61" t="s">
        <v>17</v>
      </c>
      <c r="E21" s="61" t="s">
        <v>18</v>
      </c>
      <c r="F21" s="60" t="s">
        <v>19</v>
      </c>
      <c r="G21" s="60" t="s">
        <v>20</v>
      </c>
      <c r="H21" s="60" t="s">
        <v>21</v>
      </c>
      <c r="I21" s="70">
        <v>4</v>
      </c>
    </row>
    <row r="22" spans="1:9" ht="75" hidden="1" customHeight="1" thickBot="1" x14ac:dyDescent="0.4">
      <c r="A22" s="171">
        <v>21</v>
      </c>
      <c r="B22" s="314" t="s">
        <v>417</v>
      </c>
      <c r="C22" s="144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I22" s="70">
        <v>4</v>
      </c>
    </row>
    <row r="23" spans="1:9" ht="75" hidden="1" customHeight="1" thickBot="1" x14ac:dyDescent="0.4">
      <c r="A23" s="171">
        <v>22</v>
      </c>
      <c r="B23" s="81" t="s">
        <v>57</v>
      </c>
      <c r="C23" s="144" t="s">
        <v>16</v>
      </c>
      <c r="D23" s="75" t="s">
        <v>17</v>
      </c>
      <c r="E23" s="75" t="s">
        <v>18</v>
      </c>
      <c r="F23" s="76" t="s">
        <v>19</v>
      </c>
      <c r="G23" s="76" t="s">
        <v>20</v>
      </c>
      <c r="H23" s="76" t="s">
        <v>21</v>
      </c>
      <c r="I23" s="53">
        <v>5</v>
      </c>
    </row>
    <row r="24" spans="1:9" ht="113.5" hidden="1" customHeight="1" x14ac:dyDescent="0.35">
      <c r="A24" s="18">
        <v>23</v>
      </c>
      <c r="B24" s="83" t="s">
        <v>59</v>
      </c>
      <c r="C24" s="144" t="s">
        <v>16</v>
      </c>
      <c r="D24" s="50" t="s">
        <v>60</v>
      </c>
      <c r="E24" s="50" t="s">
        <v>61</v>
      </c>
      <c r="F24" s="49" t="s">
        <v>62</v>
      </c>
      <c r="G24" s="49" t="s">
        <v>258</v>
      </c>
      <c r="H24" s="49" t="s">
        <v>257</v>
      </c>
      <c r="I24" s="86">
        <v>7</v>
      </c>
    </row>
    <row r="25" spans="1:9" ht="75" hidden="1" customHeight="1" thickBot="1" x14ac:dyDescent="0.4">
      <c r="A25" s="171">
        <v>24</v>
      </c>
      <c r="B25" s="87" t="s">
        <v>64</v>
      </c>
      <c r="C25" s="144" t="s">
        <v>16</v>
      </c>
      <c r="D25" s="88" t="s">
        <v>65</v>
      </c>
      <c r="E25" s="88" t="s">
        <v>61</v>
      </c>
      <c r="F25" s="88" t="s">
        <v>66</v>
      </c>
      <c r="G25" s="88" t="s">
        <v>20</v>
      </c>
      <c r="H25" s="88" t="s">
        <v>21</v>
      </c>
      <c r="I25" s="16">
        <v>7</v>
      </c>
    </row>
    <row r="26" spans="1:9" ht="75" hidden="1" customHeight="1" thickBot="1" x14ac:dyDescent="0.4">
      <c r="A26" s="171">
        <v>25</v>
      </c>
      <c r="B26" s="87" t="s">
        <v>68</v>
      </c>
      <c r="C26" s="144" t="s">
        <v>16</v>
      </c>
      <c r="D26" s="88" t="s">
        <v>17</v>
      </c>
      <c r="E26" s="88" t="s">
        <v>18</v>
      </c>
      <c r="F26" s="88" t="s">
        <v>19</v>
      </c>
      <c r="G26" s="88">
        <v>1</v>
      </c>
      <c r="H26" s="88" t="s">
        <v>21</v>
      </c>
      <c r="I26" s="22">
        <v>5</v>
      </c>
    </row>
    <row r="27" spans="1:9" ht="75" hidden="1" customHeight="1" thickBot="1" x14ac:dyDescent="0.4">
      <c r="A27" s="18">
        <v>26</v>
      </c>
      <c r="B27" s="90" t="s">
        <v>70</v>
      </c>
      <c r="C27" s="144" t="s">
        <v>16</v>
      </c>
      <c r="D27" s="91" t="s">
        <v>65</v>
      </c>
      <c r="E27" s="91" t="s">
        <v>61</v>
      </c>
      <c r="F27" s="91" t="s">
        <v>66</v>
      </c>
      <c r="G27" s="91">
        <v>1</v>
      </c>
      <c r="H27" s="91" t="s">
        <v>21</v>
      </c>
      <c r="I27" s="16">
        <v>4</v>
      </c>
    </row>
    <row r="28" spans="1:9" ht="75" hidden="1" customHeight="1" thickBot="1" x14ac:dyDescent="0.4">
      <c r="A28" s="171">
        <v>27</v>
      </c>
      <c r="B28" s="48" t="s">
        <v>71</v>
      </c>
      <c r="C28" s="144" t="s">
        <v>16</v>
      </c>
      <c r="D28" s="91" t="s">
        <v>65</v>
      </c>
      <c r="E28" s="91" t="s">
        <v>61</v>
      </c>
      <c r="F28" s="91" t="s">
        <v>66</v>
      </c>
      <c r="G28" s="91" t="s">
        <v>20</v>
      </c>
      <c r="H28" s="91" t="s">
        <v>21</v>
      </c>
      <c r="I28" s="22">
        <v>4</v>
      </c>
    </row>
    <row r="29" spans="1:9" ht="75" hidden="1" customHeight="1" thickBot="1" x14ac:dyDescent="0.4">
      <c r="A29" s="171">
        <v>28</v>
      </c>
      <c r="B29" s="48" t="s">
        <v>74</v>
      </c>
      <c r="C29" s="144" t="s">
        <v>16</v>
      </c>
      <c r="D29" s="50" t="s">
        <v>17</v>
      </c>
      <c r="E29" s="50" t="s">
        <v>61</v>
      </c>
      <c r="F29" s="49" t="s">
        <v>84</v>
      </c>
      <c r="G29" s="49" t="s">
        <v>20</v>
      </c>
      <c r="H29" s="49" t="s">
        <v>21</v>
      </c>
      <c r="I29" s="16">
        <v>5</v>
      </c>
    </row>
    <row r="30" spans="1:9" ht="108.65" hidden="1" customHeight="1" thickBot="1" x14ac:dyDescent="0.4">
      <c r="A30" s="18">
        <v>29</v>
      </c>
      <c r="B30" s="19" t="s">
        <v>76</v>
      </c>
      <c r="C30" s="20" t="s">
        <v>77</v>
      </c>
      <c r="D30" s="20" t="s">
        <v>17</v>
      </c>
      <c r="E30" s="20" t="s">
        <v>18</v>
      </c>
      <c r="F30" s="20" t="s">
        <v>19</v>
      </c>
      <c r="G30" s="246" t="s">
        <v>301</v>
      </c>
      <c r="H30" s="20" t="s">
        <v>78</v>
      </c>
      <c r="I30" s="22">
        <v>5</v>
      </c>
    </row>
    <row r="31" spans="1:9" ht="75" hidden="1" customHeight="1" thickBot="1" x14ac:dyDescent="0.4">
      <c r="A31" s="171">
        <v>30</v>
      </c>
      <c r="B31" s="254" t="s">
        <v>76</v>
      </c>
      <c r="C31" s="144" t="s">
        <v>77</v>
      </c>
      <c r="D31" s="144" t="s">
        <v>17</v>
      </c>
      <c r="E31" s="144" t="s">
        <v>18</v>
      </c>
      <c r="F31" s="144" t="s">
        <v>19</v>
      </c>
      <c r="G31" s="144" t="s">
        <v>20</v>
      </c>
      <c r="H31" s="144" t="s">
        <v>78</v>
      </c>
      <c r="I31" s="16">
        <v>5</v>
      </c>
    </row>
    <row r="32" spans="1:9" ht="75" hidden="1" customHeight="1" thickBot="1" x14ac:dyDescent="0.4">
      <c r="A32" s="171">
        <v>31</v>
      </c>
      <c r="B32" s="98" t="s">
        <v>80</v>
      </c>
      <c r="C32" s="20" t="s">
        <v>77</v>
      </c>
      <c r="D32" s="20" t="s">
        <v>17</v>
      </c>
      <c r="E32" s="20" t="s">
        <v>18</v>
      </c>
      <c r="F32" s="20" t="s">
        <v>19</v>
      </c>
      <c r="G32" s="20" t="s">
        <v>20</v>
      </c>
      <c r="H32" s="20" t="s">
        <v>78</v>
      </c>
      <c r="I32" s="22">
        <v>4</v>
      </c>
    </row>
    <row r="33" spans="1:9" ht="75" hidden="1" customHeight="1" thickBot="1" x14ac:dyDescent="0.4">
      <c r="A33" s="18">
        <v>32</v>
      </c>
      <c r="B33" s="165" t="s">
        <v>81</v>
      </c>
      <c r="C33" s="144" t="s">
        <v>77</v>
      </c>
      <c r="D33" s="171" t="s">
        <v>17</v>
      </c>
      <c r="E33" s="171" t="s">
        <v>18</v>
      </c>
      <c r="F33" s="171" t="s">
        <v>19</v>
      </c>
      <c r="G33" s="171">
        <v>4</v>
      </c>
      <c r="H33" s="171" t="s">
        <v>78</v>
      </c>
      <c r="I33" s="16">
        <v>5</v>
      </c>
    </row>
    <row r="34" spans="1:9" ht="75" hidden="1" customHeight="1" thickBot="1" x14ac:dyDescent="0.4">
      <c r="A34" s="171">
        <v>33</v>
      </c>
      <c r="B34" s="26" t="s">
        <v>81</v>
      </c>
      <c r="C34" s="20" t="s">
        <v>77</v>
      </c>
      <c r="D34" s="25" t="s">
        <v>17</v>
      </c>
      <c r="E34" s="25" t="s">
        <v>18</v>
      </c>
      <c r="F34" s="25" t="s">
        <v>19</v>
      </c>
      <c r="G34" s="25">
        <v>2</v>
      </c>
      <c r="H34" s="25" t="s">
        <v>78</v>
      </c>
      <c r="I34" s="22">
        <v>5</v>
      </c>
    </row>
    <row r="35" spans="1:9" ht="75" hidden="1" customHeight="1" thickBot="1" x14ac:dyDescent="0.4">
      <c r="A35" s="171">
        <v>34</v>
      </c>
      <c r="B35" s="165" t="s">
        <v>83</v>
      </c>
      <c r="C35" s="144" t="s">
        <v>77</v>
      </c>
      <c r="D35" s="171" t="s">
        <v>17</v>
      </c>
      <c r="E35" s="171" t="s">
        <v>61</v>
      </c>
      <c r="F35" s="49" t="s">
        <v>84</v>
      </c>
      <c r="G35" s="171" t="s">
        <v>20</v>
      </c>
      <c r="H35" s="171" t="s">
        <v>78</v>
      </c>
      <c r="I35" s="16">
        <v>6</v>
      </c>
    </row>
    <row r="36" spans="1:9" ht="75" hidden="1" customHeight="1" thickBot="1" x14ac:dyDescent="0.4">
      <c r="A36" s="18">
        <v>35</v>
      </c>
      <c r="B36" s="26" t="s">
        <v>87</v>
      </c>
      <c r="C36" s="20" t="s">
        <v>77</v>
      </c>
      <c r="D36" s="25" t="s">
        <v>17</v>
      </c>
      <c r="E36" s="25" t="s">
        <v>61</v>
      </c>
      <c r="F36" s="49" t="s">
        <v>84</v>
      </c>
      <c r="G36" s="25">
        <v>2</v>
      </c>
      <c r="H36" s="25" t="s">
        <v>78</v>
      </c>
      <c r="I36" s="22">
        <v>4</v>
      </c>
    </row>
    <row r="37" spans="1:9" ht="75" hidden="1" customHeight="1" thickBot="1" x14ac:dyDescent="0.4">
      <c r="A37" s="171">
        <v>36</v>
      </c>
      <c r="B37" s="48" t="s">
        <v>88</v>
      </c>
      <c r="C37" s="144" t="s">
        <v>77</v>
      </c>
      <c r="D37" s="166" t="s">
        <v>17</v>
      </c>
      <c r="E37" s="166" t="s">
        <v>18</v>
      </c>
      <c r="F37" s="171" t="s">
        <v>19</v>
      </c>
      <c r="G37" s="171">
        <v>1</v>
      </c>
      <c r="H37" s="171" t="s">
        <v>89</v>
      </c>
      <c r="I37" s="229">
        <v>5</v>
      </c>
    </row>
    <row r="38" spans="1:9" ht="75" hidden="1" customHeight="1" x14ac:dyDescent="0.35">
      <c r="A38" s="171">
        <v>37</v>
      </c>
      <c r="B38" s="26" t="s">
        <v>91</v>
      </c>
      <c r="C38" s="20" t="s">
        <v>77</v>
      </c>
      <c r="D38" s="38" t="s">
        <v>92</v>
      </c>
      <c r="E38" s="38" t="s">
        <v>61</v>
      </c>
      <c r="F38" s="25" t="s">
        <v>62</v>
      </c>
      <c r="G38" s="25" t="s">
        <v>20</v>
      </c>
      <c r="H38" s="25" t="s">
        <v>78</v>
      </c>
      <c r="I38" s="22">
        <v>5</v>
      </c>
    </row>
    <row r="39" spans="1:9" ht="75" hidden="1" customHeight="1" thickBot="1" x14ac:dyDescent="0.4">
      <c r="A39" s="18">
        <v>38</v>
      </c>
      <c r="B39" s="255" t="s">
        <v>94</v>
      </c>
      <c r="C39" s="144" t="s">
        <v>77</v>
      </c>
      <c r="D39" s="166" t="s">
        <v>92</v>
      </c>
      <c r="E39" s="166" t="s">
        <v>18</v>
      </c>
      <c r="F39" s="171" t="s">
        <v>95</v>
      </c>
      <c r="G39" s="171" t="s">
        <v>20</v>
      </c>
      <c r="H39" s="171" t="s">
        <v>78</v>
      </c>
      <c r="I39" s="16">
        <v>5</v>
      </c>
    </row>
    <row r="40" spans="1:9" ht="89.15" hidden="1" customHeight="1" thickBot="1" x14ac:dyDescent="0.4">
      <c r="A40" s="171">
        <v>39</v>
      </c>
      <c r="B40" s="48" t="s">
        <v>96</v>
      </c>
      <c r="C40" s="20" t="s">
        <v>77</v>
      </c>
      <c r="D40" s="50" t="s">
        <v>97</v>
      </c>
      <c r="E40" s="50" t="s">
        <v>98</v>
      </c>
      <c r="F40" s="49" t="s">
        <v>95</v>
      </c>
      <c r="G40" s="49">
        <v>4</v>
      </c>
      <c r="H40" s="49" t="s">
        <v>89</v>
      </c>
      <c r="I40" s="22">
        <v>6</v>
      </c>
    </row>
    <row r="41" spans="1:9" ht="75" hidden="1" customHeight="1" thickBot="1" x14ac:dyDescent="0.4">
      <c r="A41" s="171">
        <v>40</v>
      </c>
      <c r="B41" s="48" t="s">
        <v>100</v>
      </c>
      <c r="C41" s="144" t="s">
        <v>77</v>
      </c>
      <c r="D41" s="50" t="s">
        <v>17</v>
      </c>
      <c r="E41" s="50" t="s">
        <v>18</v>
      </c>
      <c r="F41" s="49" t="s">
        <v>19</v>
      </c>
      <c r="G41" s="49" t="s">
        <v>20</v>
      </c>
      <c r="H41" s="49" t="s">
        <v>78</v>
      </c>
      <c r="I41" s="16">
        <v>6</v>
      </c>
    </row>
    <row r="42" spans="1:9" ht="82" hidden="1" customHeight="1" x14ac:dyDescent="0.35">
      <c r="A42" s="18">
        <v>41</v>
      </c>
      <c r="B42" s="48" t="s">
        <v>102</v>
      </c>
      <c r="C42" s="20" t="s">
        <v>77</v>
      </c>
      <c r="D42" s="50" t="s">
        <v>92</v>
      </c>
      <c r="E42" s="50" t="s">
        <v>61</v>
      </c>
      <c r="F42" s="49" t="s">
        <v>62</v>
      </c>
      <c r="G42" s="49" t="s">
        <v>103</v>
      </c>
      <c r="H42" s="49" t="s">
        <v>104</v>
      </c>
      <c r="I42" s="52">
        <v>4</v>
      </c>
    </row>
    <row r="43" spans="1:9" ht="75" hidden="1" customHeight="1" thickBot="1" x14ac:dyDescent="0.4">
      <c r="A43" s="171">
        <v>42</v>
      </c>
      <c r="B43" s="48" t="s">
        <v>106</v>
      </c>
      <c r="C43" s="144" t="s">
        <v>77</v>
      </c>
      <c r="D43" s="50" t="s">
        <v>65</v>
      </c>
      <c r="E43" s="50" t="s">
        <v>61</v>
      </c>
      <c r="F43" s="49" t="s">
        <v>29</v>
      </c>
      <c r="G43" s="49" t="s">
        <v>20</v>
      </c>
      <c r="H43" s="49" t="s">
        <v>78</v>
      </c>
      <c r="I43" s="52">
        <v>4</v>
      </c>
    </row>
    <row r="44" spans="1:9" ht="75" hidden="1" customHeight="1" thickBot="1" x14ac:dyDescent="0.4">
      <c r="A44" s="171">
        <v>43</v>
      </c>
      <c r="B44" s="26" t="s">
        <v>108</v>
      </c>
      <c r="C44" s="25" t="s">
        <v>109</v>
      </c>
      <c r="D44" s="25" t="s">
        <v>92</v>
      </c>
      <c r="E44" s="20" t="s">
        <v>18</v>
      </c>
      <c r="F44" s="25" t="s">
        <v>95</v>
      </c>
      <c r="G44" s="25" t="s">
        <v>20</v>
      </c>
      <c r="H44" s="25" t="s">
        <v>110</v>
      </c>
      <c r="I44" s="22">
        <v>4</v>
      </c>
    </row>
    <row r="45" spans="1:9" ht="75" hidden="1" customHeight="1" thickBot="1" x14ac:dyDescent="0.4">
      <c r="A45" s="18">
        <v>44</v>
      </c>
      <c r="B45" s="48" t="s">
        <v>111</v>
      </c>
      <c r="C45" s="25" t="s">
        <v>109</v>
      </c>
      <c r="D45" s="50" t="s">
        <v>65</v>
      </c>
      <c r="E45" s="50" t="s">
        <v>61</v>
      </c>
      <c r="F45" s="49" t="s">
        <v>29</v>
      </c>
      <c r="G45" s="49" t="s">
        <v>20</v>
      </c>
      <c r="H45" s="247" t="s">
        <v>110</v>
      </c>
      <c r="I45" s="16">
        <v>5</v>
      </c>
    </row>
    <row r="46" spans="1:9" ht="75" hidden="1" customHeight="1" thickBot="1" x14ac:dyDescent="0.4">
      <c r="A46" s="171">
        <v>45</v>
      </c>
      <c r="B46" s="287" t="s">
        <v>404</v>
      </c>
      <c r="C46" s="286" t="s">
        <v>114</v>
      </c>
      <c r="D46" s="286" t="s">
        <v>65</v>
      </c>
      <c r="E46" s="286" t="s">
        <v>61</v>
      </c>
      <c r="F46" s="286" t="s">
        <v>66</v>
      </c>
      <c r="G46" s="286">
        <v>1</v>
      </c>
      <c r="H46" s="286" t="s">
        <v>116</v>
      </c>
      <c r="I46" s="22">
        <v>4</v>
      </c>
    </row>
    <row r="47" spans="1:9" s="308" customFormat="1" ht="75" hidden="1" customHeight="1" thickBot="1" x14ac:dyDescent="0.4">
      <c r="A47" s="171">
        <v>46</v>
      </c>
      <c r="B47" s="299" t="s">
        <v>117</v>
      </c>
      <c r="C47" s="300" t="s">
        <v>77</v>
      </c>
      <c r="D47" s="301" t="s">
        <v>18</v>
      </c>
      <c r="E47" s="301" t="s">
        <v>18</v>
      </c>
      <c r="F47" s="301" t="s">
        <v>19</v>
      </c>
      <c r="G47" s="301">
        <v>1</v>
      </c>
      <c r="H47" s="301" t="s">
        <v>89</v>
      </c>
      <c r="I47" s="306">
        <v>4</v>
      </c>
    </row>
    <row r="48" spans="1:9" ht="161.15" hidden="1" customHeight="1" thickBot="1" x14ac:dyDescent="0.4">
      <c r="A48" s="18">
        <v>47</v>
      </c>
      <c r="B48" s="48" t="s">
        <v>118</v>
      </c>
      <c r="C48" s="20" t="s">
        <v>77</v>
      </c>
      <c r="D48" s="50" t="s">
        <v>17</v>
      </c>
      <c r="E48" s="50" t="s">
        <v>18</v>
      </c>
      <c r="F48" s="49" t="s">
        <v>19</v>
      </c>
      <c r="G48" s="49" t="s">
        <v>119</v>
      </c>
      <c r="H48" s="49" t="s">
        <v>104</v>
      </c>
      <c r="I48" s="22">
        <v>6</v>
      </c>
    </row>
    <row r="49" spans="1:9" ht="75" hidden="1" customHeight="1" thickBot="1" x14ac:dyDescent="0.4">
      <c r="A49" s="171">
        <v>48</v>
      </c>
      <c r="B49" s="48" t="s">
        <v>120</v>
      </c>
      <c r="C49" s="11" t="s">
        <v>77</v>
      </c>
      <c r="D49" s="50" t="s">
        <v>17</v>
      </c>
      <c r="E49" s="50" t="s">
        <v>18</v>
      </c>
      <c r="F49" s="49" t="s">
        <v>19</v>
      </c>
      <c r="G49" s="49" t="s">
        <v>20</v>
      </c>
      <c r="H49" s="49" t="s">
        <v>78</v>
      </c>
      <c r="I49" s="16">
        <v>5</v>
      </c>
    </row>
    <row r="50" spans="1:9" ht="75" hidden="1" customHeight="1" thickBot="1" x14ac:dyDescent="0.4">
      <c r="A50" s="171">
        <v>49</v>
      </c>
      <c r="B50" s="228" t="s">
        <v>374</v>
      </c>
      <c r="C50" s="275" t="s">
        <v>77</v>
      </c>
      <c r="D50" s="241" t="s">
        <v>18</v>
      </c>
      <c r="E50" s="241" t="s">
        <v>61</v>
      </c>
      <c r="F50" s="242" t="s">
        <v>66</v>
      </c>
      <c r="G50" s="242">
        <v>1</v>
      </c>
      <c r="H50" s="242" t="s">
        <v>78</v>
      </c>
      <c r="I50" s="22">
        <v>4</v>
      </c>
    </row>
    <row r="51" spans="1:9" ht="96" hidden="1" customHeight="1" thickBot="1" x14ac:dyDescent="0.4">
      <c r="A51" s="18">
        <v>50</v>
      </c>
      <c r="B51" s="48" t="s">
        <v>122</v>
      </c>
      <c r="C51" s="11" t="s">
        <v>77</v>
      </c>
      <c r="D51" s="50" t="s">
        <v>17</v>
      </c>
      <c r="E51" s="50" t="s">
        <v>18</v>
      </c>
      <c r="F51" s="49" t="s">
        <v>19</v>
      </c>
      <c r="G51" s="49">
        <v>2</v>
      </c>
      <c r="H51" s="49" t="s">
        <v>78</v>
      </c>
      <c r="I51" s="16">
        <v>6</v>
      </c>
    </row>
    <row r="52" spans="1:9" ht="75" hidden="1" customHeight="1" thickBot="1" x14ac:dyDescent="0.4">
      <c r="A52" s="171">
        <v>51</v>
      </c>
      <c r="B52" s="51" t="s">
        <v>124</v>
      </c>
      <c r="C52" s="144" t="s">
        <v>16</v>
      </c>
      <c r="D52" s="50" t="s">
        <v>17</v>
      </c>
      <c r="E52" s="50" t="s">
        <v>18</v>
      </c>
      <c r="F52" s="49" t="s">
        <v>19</v>
      </c>
      <c r="G52" s="49" t="s">
        <v>20</v>
      </c>
      <c r="H52" s="49" t="s">
        <v>21</v>
      </c>
      <c r="I52" s="22">
        <v>6</v>
      </c>
    </row>
    <row r="53" spans="1:9" ht="75" hidden="1" customHeight="1" thickBot="1" x14ac:dyDescent="0.4">
      <c r="A53" s="171">
        <v>52</v>
      </c>
      <c r="B53" s="48" t="s">
        <v>349</v>
      </c>
      <c r="C53" s="25" t="s">
        <v>109</v>
      </c>
      <c r="D53" s="50" t="s">
        <v>17</v>
      </c>
      <c r="E53" s="50" t="s">
        <v>18</v>
      </c>
      <c r="F53" s="49" t="s">
        <v>19</v>
      </c>
      <c r="G53" s="49">
        <v>2</v>
      </c>
      <c r="H53" s="49" t="s">
        <v>110</v>
      </c>
      <c r="I53" s="229">
        <v>4</v>
      </c>
    </row>
    <row r="54" spans="1:9" ht="75" hidden="1" customHeight="1" thickBot="1" x14ac:dyDescent="0.4">
      <c r="A54" s="18">
        <v>53</v>
      </c>
      <c r="B54" s="48" t="s">
        <v>129</v>
      </c>
      <c r="C54" s="88" t="s">
        <v>77</v>
      </c>
      <c r="D54" s="50" t="s">
        <v>18</v>
      </c>
      <c r="E54" s="50" t="s">
        <v>61</v>
      </c>
      <c r="F54" s="49" t="s">
        <v>29</v>
      </c>
      <c r="G54" s="49">
        <v>1</v>
      </c>
      <c r="H54" s="49" t="s">
        <v>78</v>
      </c>
      <c r="I54" s="22">
        <v>4</v>
      </c>
    </row>
    <row r="55" spans="1:9" ht="75" hidden="1" customHeight="1" thickBot="1" x14ac:dyDescent="0.4">
      <c r="A55" s="171">
        <v>54</v>
      </c>
      <c r="B55" s="48" t="s">
        <v>173</v>
      </c>
      <c r="C55" s="25" t="s">
        <v>109</v>
      </c>
      <c r="D55" s="50" t="s">
        <v>17</v>
      </c>
      <c r="E55" s="50" t="s">
        <v>18</v>
      </c>
      <c r="F55" s="49" t="s">
        <v>19</v>
      </c>
      <c r="G55" s="49" t="s">
        <v>20</v>
      </c>
      <c r="H55" s="49" t="s">
        <v>110</v>
      </c>
      <c r="I55" s="22">
        <v>4</v>
      </c>
    </row>
    <row r="56" spans="1:9" ht="75" hidden="1" customHeight="1" thickBot="1" x14ac:dyDescent="0.4">
      <c r="A56" s="171">
        <v>55</v>
      </c>
      <c r="B56" s="48" t="s">
        <v>165</v>
      </c>
      <c r="C56" s="88" t="s">
        <v>77</v>
      </c>
      <c r="D56" s="50" t="s">
        <v>65</v>
      </c>
      <c r="E56" s="50" t="s">
        <v>61</v>
      </c>
      <c r="F56" s="49" t="s">
        <v>29</v>
      </c>
      <c r="G56" s="49" t="s">
        <v>20</v>
      </c>
      <c r="H56" s="49" t="s">
        <v>78</v>
      </c>
      <c r="I56" s="22">
        <v>4</v>
      </c>
    </row>
    <row r="57" spans="1:9" ht="75" hidden="1" customHeight="1" thickBot="1" x14ac:dyDescent="0.4">
      <c r="A57" s="18">
        <v>56</v>
      </c>
      <c r="B57" s="48" t="s">
        <v>131</v>
      </c>
      <c r="C57" s="144" t="s">
        <v>16</v>
      </c>
      <c r="D57" s="50" t="s">
        <v>17</v>
      </c>
      <c r="E57" s="50" t="s">
        <v>18</v>
      </c>
      <c r="F57" s="49" t="s">
        <v>19</v>
      </c>
      <c r="G57" s="49">
        <v>1</v>
      </c>
      <c r="H57" s="49" t="s">
        <v>21</v>
      </c>
      <c r="I57" s="16">
        <v>4</v>
      </c>
    </row>
    <row r="58" spans="1:9" ht="75" hidden="1" customHeight="1" thickBot="1" x14ac:dyDescent="0.4">
      <c r="A58" s="171">
        <v>57</v>
      </c>
      <c r="B58" s="48" t="s">
        <v>167</v>
      </c>
      <c r="C58" s="144" t="s">
        <v>16</v>
      </c>
      <c r="D58" s="50" t="s">
        <v>17</v>
      </c>
      <c r="E58" s="50" t="s">
        <v>61</v>
      </c>
      <c r="F58" s="49" t="s">
        <v>84</v>
      </c>
      <c r="G58" s="49" t="s">
        <v>20</v>
      </c>
      <c r="H58" s="49" t="s">
        <v>21</v>
      </c>
      <c r="I58" s="22">
        <v>5</v>
      </c>
    </row>
    <row r="59" spans="1:9" ht="75" hidden="1" customHeight="1" thickBot="1" x14ac:dyDescent="0.4">
      <c r="A59" s="171">
        <v>58</v>
      </c>
      <c r="B59" s="48" t="s">
        <v>160</v>
      </c>
      <c r="C59" s="164" t="s">
        <v>114</v>
      </c>
      <c r="D59" s="50" t="s">
        <v>65</v>
      </c>
      <c r="E59" s="50" t="s">
        <v>61</v>
      </c>
      <c r="F59" s="49" t="s">
        <v>29</v>
      </c>
      <c r="G59" s="49">
        <v>1</v>
      </c>
      <c r="H59" s="49" t="s">
        <v>116</v>
      </c>
      <c r="I59" s="37">
        <v>6</v>
      </c>
    </row>
    <row r="60" spans="1:9" ht="75" hidden="1" customHeight="1" thickBot="1" x14ac:dyDescent="0.4">
      <c r="A60" s="18">
        <v>59</v>
      </c>
      <c r="B60" s="48" t="s">
        <v>133</v>
      </c>
      <c r="C60" s="49" t="s">
        <v>114</v>
      </c>
      <c r="D60" s="50" t="s">
        <v>17</v>
      </c>
      <c r="E60" s="50" t="s">
        <v>18</v>
      </c>
      <c r="F60" s="49" t="s">
        <v>19</v>
      </c>
      <c r="G60" s="49" t="s">
        <v>20</v>
      </c>
      <c r="H60" s="49" t="s">
        <v>116</v>
      </c>
      <c r="I60" s="22">
        <v>4</v>
      </c>
    </row>
    <row r="61" spans="1:9" ht="75" hidden="1" customHeight="1" thickBot="1" x14ac:dyDescent="0.4">
      <c r="A61" s="171">
        <v>60</v>
      </c>
      <c r="B61" s="48" t="s">
        <v>134</v>
      </c>
      <c r="C61" s="144" t="s">
        <v>16</v>
      </c>
      <c r="D61" s="50" t="s">
        <v>135</v>
      </c>
      <c r="E61" s="50" t="s">
        <v>136</v>
      </c>
      <c r="F61" s="49" t="s">
        <v>29</v>
      </c>
      <c r="G61" s="189" t="s">
        <v>225</v>
      </c>
      <c r="H61" s="49" t="s">
        <v>21</v>
      </c>
      <c r="I61" s="16">
        <v>4</v>
      </c>
    </row>
    <row r="62" spans="1:9" ht="75" hidden="1" customHeight="1" thickBot="1" x14ac:dyDescent="0.4">
      <c r="A62" s="171">
        <v>61</v>
      </c>
      <c r="B62" s="48" t="s">
        <v>138</v>
      </c>
      <c r="C62" s="88" t="s">
        <v>77</v>
      </c>
      <c r="D62" s="50" t="s">
        <v>92</v>
      </c>
      <c r="E62" s="50" t="s">
        <v>18</v>
      </c>
      <c r="F62" s="49" t="s">
        <v>95</v>
      </c>
      <c r="G62" s="49">
        <v>1</v>
      </c>
      <c r="H62" s="49" t="s">
        <v>89</v>
      </c>
      <c r="I62" s="22">
        <v>4</v>
      </c>
    </row>
    <row r="63" spans="1:9" ht="75" hidden="1" customHeight="1" thickBot="1" x14ac:dyDescent="0.4">
      <c r="A63" s="18">
        <v>62</v>
      </c>
      <c r="B63" s="48" t="s">
        <v>149</v>
      </c>
      <c r="C63" s="144" t="s">
        <v>16</v>
      </c>
      <c r="D63" s="50" t="s">
        <v>17</v>
      </c>
      <c r="E63" s="50" t="s">
        <v>18</v>
      </c>
      <c r="F63" s="49" t="s">
        <v>19</v>
      </c>
      <c r="G63" s="189" t="s">
        <v>225</v>
      </c>
      <c r="H63" s="49" t="s">
        <v>21</v>
      </c>
      <c r="I63" s="80">
        <v>4</v>
      </c>
    </row>
    <row r="64" spans="1:9" ht="75" hidden="1" customHeight="1" thickBot="1" x14ac:dyDescent="0.4">
      <c r="A64" s="171">
        <v>63</v>
      </c>
      <c r="B64" s="48" t="s">
        <v>152</v>
      </c>
      <c r="C64" s="144" t="s">
        <v>16</v>
      </c>
      <c r="D64" s="50" t="s">
        <v>17</v>
      </c>
      <c r="E64" s="50" t="s">
        <v>18</v>
      </c>
      <c r="F64" s="49" t="s">
        <v>19</v>
      </c>
      <c r="G64" s="49">
        <v>1</v>
      </c>
      <c r="H64" s="49" t="s">
        <v>21</v>
      </c>
      <c r="I64" s="37">
        <v>5</v>
      </c>
    </row>
    <row r="65" spans="1:9" ht="75" hidden="1" customHeight="1" thickBot="1" x14ac:dyDescent="0.4">
      <c r="A65" s="171">
        <v>64</v>
      </c>
      <c r="B65" s="48" t="s">
        <v>154</v>
      </c>
      <c r="C65" s="164" t="s">
        <v>77</v>
      </c>
      <c r="D65" s="50" t="s">
        <v>17</v>
      </c>
      <c r="E65" s="50" t="s">
        <v>18</v>
      </c>
      <c r="F65" s="49" t="s">
        <v>19</v>
      </c>
      <c r="G65" s="49">
        <v>2</v>
      </c>
      <c r="H65" s="49" t="s">
        <v>78</v>
      </c>
      <c r="I65" s="37">
        <v>6</v>
      </c>
    </row>
    <row r="66" spans="1:9" ht="75" hidden="1" customHeight="1" thickBot="1" x14ac:dyDescent="0.4">
      <c r="A66" s="18">
        <v>65</v>
      </c>
      <c r="B66" s="48" t="s">
        <v>156</v>
      </c>
      <c r="C66" s="164" t="s">
        <v>114</v>
      </c>
      <c r="D66" s="50" t="s">
        <v>17</v>
      </c>
      <c r="E66" s="50" t="s">
        <v>61</v>
      </c>
      <c r="F66" s="49" t="s">
        <v>84</v>
      </c>
      <c r="G66" s="49">
        <v>1</v>
      </c>
      <c r="H66" s="49" t="s">
        <v>157</v>
      </c>
      <c r="I66" s="37">
        <v>5</v>
      </c>
    </row>
    <row r="67" spans="1:9" ht="75" hidden="1" customHeight="1" thickBot="1" x14ac:dyDescent="0.4">
      <c r="A67" s="171">
        <v>66</v>
      </c>
      <c r="B67" s="48" t="s">
        <v>158</v>
      </c>
      <c r="C67" s="25" t="s">
        <v>109</v>
      </c>
      <c r="D67" s="50" t="s">
        <v>92</v>
      </c>
      <c r="E67" s="50" t="s">
        <v>61</v>
      </c>
      <c r="F67" s="49" t="s">
        <v>62</v>
      </c>
      <c r="G67" s="49" t="s">
        <v>20</v>
      </c>
      <c r="H67" s="49" t="s">
        <v>141</v>
      </c>
      <c r="I67" s="37">
        <v>6</v>
      </c>
    </row>
    <row r="68" spans="1:9" ht="75" hidden="1" customHeight="1" thickBot="1" x14ac:dyDescent="0.4">
      <c r="A68" s="171">
        <v>67</v>
      </c>
      <c r="B68" s="48" t="s">
        <v>168</v>
      </c>
      <c r="C68" s="144" t="s">
        <v>16</v>
      </c>
      <c r="D68" s="50" t="s">
        <v>65</v>
      </c>
      <c r="E68" s="50" t="s">
        <v>61</v>
      </c>
      <c r="F68" s="49" t="s">
        <v>66</v>
      </c>
      <c r="G68" s="49" t="s">
        <v>169</v>
      </c>
      <c r="H68" s="49" t="s">
        <v>21</v>
      </c>
      <c r="I68" s="37">
        <v>7</v>
      </c>
    </row>
    <row r="69" spans="1:9" ht="75" hidden="1" customHeight="1" thickBot="1" x14ac:dyDescent="0.4">
      <c r="A69" s="18">
        <v>68</v>
      </c>
      <c r="B69" s="48" t="s">
        <v>42</v>
      </c>
      <c r="C69" s="144" t="s">
        <v>77</v>
      </c>
      <c r="D69" s="50" t="s">
        <v>17</v>
      </c>
      <c r="E69" s="50" t="s">
        <v>18</v>
      </c>
      <c r="F69" s="49" t="s">
        <v>19</v>
      </c>
      <c r="G69" s="49">
        <v>2</v>
      </c>
      <c r="H69" s="49" t="s">
        <v>78</v>
      </c>
      <c r="I69" s="37">
        <v>5</v>
      </c>
    </row>
    <row r="70" spans="1:9" ht="75" hidden="1" customHeight="1" thickBot="1" x14ac:dyDescent="0.4">
      <c r="A70" s="171">
        <v>69</v>
      </c>
      <c r="B70" s="48" t="s">
        <v>177</v>
      </c>
      <c r="C70" s="144" t="s">
        <v>16</v>
      </c>
      <c r="D70" s="50" t="s">
        <v>17</v>
      </c>
      <c r="E70" s="50" t="s">
        <v>18</v>
      </c>
      <c r="F70" s="49" t="s">
        <v>19</v>
      </c>
      <c r="G70" s="49">
        <v>1</v>
      </c>
      <c r="H70" s="49" t="s">
        <v>21</v>
      </c>
      <c r="I70" s="37">
        <v>4</v>
      </c>
    </row>
    <row r="71" spans="1:9" ht="101.15" hidden="1" customHeight="1" thickBot="1" x14ac:dyDescent="0.4">
      <c r="A71" s="171">
        <v>70</v>
      </c>
      <c r="B71" s="48" t="s">
        <v>178</v>
      </c>
      <c r="C71" s="144" t="s">
        <v>77</v>
      </c>
      <c r="D71" s="50" t="s">
        <v>17</v>
      </c>
      <c r="E71" s="50" t="s">
        <v>18</v>
      </c>
      <c r="F71" s="49" t="s">
        <v>19</v>
      </c>
      <c r="G71" s="49">
        <v>1</v>
      </c>
      <c r="H71" s="49" t="s">
        <v>179</v>
      </c>
      <c r="I71" s="37">
        <v>5</v>
      </c>
    </row>
    <row r="72" spans="1:9" ht="75" hidden="1" customHeight="1" thickBot="1" x14ac:dyDescent="0.4">
      <c r="A72" s="18">
        <v>71</v>
      </c>
      <c r="B72" s="48" t="s">
        <v>180</v>
      </c>
      <c r="C72" s="144" t="s">
        <v>16</v>
      </c>
      <c r="D72" s="50" t="s">
        <v>65</v>
      </c>
      <c r="E72" s="50" t="s">
        <v>181</v>
      </c>
      <c r="F72" s="49" t="s">
        <v>66</v>
      </c>
      <c r="G72" s="49" t="s">
        <v>20</v>
      </c>
      <c r="H72" s="49" t="s">
        <v>21</v>
      </c>
      <c r="I72" s="37">
        <v>6</v>
      </c>
    </row>
    <row r="73" spans="1:9" ht="124" hidden="1" customHeight="1" thickBot="1" x14ac:dyDescent="0.4">
      <c r="A73" s="171">
        <v>72</v>
      </c>
      <c r="B73" s="48" t="s">
        <v>182</v>
      </c>
      <c r="C73" s="144" t="s">
        <v>77</v>
      </c>
      <c r="D73" s="50" t="s">
        <v>65</v>
      </c>
      <c r="E73" s="50" t="s">
        <v>181</v>
      </c>
      <c r="F73" s="49" t="s">
        <v>29</v>
      </c>
      <c r="G73" s="49">
        <v>2</v>
      </c>
      <c r="H73" s="49" t="s">
        <v>89</v>
      </c>
      <c r="I73" s="37">
        <v>5</v>
      </c>
    </row>
    <row r="74" spans="1:9" ht="108.65" hidden="1" customHeight="1" thickBot="1" x14ac:dyDescent="0.4">
      <c r="A74" s="171">
        <v>73</v>
      </c>
      <c r="B74" s="48" t="s">
        <v>227</v>
      </c>
      <c r="C74" s="144" t="s">
        <v>16</v>
      </c>
      <c r="D74" s="50" t="s">
        <v>17</v>
      </c>
      <c r="E74" s="50" t="s">
        <v>212</v>
      </c>
      <c r="F74" s="49" t="s">
        <v>19</v>
      </c>
      <c r="G74" s="49" t="s">
        <v>20</v>
      </c>
      <c r="H74" s="49" t="s">
        <v>21</v>
      </c>
      <c r="I74" s="37">
        <v>6</v>
      </c>
    </row>
    <row r="75" spans="1:9" ht="75" hidden="1" customHeight="1" thickBot="1" x14ac:dyDescent="0.4">
      <c r="A75" s="18">
        <v>74</v>
      </c>
      <c r="B75" s="48" t="s">
        <v>184</v>
      </c>
      <c r="C75" s="144" t="s">
        <v>16</v>
      </c>
      <c r="D75" s="50" t="s">
        <v>17</v>
      </c>
      <c r="E75" s="50" t="s">
        <v>18</v>
      </c>
      <c r="F75" s="49" t="s">
        <v>19</v>
      </c>
      <c r="G75" s="49" t="s">
        <v>20</v>
      </c>
      <c r="H75" s="49" t="s">
        <v>21</v>
      </c>
      <c r="I75" s="37">
        <v>7</v>
      </c>
    </row>
    <row r="76" spans="1:9" ht="87.65" hidden="1" customHeight="1" thickBot="1" x14ac:dyDescent="0.4">
      <c r="A76" s="171">
        <v>75</v>
      </c>
      <c r="B76" s="48" t="s">
        <v>174</v>
      </c>
      <c r="C76" s="144" t="s">
        <v>16</v>
      </c>
      <c r="D76" s="50" t="s">
        <v>17</v>
      </c>
      <c r="E76" s="50" t="s">
        <v>18</v>
      </c>
      <c r="F76" s="49" t="s">
        <v>19</v>
      </c>
      <c r="G76" s="49" t="s">
        <v>20</v>
      </c>
      <c r="H76" s="49" t="s">
        <v>21</v>
      </c>
      <c r="I76" s="16">
        <v>4</v>
      </c>
    </row>
    <row r="77" spans="1:9" ht="96.65" hidden="1" customHeight="1" thickBot="1" x14ac:dyDescent="0.4">
      <c r="A77" s="171">
        <v>76</v>
      </c>
      <c r="B77" s="48" t="s">
        <v>195</v>
      </c>
      <c r="C77" s="144" t="s">
        <v>77</v>
      </c>
      <c r="D77" s="50" t="s">
        <v>17</v>
      </c>
      <c r="E77" s="50" t="s">
        <v>18</v>
      </c>
      <c r="F77" s="49" t="s">
        <v>19</v>
      </c>
      <c r="G77" s="49">
        <v>3</v>
      </c>
      <c r="H77" s="49" t="s">
        <v>78</v>
      </c>
      <c r="I77" s="16">
        <v>7</v>
      </c>
    </row>
    <row r="78" spans="1:9" ht="96.65" hidden="1" customHeight="1" thickBot="1" x14ac:dyDescent="0.4">
      <c r="A78" s="18">
        <v>77</v>
      </c>
      <c r="B78" s="48" t="s">
        <v>261</v>
      </c>
      <c r="C78" s="144" t="s">
        <v>114</v>
      </c>
      <c r="D78" s="50" t="s">
        <v>17</v>
      </c>
      <c r="E78" s="50" t="s">
        <v>61</v>
      </c>
      <c r="F78" s="49" t="s">
        <v>84</v>
      </c>
      <c r="G78" s="49" t="s">
        <v>20</v>
      </c>
      <c r="H78" s="49" t="s">
        <v>116</v>
      </c>
      <c r="I78" s="16">
        <v>8</v>
      </c>
    </row>
    <row r="79" spans="1:9" ht="117" hidden="1" customHeight="1" thickBot="1" x14ac:dyDescent="0.4">
      <c r="A79" s="171">
        <v>78</v>
      </c>
      <c r="B79" s="228" t="s">
        <v>416</v>
      </c>
      <c r="C79" s="240" t="s">
        <v>16</v>
      </c>
      <c r="D79" s="241" t="s">
        <v>18</v>
      </c>
      <c r="E79" s="241" t="s">
        <v>414</v>
      </c>
      <c r="F79" s="313" t="s">
        <v>29</v>
      </c>
      <c r="G79" s="313" t="s">
        <v>20</v>
      </c>
      <c r="H79" s="313" t="s">
        <v>21</v>
      </c>
      <c r="I79" s="22">
        <v>4</v>
      </c>
    </row>
    <row r="80" spans="1:9" ht="75" hidden="1" customHeight="1" thickBot="1" x14ac:dyDescent="0.4">
      <c r="A80" s="171">
        <v>79</v>
      </c>
      <c r="B80" s="48" t="s">
        <v>203</v>
      </c>
      <c r="C80" s="144" t="s">
        <v>77</v>
      </c>
      <c r="D80" s="50" t="s">
        <v>65</v>
      </c>
      <c r="E80" s="50" t="s">
        <v>61</v>
      </c>
      <c r="F80" s="189" t="s">
        <v>29</v>
      </c>
      <c r="G80" s="189">
        <v>1</v>
      </c>
      <c r="H80" s="189" t="s">
        <v>89</v>
      </c>
      <c r="I80" s="22">
        <v>4</v>
      </c>
    </row>
    <row r="81" spans="1:9" ht="75" hidden="1" customHeight="1" thickBot="1" x14ac:dyDescent="0.4">
      <c r="A81" s="18">
        <v>80</v>
      </c>
      <c r="B81" s="48" t="s">
        <v>205</v>
      </c>
      <c r="C81" s="144" t="s">
        <v>77</v>
      </c>
      <c r="D81" s="50" t="s">
        <v>17</v>
      </c>
      <c r="E81" s="50" t="s">
        <v>18</v>
      </c>
      <c r="F81" s="189" t="s">
        <v>19</v>
      </c>
      <c r="G81" s="189">
        <v>2</v>
      </c>
      <c r="H81" s="189" t="s">
        <v>78</v>
      </c>
      <c r="I81" s="22">
        <v>4</v>
      </c>
    </row>
    <row r="82" spans="1:9" ht="75" hidden="1" customHeight="1" thickBot="1" x14ac:dyDescent="0.4">
      <c r="A82" s="171">
        <v>81</v>
      </c>
      <c r="B82" s="48" t="s">
        <v>205</v>
      </c>
      <c r="C82" s="144" t="s">
        <v>77</v>
      </c>
      <c r="D82" s="50" t="s">
        <v>17</v>
      </c>
      <c r="E82" s="50" t="s">
        <v>18</v>
      </c>
      <c r="F82" s="189" t="s">
        <v>19</v>
      </c>
      <c r="G82" s="189">
        <v>2</v>
      </c>
      <c r="H82" s="189" t="s">
        <v>89</v>
      </c>
      <c r="I82" s="22">
        <v>4</v>
      </c>
    </row>
    <row r="83" spans="1:9" ht="101.15" hidden="1" customHeight="1" thickBot="1" x14ac:dyDescent="0.4">
      <c r="A83" s="171">
        <v>82</v>
      </c>
      <c r="B83" s="48" t="s">
        <v>207</v>
      </c>
      <c r="C83" s="144" t="s">
        <v>16</v>
      </c>
      <c r="D83" s="50" t="s">
        <v>17</v>
      </c>
      <c r="E83" s="50" t="s">
        <v>65</v>
      </c>
      <c r="F83" s="189" t="s">
        <v>95</v>
      </c>
      <c r="G83" s="189">
        <v>2</v>
      </c>
      <c r="H83" s="189" t="s">
        <v>270</v>
      </c>
      <c r="I83" s="22">
        <v>6</v>
      </c>
    </row>
    <row r="84" spans="1:9" ht="101.15" hidden="1" customHeight="1" thickBot="1" x14ac:dyDescent="0.4">
      <c r="A84" s="18">
        <v>83</v>
      </c>
      <c r="B84" s="48" t="s">
        <v>213</v>
      </c>
      <c r="C84" s="144" t="s">
        <v>114</v>
      </c>
      <c r="D84" s="50" t="s">
        <v>17</v>
      </c>
      <c r="E84" s="50" t="s">
        <v>61</v>
      </c>
      <c r="F84" s="49" t="s">
        <v>84</v>
      </c>
      <c r="G84" s="189">
        <v>1</v>
      </c>
      <c r="H84" s="189" t="s">
        <v>116</v>
      </c>
      <c r="I84" s="22">
        <v>4</v>
      </c>
    </row>
    <row r="85" spans="1:9" ht="101.15" hidden="1" customHeight="1" thickBot="1" x14ac:dyDescent="0.4">
      <c r="A85" s="171">
        <v>84</v>
      </c>
      <c r="B85" s="48" t="s">
        <v>211</v>
      </c>
      <c r="C85" s="25" t="s">
        <v>109</v>
      </c>
      <c r="D85" s="50" t="s">
        <v>17</v>
      </c>
      <c r="E85" s="50" t="s">
        <v>212</v>
      </c>
      <c r="F85" s="189" t="s">
        <v>19</v>
      </c>
      <c r="G85" s="189" t="s">
        <v>20</v>
      </c>
      <c r="H85" s="265" t="s">
        <v>110</v>
      </c>
      <c r="I85" s="22">
        <v>6</v>
      </c>
    </row>
    <row r="86" spans="1:9" ht="101.15" hidden="1" customHeight="1" thickBot="1" x14ac:dyDescent="0.4">
      <c r="A86" s="171">
        <v>85</v>
      </c>
      <c r="B86" s="48" t="s">
        <v>217</v>
      </c>
      <c r="C86" s="144" t="s">
        <v>77</v>
      </c>
      <c r="D86" s="50" t="s">
        <v>17</v>
      </c>
      <c r="E86" s="50" t="s">
        <v>65</v>
      </c>
      <c r="F86" s="189" t="s">
        <v>19</v>
      </c>
      <c r="G86" s="189">
        <v>1</v>
      </c>
      <c r="H86" s="265" t="s">
        <v>78</v>
      </c>
      <c r="I86" s="22">
        <v>5</v>
      </c>
    </row>
    <row r="87" spans="1:9" ht="101.15" hidden="1" customHeight="1" thickBot="1" x14ac:dyDescent="0.4">
      <c r="A87" s="18">
        <v>86</v>
      </c>
      <c r="B87" s="48" t="s">
        <v>219</v>
      </c>
      <c r="C87" s="144" t="s">
        <v>16</v>
      </c>
      <c r="D87" s="50" t="s">
        <v>17</v>
      </c>
      <c r="E87" s="50" t="s">
        <v>98</v>
      </c>
      <c r="F87" s="189" t="s">
        <v>19</v>
      </c>
      <c r="G87" s="189" t="s">
        <v>20</v>
      </c>
      <c r="H87" s="265" t="s">
        <v>21</v>
      </c>
      <c r="I87" s="22">
        <v>6</v>
      </c>
    </row>
    <row r="88" spans="1:9" ht="101.15" hidden="1" customHeight="1" thickBot="1" x14ac:dyDescent="0.4">
      <c r="A88" s="171">
        <v>87</v>
      </c>
      <c r="B88" s="48" t="s">
        <v>220</v>
      </c>
      <c r="C88" s="144" t="s">
        <v>16</v>
      </c>
      <c r="D88" s="50" t="s">
        <v>92</v>
      </c>
      <c r="E88" s="50" t="s">
        <v>18</v>
      </c>
      <c r="F88" s="189" t="s">
        <v>95</v>
      </c>
      <c r="G88" s="189">
        <v>3</v>
      </c>
      <c r="H88" s="265" t="s">
        <v>221</v>
      </c>
      <c r="I88" s="22">
        <v>4</v>
      </c>
    </row>
    <row r="89" spans="1:9" ht="120.65" hidden="1" customHeight="1" thickBot="1" x14ac:dyDescent="0.4">
      <c r="A89" s="171">
        <v>88</v>
      </c>
      <c r="B89" s="48" t="s">
        <v>222</v>
      </c>
      <c r="C89" s="144" t="s">
        <v>16</v>
      </c>
      <c r="D89" s="50" t="s">
        <v>65</v>
      </c>
      <c r="E89" s="50" t="s">
        <v>223</v>
      </c>
      <c r="F89" s="189" t="s">
        <v>29</v>
      </c>
      <c r="G89" s="189" t="s">
        <v>225</v>
      </c>
      <c r="H89" s="189" t="s">
        <v>21</v>
      </c>
      <c r="I89" s="22">
        <v>6</v>
      </c>
    </row>
    <row r="90" spans="1:9" ht="120.65" hidden="1" customHeight="1" thickBot="1" x14ac:dyDescent="0.4">
      <c r="A90" s="18">
        <v>89</v>
      </c>
      <c r="B90" s="48" t="s">
        <v>228</v>
      </c>
      <c r="C90" s="25" t="s">
        <v>109</v>
      </c>
      <c r="D90" s="50" t="s">
        <v>17</v>
      </c>
      <c r="E90" s="50" t="s">
        <v>18</v>
      </c>
      <c r="F90" s="189" t="s">
        <v>19</v>
      </c>
      <c r="G90" s="189" t="s">
        <v>334</v>
      </c>
      <c r="H90" s="189" t="s">
        <v>269</v>
      </c>
      <c r="I90" s="22">
        <v>9</v>
      </c>
    </row>
    <row r="91" spans="1:9" ht="96.65" hidden="1" customHeight="1" thickBot="1" x14ac:dyDescent="0.4">
      <c r="A91" s="171">
        <v>90</v>
      </c>
      <c r="B91" s="211" t="s">
        <v>215</v>
      </c>
      <c r="C91" s="212" t="s">
        <v>114</v>
      </c>
      <c r="D91" s="200" t="s">
        <v>65</v>
      </c>
      <c r="E91" s="200" t="s">
        <v>61</v>
      </c>
      <c r="F91" s="201" t="s">
        <v>29</v>
      </c>
      <c r="G91" s="201" t="s">
        <v>20</v>
      </c>
      <c r="H91" s="201" t="s">
        <v>157</v>
      </c>
      <c r="I91" s="214">
        <v>5</v>
      </c>
    </row>
    <row r="92" spans="1:9" ht="96.65" hidden="1" customHeight="1" thickBot="1" x14ac:dyDescent="0.4">
      <c r="A92" s="171">
        <v>91</v>
      </c>
      <c r="B92" s="51" t="s">
        <v>229</v>
      </c>
      <c r="C92" s="186" t="s">
        <v>77</v>
      </c>
      <c r="D92" s="187" t="s">
        <v>17</v>
      </c>
      <c r="E92" s="187" t="s">
        <v>18</v>
      </c>
      <c r="F92" s="175" t="s">
        <v>19</v>
      </c>
      <c r="G92" s="175">
        <v>2</v>
      </c>
      <c r="H92" s="175" t="s">
        <v>238</v>
      </c>
      <c r="I92" s="16">
        <v>5</v>
      </c>
    </row>
    <row r="93" spans="1:9" ht="96.65" hidden="1" customHeight="1" thickBot="1" x14ac:dyDescent="0.4">
      <c r="A93" s="18">
        <v>92</v>
      </c>
      <c r="B93" s="51" t="s">
        <v>230</v>
      </c>
      <c r="C93" s="186" t="s">
        <v>114</v>
      </c>
      <c r="D93" s="187" t="s">
        <v>65</v>
      </c>
      <c r="E93" s="187" t="s">
        <v>61</v>
      </c>
      <c r="F93" s="175" t="s">
        <v>66</v>
      </c>
      <c r="G93" s="175">
        <v>1</v>
      </c>
      <c r="H93" s="175" t="s">
        <v>116</v>
      </c>
      <c r="I93" s="16">
        <v>6</v>
      </c>
    </row>
    <row r="94" spans="1:9" ht="96.65" hidden="1" customHeight="1" thickBot="1" x14ac:dyDescent="0.4">
      <c r="A94" s="171">
        <v>93</v>
      </c>
      <c r="B94" s="211" t="s">
        <v>232</v>
      </c>
      <c r="C94" s="212" t="s">
        <v>16</v>
      </c>
      <c r="D94" s="200" t="s">
        <v>65</v>
      </c>
      <c r="E94" s="200" t="s">
        <v>61</v>
      </c>
      <c r="F94" s="201" t="s">
        <v>66</v>
      </c>
      <c r="G94" s="201">
        <v>1</v>
      </c>
      <c r="H94" s="201" t="s">
        <v>21</v>
      </c>
      <c r="I94" s="214">
        <v>5</v>
      </c>
    </row>
    <row r="95" spans="1:9" ht="96.65" hidden="1" customHeight="1" thickBot="1" x14ac:dyDescent="0.4">
      <c r="A95" s="171">
        <v>94</v>
      </c>
      <c r="B95" s="51" t="s">
        <v>234</v>
      </c>
      <c r="C95" s="25" t="s">
        <v>109</v>
      </c>
      <c r="D95" s="187" t="s">
        <v>17</v>
      </c>
      <c r="E95" s="187" t="s">
        <v>18</v>
      </c>
      <c r="F95" s="175" t="s">
        <v>19</v>
      </c>
      <c r="G95" s="175" t="s">
        <v>20</v>
      </c>
      <c r="H95" s="175" t="s">
        <v>110</v>
      </c>
      <c r="I95" s="16">
        <v>6</v>
      </c>
    </row>
    <row r="96" spans="1:9" ht="96.65" hidden="1" customHeight="1" thickBot="1" x14ac:dyDescent="0.4">
      <c r="A96" s="18">
        <v>95</v>
      </c>
      <c r="B96" s="51" t="s">
        <v>260</v>
      </c>
      <c r="C96" s="25" t="s">
        <v>109</v>
      </c>
      <c r="D96" s="187" t="s">
        <v>17</v>
      </c>
      <c r="E96" s="187" t="s">
        <v>18</v>
      </c>
      <c r="F96" s="175" t="s">
        <v>19</v>
      </c>
      <c r="G96" s="175" t="s">
        <v>20</v>
      </c>
      <c r="H96" s="175" t="s">
        <v>110</v>
      </c>
      <c r="I96" s="16">
        <v>4</v>
      </c>
    </row>
    <row r="97" spans="1:9" ht="96.65" hidden="1" customHeight="1" thickBot="1" x14ac:dyDescent="0.4">
      <c r="A97" s="171">
        <v>96</v>
      </c>
      <c r="B97" s="51" t="s">
        <v>236</v>
      </c>
      <c r="C97" s="186" t="s">
        <v>16</v>
      </c>
      <c r="D97" s="187" t="s">
        <v>65</v>
      </c>
      <c r="E97" s="187" t="s">
        <v>61</v>
      </c>
      <c r="F97" s="175" t="s">
        <v>66</v>
      </c>
      <c r="G97" s="175" t="s">
        <v>20</v>
      </c>
      <c r="H97" s="175" t="s">
        <v>21</v>
      </c>
      <c r="I97" s="16">
        <v>6</v>
      </c>
    </row>
    <row r="98" spans="1:9" ht="96.65" hidden="1" customHeight="1" thickBot="1" x14ac:dyDescent="0.4">
      <c r="A98" s="171">
        <v>97</v>
      </c>
      <c r="B98" s="51" t="s">
        <v>348</v>
      </c>
      <c r="C98" s="25" t="s">
        <v>109</v>
      </c>
      <c r="D98" s="187" t="s">
        <v>17</v>
      </c>
      <c r="E98" s="187" t="s">
        <v>65</v>
      </c>
      <c r="F98" s="175" t="s">
        <v>19</v>
      </c>
      <c r="G98" s="175" t="s">
        <v>20</v>
      </c>
      <c r="H98" s="175" t="s">
        <v>110</v>
      </c>
      <c r="I98" s="16">
        <v>5</v>
      </c>
    </row>
    <row r="99" spans="1:9" ht="96.65" hidden="1" customHeight="1" thickBot="1" x14ac:dyDescent="0.4">
      <c r="A99" s="18">
        <v>98</v>
      </c>
      <c r="B99" s="51" t="s">
        <v>243</v>
      </c>
      <c r="C99" s="186" t="s">
        <v>16</v>
      </c>
      <c r="D99" s="187" t="s">
        <v>17</v>
      </c>
      <c r="E99" s="187" t="s">
        <v>61</v>
      </c>
      <c r="F99" s="49" t="s">
        <v>84</v>
      </c>
      <c r="G99" s="175">
        <v>1</v>
      </c>
      <c r="H99" s="175" t="s">
        <v>140</v>
      </c>
      <c r="I99" s="16">
        <v>5</v>
      </c>
    </row>
    <row r="100" spans="1:9" ht="96.65" hidden="1" customHeight="1" thickBot="1" x14ac:dyDescent="0.4">
      <c r="A100" s="171">
        <v>99</v>
      </c>
      <c r="B100" s="51" t="s">
        <v>242</v>
      </c>
      <c r="C100" s="186" t="s">
        <v>114</v>
      </c>
      <c r="D100" s="187" t="s">
        <v>17</v>
      </c>
      <c r="E100" s="187" t="s">
        <v>18</v>
      </c>
      <c r="F100" s="175" t="s">
        <v>19</v>
      </c>
      <c r="G100" s="175">
        <v>3</v>
      </c>
      <c r="H100" s="175" t="s">
        <v>157</v>
      </c>
      <c r="I100" s="16">
        <v>10</v>
      </c>
    </row>
    <row r="101" spans="1:9" ht="96.65" hidden="1" customHeight="1" thickBot="1" x14ac:dyDescent="0.4">
      <c r="A101" s="171">
        <v>100</v>
      </c>
      <c r="B101" s="51" t="s">
        <v>244</v>
      </c>
      <c r="C101" s="25" t="s">
        <v>109</v>
      </c>
      <c r="D101" s="187" t="s">
        <v>17</v>
      </c>
      <c r="E101" s="187" t="s">
        <v>18</v>
      </c>
      <c r="F101" s="175" t="s">
        <v>19</v>
      </c>
      <c r="G101" s="175">
        <v>2</v>
      </c>
      <c r="H101" s="175" t="s">
        <v>245</v>
      </c>
      <c r="I101" s="16">
        <v>5</v>
      </c>
    </row>
    <row r="102" spans="1:9" ht="96.65" hidden="1" customHeight="1" thickBot="1" x14ac:dyDescent="0.4">
      <c r="A102" s="18">
        <v>101</v>
      </c>
      <c r="B102" s="51" t="s">
        <v>252</v>
      </c>
      <c r="C102" s="186" t="s">
        <v>77</v>
      </c>
      <c r="D102" s="187" t="s">
        <v>17</v>
      </c>
      <c r="E102" s="187" t="s">
        <v>18</v>
      </c>
      <c r="F102" s="175" t="s">
        <v>19</v>
      </c>
      <c r="G102" s="175">
        <v>2</v>
      </c>
      <c r="H102" s="175" t="s">
        <v>89</v>
      </c>
      <c r="I102" s="16">
        <v>5</v>
      </c>
    </row>
    <row r="103" spans="1:9" ht="96.65" hidden="1" customHeight="1" thickBot="1" x14ac:dyDescent="0.4">
      <c r="A103" s="171">
        <v>102</v>
      </c>
      <c r="B103" s="51" t="s">
        <v>255</v>
      </c>
      <c r="C103" s="186" t="s">
        <v>16</v>
      </c>
      <c r="D103" s="187" t="s">
        <v>17</v>
      </c>
      <c r="E103" s="187" t="s">
        <v>18</v>
      </c>
      <c r="F103" s="175" t="s">
        <v>19</v>
      </c>
      <c r="G103" s="175" t="s">
        <v>329</v>
      </c>
      <c r="H103" s="175" t="s">
        <v>330</v>
      </c>
      <c r="I103" s="16">
        <v>5</v>
      </c>
    </row>
    <row r="104" spans="1:9" ht="96.65" hidden="1" customHeight="1" thickBot="1" x14ac:dyDescent="0.4">
      <c r="A104" s="171">
        <v>103</v>
      </c>
      <c r="B104" s="51" t="s">
        <v>253</v>
      </c>
      <c r="C104" s="186" t="s">
        <v>16</v>
      </c>
      <c r="D104" s="187" t="s">
        <v>17</v>
      </c>
      <c r="E104" s="187" t="s">
        <v>61</v>
      </c>
      <c r="F104" s="49" t="s">
        <v>84</v>
      </c>
      <c r="G104" s="175" t="s">
        <v>20</v>
      </c>
      <c r="H104" s="175" t="s">
        <v>21</v>
      </c>
      <c r="I104" s="229">
        <v>5</v>
      </c>
    </row>
    <row r="105" spans="1:9" ht="96.65" hidden="1" customHeight="1" thickBot="1" x14ac:dyDescent="0.4">
      <c r="A105" s="18">
        <v>104</v>
      </c>
      <c r="B105" s="51" t="s">
        <v>250</v>
      </c>
      <c r="C105" s="186" t="s">
        <v>77</v>
      </c>
      <c r="D105" s="187" t="s">
        <v>65</v>
      </c>
      <c r="E105" s="187" t="s">
        <v>61</v>
      </c>
      <c r="F105" s="175" t="s">
        <v>29</v>
      </c>
      <c r="G105" s="175" t="s">
        <v>20</v>
      </c>
      <c r="H105" s="175" t="s">
        <v>78</v>
      </c>
      <c r="I105" s="16">
        <v>6</v>
      </c>
    </row>
    <row r="106" spans="1:9" ht="96.65" hidden="1" customHeight="1" thickBot="1" x14ac:dyDescent="0.4">
      <c r="A106" s="171">
        <v>105</v>
      </c>
      <c r="B106" s="51" t="s">
        <v>247</v>
      </c>
      <c r="C106" s="25" t="s">
        <v>109</v>
      </c>
      <c r="D106" s="187" t="s">
        <v>65</v>
      </c>
      <c r="E106" s="187" t="s">
        <v>61</v>
      </c>
      <c r="F106" s="175" t="s">
        <v>29</v>
      </c>
      <c r="G106" s="175" t="s">
        <v>20</v>
      </c>
      <c r="H106" s="175" t="s">
        <v>110</v>
      </c>
      <c r="I106" s="16">
        <v>4</v>
      </c>
    </row>
    <row r="107" spans="1:9" ht="96.65" hidden="1" customHeight="1" thickBot="1" x14ac:dyDescent="0.4">
      <c r="A107" s="171">
        <v>106</v>
      </c>
      <c r="B107" s="51" t="s">
        <v>247</v>
      </c>
      <c r="C107" s="25" t="s">
        <v>109</v>
      </c>
      <c r="D107" s="187" t="s">
        <v>65</v>
      </c>
      <c r="E107" s="187" t="s">
        <v>61</v>
      </c>
      <c r="F107" s="175" t="s">
        <v>29</v>
      </c>
      <c r="G107" s="175" t="s">
        <v>20</v>
      </c>
      <c r="H107" s="175" t="s">
        <v>110</v>
      </c>
      <c r="I107" s="16">
        <v>5</v>
      </c>
    </row>
    <row r="108" spans="1:9" ht="96.65" hidden="1" customHeight="1" thickBot="1" x14ac:dyDescent="0.4">
      <c r="A108" s="18">
        <v>107</v>
      </c>
      <c r="B108" s="276" t="s">
        <v>384</v>
      </c>
      <c r="C108" s="49" t="s">
        <v>109</v>
      </c>
      <c r="D108" s="187" t="s">
        <v>17</v>
      </c>
      <c r="E108" s="187" t="s">
        <v>18</v>
      </c>
      <c r="F108" s="175" t="s">
        <v>19</v>
      </c>
      <c r="G108" s="175" t="s">
        <v>20</v>
      </c>
      <c r="H108" s="175" t="s">
        <v>357</v>
      </c>
      <c r="I108" s="16">
        <v>5</v>
      </c>
    </row>
    <row r="109" spans="1:9" ht="111.65" hidden="1" customHeight="1" thickBot="1" x14ac:dyDescent="0.4">
      <c r="A109" s="171">
        <v>108</v>
      </c>
      <c r="B109" s="48" t="s">
        <v>291</v>
      </c>
      <c r="C109" s="144" t="s">
        <v>16</v>
      </c>
      <c r="D109" s="50" t="s">
        <v>135</v>
      </c>
      <c r="E109" s="50" t="s">
        <v>181</v>
      </c>
      <c r="F109" s="49" t="s">
        <v>84</v>
      </c>
      <c r="G109" s="49" t="s">
        <v>20</v>
      </c>
      <c r="H109" s="49" t="s">
        <v>21</v>
      </c>
      <c r="I109" s="22">
        <v>7</v>
      </c>
    </row>
    <row r="110" spans="1:9" ht="96.65" hidden="1" customHeight="1" thickBot="1" x14ac:dyDescent="0.4">
      <c r="A110" s="171">
        <v>109</v>
      </c>
      <c r="B110" s="51" t="s">
        <v>263</v>
      </c>
      <c r="C110" s="186" t="s">
        <v>16</v>
      </c>
      <c r="D110" s="187" t="s">
        <v>17</v>
      </c>
      <c r="E110" s="187" t="s">
        <v>18</v>
      </c>
      <c r="F110" s="175" t="s">
        <v>19</v>
      </c>
      <c r="G110" s="175" t="s">
        <v>20</v>
      </c>
      <c r="H110" s="175" t="s">
        <v>21</v>
      </c>
      <c r="I110" s="16">
        <v>7</v>
      </c>
    </row>
    <row r="111" spans="1:9" ht="96.65" hidden="1" customHeight="1" thickBot="1" x14ac:dyDescent="0.4">
      <c r="A111" s="18">
        <v>110</v>
      </c>
      <c r="B111" s="51" t="s">
        <v>266</v>
      </c>
      <c r="C111" s="25" t="s">
        <v>109</v>
      </c>
      <c r="D111" s="187" t="s">
        <v>65</v>
      </c>
      <c r="E111" s="187" t="s">
        <v>61</v>
      </c>
      <c r="F111" s="175" t="s">
        <v>29</v>
      </c>
      <c r="G111" s="175">
        <v>1</v>
      </c>
      <c r="H111" s="175" t="s">
        <v>143</v>
      </c>
      <c r="I111" s="16">
        <v>4</v>
      </c>
    </row>
    <row r="112" spans="1:9" ht="96.65" hidden="1" customHeight="1" thickBot="1" x14ac:dyDescent="0.4">
      <c r="A112" s="171">
        <v>111</v>
      </c>
      <c r="B112" s="51" t="s">
        <v>264</v>
      </c>
      <c r="C112" s="25" t="s">
        <v>109</v>
      </c>
      <c r="D112" s="187" t="s">
        <v>17</v>
      </c>
      <c r="E112" s="187" t="s">
        <v>18</v>
      </c>
      <c r="F112" s="175" t="s">
        <v>19</v>
      </c>
      <c r="G112" s="175" t="s">
        <v>20</v>
      </c>
      <c r="H112" s="175" t="s">
        <v>110</v>
      </c>
      <c r="I112" s="16">
        <v>6</v>
      </c>
    </row>
    <row r="113" spans="1:9" ht="96.65" hidden="1" customHeight="1" thickBot="1" x14ac:dyDescent="0.4">
      <c r="A113" s="171">
        <v>112</v>
      </c>
      <c r="B113" s="51" t="s">
        <v>267</v>
      </c>
      <c r="C113" s="186" t="s">
        <v>16</v>
      </c>
      <c r="D113" s="187" t="s">
        <v>17</v>
      </c>
      <c r="E113" s="187" t="s">
        <v>18</v>
      </c>
      <c r="F113" s="175" t="s">
        <v>19</v>
      </c>
      <c r="G113" s="175" t="s">
        <v>20</v>
      </c>
      <c r="H113" s="175" t="s">
        <v>21</v>
      </c>
      <c r="I113" s="16">
        <v>4</v>
      </c>
    </row>
    <row r="114" spans="1:9" ht="96.65" hidden="1" customHeight="1" thickBot="1" x14ac:dyDescent="0.4">
      <c r="A114" s="18">
        <v>113</v>
      </c>
      <c r="B114" s="51" t="s">
        <v>268</v>
      </c>
      <c r="C114" s="186" t="s">
        <v>114</v>
      </c>
      <c r="D114" s="187" t="s">
        <v>17</v>
      </c>
      <c r="E114" s="187" t="s">
        <v>18</v>
      </c>
      <c r="F114" s="175" t="s">
        <v>19</v>
      </c>
      <c r="G114" s="175">
        <v>2</v>
      </c>
      <c r="H114" s="175" t="s">
        <v>157</v>
      </c>
      <c r="I114" s="16">
        <v>4</v>
      </c>
    </row>
    <row r="115" spans="1:9" ht="96.65" hidden="1" customHeight="1" thickBot="1" x14ac:dyDescent="0.4">
      <c r="A115" s="171">
        <v>114</v>
      </c>
      <c r="B115" s="51" t="s">
        <v>271</v>
      </c>
      <c r="C115" s="186" t="s">
        <v>77</v>
      </c>
      <c r="D115" s="187" t="s">
        <v>17</v>
      </c>
      <c r="E115" s="187" t="s">
        <v>18</v>
      </c>
      <c r="F115" s="175" t="s">
        <v>19</v>
      </c>
      <c r="G115" s="175">
        <v>2</v>
      </c>
      <c r="H115" s="175" t="s">
        <v>313</v>
      </c>
      <c r="I115" s="16">
        <v>5</v>
      </c>
    </row>
    <row r="116" spans="1:9" ht="96.65" hidden="1" customHeight="1" thickBot="1" x14ac:dyDescent="0.4">
      <c r="A116" s="171">
        <v>115</v>
      </c>
      <c r="B116" s="51" t="s">
        <v>271</v>
      </c>
      <c r="C116" s="186" t="s">
        <v>16</v>
      </c>
      <c r="D116" s="187" t="s">
        <v>17</v>
      </c>
      <c r="E116" s="187" t="s">
        <v>18</v>
      </c>
      <c r="F116" s="175" t="s">
        <v>19</v>
      </c>
      <c r="G116" s="175" t="s">
        <v>312</v>
      </c>
      <c r="H116" s="175" t="s">
        <v>311</v>
      </c>
      <c r="I116" s="16">
        <v>6</v>
      </c>
    </row>
    <row r="117" spans="1:9" ht="96.65" customHeight="1" thickBot="1" x14ac:dyDescent="0.4">
      <c r="A117" s="18">
        <v>116</v>
      </c>
      <c r="B117" s="51" t="s">
        <v>292</v>
      </c>
      <c r="C117" s="186" t="s">
        <v>77</v>
      </c>
      <c r="D117" s="187" t="s">
        <v>65</v>
      </c>
      <c r="E117" s="187" t="s">
        <v>293</v>
      </c>
      <c r="F117" s="175" t="s">
        <v>294</v>
      </c>
      <c r="G117" s="175">
        <v>1</v>
      </c>
      <c r="H117" s="175" t="s">
        <v>89</v>
      </c>
      <c r="I117" s="16">
        <v>4</v>
      </c>
    </row>
    <row r="118" spans="1:9" ht="96.65" hidden="1" customHeight="1" thickBot="1" x14ac:dyDescent="0.4">
      <c r="A118" s="171">
        <v>117</v>
      </c>
      <c r="B118" s="51" t="s">
        <v>297</v>
      </c>
      <c r="C118" s="186" t="s">
        <v>77</v>
      </c>
      <c r="D118" s="187" t="s">
        <v>97</v>
      </c>
      <c r="E118" s="187" t="s">
        <v>18</v>
      </c>
      <c r="F118" s="175" t="s">
        <v>19</v>
      </c>
      <c r="G118" s="175">
        <v>1</v>
      </c>
      <c r="H118" s="175" t="s">
        <v>89</v>
      </c>
      <c r="I118" s="16">
        <v>4</v>
      </c>
    </row>
    <row r="119" spans="1:9" ht="96.65" hidden="1" customHeight="1" thickBot="1" x14ac:dyDescent="0.4">
      <c r="A119" s="171">
        <v>118</v>
      </c>
      <c r="B119" s="51" t="s">
        <v>299</v>
      </c>
      <c r="C119" s="186" t="s">
        <v>16</v>
      </c>
      <c r="D119" s="187" t="s">
        <v>65</v>
      </c>
      <c r="E119" s="187" t="s">
        <v>61</v>
      </c>
      <c r="F119" s="175" t="s">
        <v>66</v>
      </c>
      <c r="G119" s="175">
        <v>1</v>
      </c>
      <c r="H119" s="175" t="s">
        <v>21</v>
      </c>
      <c r="I119" s="16">
        <v>4</v>
      </c>
    </row>
    <row r="120" spans="1:9" ht="96.65" hidden="1" customHeight="1" thickBot="1" x14ac:dyDescent="0.4">
      <c r="A120" s="18">
        <v>119</v>
      </c>
      <c r="B120" s="51" t="s">
        <v>295</v>
      </c>
      <c r="C120" s="186" t="s">
        <v>16</v>
      </c>
      <c r="D120" s="187" t="s">
        <v>17</v>
      </c>
      <c r="E120" s="187" t="s">
        <v>18</v>
      </c>
      <c r="F120" s="175" t="s">
        <v>19</v>
      </c>
      <c r="G120" s="175" t="s">
        <v>20</v>
      </c>
      <c r="H120" s="175" t="s">
        <v>21</v>
      </c>
      <c r="I120" s="16">
        <v>4</v>
      </c>
    </row>
    <row r="121" spans="1:9" ht="96.65" hidden="1" customHeight="1" thickBot="1" x14ac:dyDescent="0.4">
      <c r="A121" s="171">
        <v>120</v>
      </c>
      <c r="B121" s="51" t="s">
        <v>376</v>
      </c>
      <c r="C121" s="25" t="s">
        <v>16</v>
      </c>
      <c r="D121" s="187" t="s">
        <v>377</v>
      </c>
      <c r="E121" s="187" t="s">
        <v>223</v>
      </c>
      <c r="F121" s="175" t="s">
        <v>95</v>
      </c>
      <c r="G121" s="175">
        <v>1</v>
      </c>
      <c r="H121" s="175" t="s">
        <v>21</v>
      </c>
      <c r="I121" s="16">
        <v>4</v>
      </c>
    </row>
    <row r="122" spans="1:9" ht="96.65" hidden="1" customHeight="1" thickBot="1" x14ac:dyDescent="0.4">
      <c r="A122" s="171">
        <v>121</v>
      </c>
      <c r="B122" s="51" t="s">
        <v>304</v>
      </c>
      <c r="C122" s="186" t="s">
        <v>16</v>
      </c>
      <c r="D122" s="187" t="s">
        <v>65</v>
      </c>
      <c r="E122" s="187" t="s">
        <v>61</v>
      </c>
      <c r="F122" s="175" t="s">
        <v>29</v>
      </c>
      <c r="G122" s="175">
        <v>1</v>
      </c>
      <c r="H122" s="175" t="s">
        <v>21</v>
      </c>
      <c r="I122" s="16">
        <v>4</v>
      </c>
    </row>
    <row r="123" spans="1:9" ht="96.65" hidden="1" customHeight="1" thickBot="1" x14ac:dyDescent="0.4">
      <c r="A123" s="18">
        <v>122</v>
      </c>
      <c r="B123" s="51" t="s">
        <v>305</v>
      </c>
      <c r="C123" s="186" t="s">
        <v>16</v>
      </c>
      <c r="D123" s="187" t="s">
        <v>65</v>
      </c>
      <c r="E123" s="187" t="s">
        <v>61</v>
      </c>
      <c r="F123" s="175" t="s">
        <v>29</v>
      </c>
      <c r="G123" s="175">
        <v>1</v>
      </c>
      <c r="H123" s="175" t="s">
        <v>21</v>
      </c>
      <c r="I123" s="16">
        <v>5</v>
      </c>
    </row>
    <row r="124" spans="1:9" ht="96.65" hidden="1" customHeight="1" thickBot="1" x14ac:dyDescent="0.4">
      <c r="A124" s="171">
        <v>123</v>
      </c>
      <c r="B124" s="51" t="s">
        <v>306</v>
      </c>
      <c r="C124" s="186" t="s">
        <v>16</v>
      </c>
      <c r="D124" s="187" t="s">
        <v>65</v>
      </c>
      <c r="E124" s="187" t="s">
        <v>61</v>
      </c>
      <c r="F124" s="175" t="s">
        <v>29</v>
      </c>
      <c r="G124" s="175">
        <v>1</v>
      </c>
      <c r="H124" s="175" t="s">
        <v>21</v>
      </c>
      <c r="I124" s="16">
        <v>6</v>
      </c>
    </row>
    <row r="125" spans="1:9" ht="133.5" hidden="1" customHeight="1" thickBot="1" x14ac:dyDescent="0.4">
      <c r="A125" s="171">
        <v>124</v>
      </c>
      <c r="B125" s="51" t="s">
        <v>307</v>
      </c>
      <c r="C125" s="186" t="s">
        <v>16</v>
      </c>
      <c r="D125" s="187" t="s">
        <v>308</v>
      </c>
      <c r="E125" s="187" t="s">
        <v>18</v>
      </c>
      <c r="F125" s="175" t="s">
        <v>95</v>
      </c>
      <c r="G125" s="175" t="s">
        <v>309</v>
      </c>
      <c r="H125" s="175" t="s">
        <v>257</v>
      </c>
      <c r="I125" s="16">
        <v>7</v>
      </c>
    </row>
    <row r="126" spans="1:9" ht="96.65" hidden="1" customHeight="1" thickBot="1" x14ac:dyDescent="0.4">
      <c r="A126" s="18">
        <v>125</v>
      </c>
      <c r="B126" s="51" t="s">
        <v>320</v>
      </c>
      <c r="C126" s="186" t="s">
        <v>16</v>
      </c>
      <c r="D126" s="187" t="s">
        <v>17</v>
      </c>
      <c r="E126" s="187" t="s">
        <v>61</v>
      </c>
      <c r="F126" s="175" t="s">
        <v>84</v>
      </c>
      <c r="G126" s="175">
        <v>2</v>
      </c>
      <c r="H126" s="175" t="s">
        <v>257</v>
      </c>
      <c r="I126" s="16">
        <v>7</v>
      </c>
    </row>
    <row r="127" spans="1:9" ht="96.65" hidden="1" customHeight="1" thickBot="1" x14ac:dyDescent="0.4">
      <c r="A127" s="171">
        <v>126</v>
      </c>
      <c r="B127" s="51" t="s">
        <v>310</v>
      </c>
      <c r="C127" s="186" t="s">
        <v>77</v>
      </c>
      <c r="D127" s="187" t="s">
        <v>17</v>
      </c>
      <c r="E127" s="187" t="s">
        <v>61</v>
      </c>
      <c r="F127" s="175" t="s">
        <v>84</v>
      </c>
      <c r="G127" s="175" t="s">
        <v>20</v>
      </c>
      <c r="H127" s="175" t="s">
        <v>78</v>
      </c>
      <c r="I127" s="16">
        <v>7</v>
      </c>
    </row>
    <row r="128" spans="1:9" ht="122.15" hidden="1" customHeight="1" thickBot="1" x14ac:dyDescent="0.4">
      <c r="A128" s="171">
        <v>127</v>
      </c>
      <c r="B128" s="51" t="s">
        <v>202</v>
      </c>
      <c r="C128" s="186" t="s">
        <v>16</v>
      </c>
      <c r="D128" s="187" t="s">
        <v>65</v>
      </c>
      <c r="E128" s="187" t="s">
        <v>61</v>
      </c>
      <c r="F128" s="175" t="s">
        <v>29</v>
      </c>
      <c r="G128" s="175">
        <v>2</v>
      </c>
      <c r="H128" s="175" t="s">
        <v>257</v>
      </c>
      <c r="I128" s="16">
        <v>5</v>
      </c>
    </row>
    <row r="129" spans="1:9" ht="96.65" hidden="1" customHeight="1" thickBot="1" x14ac:dyDescent="0.4">
      <c r="A129" s="18">
        <v>128</v>
      </c>
      <c r="B129" s="51" t="s">
        <v>385</v>
      </c>
      <c r="C129" s="186" t="s">
        <v>77</v>
      </c>
      <c r="D129" s="187" t="s">
        <v>92</v>
      </c>
      <c r="E129" s="187" t="s">
        <v>18</v>
      </c>
      <c r="F129" s="175" t="s">
        <v>95</v>
      </c>
      <c r="G129" s="175">
        <v>1</v>
      </c>
      <c r="H129" s="175" t="s">
        <v>78</v>
      </c>
      <c r="I129" s="16">
        <v>4</v>
      </c>
    </row>
    <row r="130" spans="1:9" ht="96.65" hidden="1" customHeight="1" thickBot="1" x14ac:dyDescent="0.4">
      <c r="A130" s="171">
        <v>129</v>
      </c>
      <c r="B130" s="276" t="s">
        <v>383</v>
      </c>
      <c r="C130" s="186" t="s">
        <v>77</v>
      </c>
      <c r="D130" s="187" t="s">
        <v>92</v>
      </c>
      <c r="E130" s="187" t="s">
        <v>18</v>
      </c>
      <c r="F130" s="175" t="s">
        <v>95</v>
      </c>
      <c r="G130" s="175">
        <v>2</v>
      </c>
      <c r="H130" s="175" t="s">
        <v>89</v>
      </c>
      <c r="I130" s="16">
        <v>4</v>
      </c>
    </row>
    <row r="131" spans="1:9" ht="75" hidden="1" customHeight="1" thickBot="1" x14ac:dyDescent="0.4">
      <c r="A131" s="171">
        <v>130</v>
      </c>
      <c r="B131" s="228" t="s">
        <v>382</v>
      </c>
      <c r="C131" s="144" t="s">
        <v>16</v>
      </c>
      <c r="D131" s="50" t="s">
        <v>17</v>
      </c>
      <c r="E131" s="50" t="s">
        <v>18</v>
      </c>
      <c r="F131" s="168" t="s">
        <v>19</v>
      </c>
      <c r="G131" s="168">
        <v>1</v>
      </c>
      <c r="H131" s="168" t="s">
        <v>21</v>
      </c>
      <c r="I131" s="22">
        <v>4</v>
      </c>
    </row>
    <row r="132" spans="1:9" ht="94.5" hidden="1" customHeight="1" thickBot="1" x14ac:dyDescent="0.4">
      <c r="A132" s="18">
        <v>131</v>
      </c>
      <c r="B132" s="277" t="s">
        <v>380</v>
      </c>
      <c r="C132" s="144" t="s">
        <v>16</v>
      </c>
      <c r="D132" s="166" t="s">
        <v>145</v>
      </c>
      <c r="E132" s="166" t="s">
        <v>18</v>
      </c>
      <c r="F132" s="167" t="s">
        <v>95</v>
      </c>
      <c r="G132" s="167">
        <v>2</v>
      </c>
      <c r="H132" s="167" t="s">
        <v>21</v>
      </c>
      <c r="I132" s="16">
        <v>4</v>
      </c>
    </row>
    <row r="133" spans="1:9" ht="34.5" hidden="1" thickBot="1" x14ac:dyDescent="0.4">
      <c r="A133" s="171">
        <v>132</v>
      </c>
      <c r="B133" s="278" t="s">
        <v>381</v>
      </c>
      <c r="C133" s="144" t="s">
        <v>16</v>
      </c>
      <c r="D133" s="50" t="s">
        <v>145</v>
      </c>
      <c r="E133" s="50" t="s">
        <v>18</v>
      </c>
      <c r="F133" s="168" t="s">
        <v>95</v>
      </c>
      <c r="G133" s="168">
        <v>2</v>
      </c>
      <c r="H133" s="168" t="s">
        <v>21</v>
      </c>
      <c r="I133" s="22">
        <v>4</v>
      </c>
    </row>
    <row r="134" spans="1:9" ht="96.65" hidden="1" customHeight="1" thickBot="1" x14ac:dyDescent="0.4">
      <c r="A134" s="171">
        <v>133</v>
      </c>
      <c r="B134" s="51" t="s">
        <v>325</v>
      </c>
      <c r="C134" s="186" t="s">
        <v>16</v>
      </c>
      <c r="D134" s="187" t="s">
        <v>92</v>
      </c>
      <c r="E134" s="187" t="s">
        <v>18</v>
      </c>
      <c r="F134" s="175" t="s">
        <v>95</v>
      </c>
      <c r="G134" s="175">
        <v>1</v>
      </c>
      <c r="H134" s="175" t="s">
        <v>199</v>
      </c>
      <c r="I134" s="16">
        <v>4</v>
      </c>
    </row>
    <row r="135" spans="1:9" ht="96.65" hidden="1" customHeight="1" thickBot="1" x14ac:dyDescent="0.4">
      <c r="A135" s="18">
        <v>134</v>
      </c>
      <c r="B135" s="51" t="s">
        <v>327</v>
      </c>
      <c r="C135" s="186" t="s">
        <v>77</v>
      </c>
      <c r="D135" s="187" t="s">
        <v>17</v>
      </c>
      <c r="E135" s="187" t="s">
        <v>18</v>
      </c>
      <c r="F135" s="175" t="s">
        <v>19</v>
      </c>
      <c r="G135" s="175">
        <v>2</v>
      </c>
      <c r="H135" s="175" t="s">
        <v>78</v>
      </c>
      <c r="I135" s="16">
        <v>4</v>
      </c>
    </row>
    <row r="136" spans="1:9" ht="96.65" hidden="1" customHeight="1" thickBot="1" x14ac:dyDescent="0.4">
      <c r="A136" s="171">
        <v>135</v>
      </c>
      <c r="B136" s="51" t="s">
        <v>331</v>
      </c>
      <c r="C136" s="186" t="s">
        <v>77</v>
      </c>
      <c r="D136" s="187" t="s">
        <v>17</v>
      </c>
      <c r="E136" s="187" t="s">
        <v>181</v>
      </c>
      <c r="F136" s="175" t="s">
        <v>19</v>
      </c>
      <c r="G136" s="175">
        <v>2</v>
      </c>
      <c r="H136" s="175" t="s">
        <v>89</v>
      </c>
      <c r="I136" s="16">
        <v>4</v>
      </c>
    </row>
    <row r="137" spans="1:9" ht="96.65" hidden="1" customHeight="1" thickBot="1" x14ac:dyDescent="0.4">
      <c r="A137" s="171">
        <v>136</v>
      </c>
      <c r="B137" s="51" t="s">
        <v>332</v>
      </c>
      <c r="C137" s="49" t="s">
        <v>109</v>
      </c>
      <c r="D137" s="187" t="s">
        <v>17</v>
      </c>
      <c r="E137" s="187" t="s">
        <v>18</v>
      </c>
      <c r="F137" s="175" t="s">
        <v>19</v>
      </c>
      <c r="G137" s="175">
        <v>1</v>
      </c>
      <c r="H137" s="175" t="s">
        <v>142</v>
      </c>
      <c r="I137" s="16">
        <v>4</v>
      </c>
    </row>
    <row r="138" spans="1:9" ht="96.65" hidden="1" customHeight="1" thickBot="1" x14ac:dyDescent="0.4">
      <c r="A138" s="18">
        <v>137</v>
      </c>
      <c r="B138" s="51" t="s">
        <v>335</v>
      </c>
      <c r="C138" s="49" t="s">
        <v>109</v>
      </c>
      <c r="D138" s="187" t="s">
        <v>17</v>
      </c>
      <c r="E138" s="187" t="s">
        <v>18</v>
      </c>
      <c r="F138" s="175" t="s">
        <v>19</v>
      </c>
      <c r="G138" s="175" t="s">
        <v>20</v>
      </c>
      <c r="H138" s="175" t="s">
        <v>110</v>
      </c>
      <c r="I138" s="16">
        <v>4</v>
      </c>
    </row>
    <row r="139" spans="1:9" ht="96.65" hidden="1" customHeight="1" thickBot="1" x14ac:dyDescent="0.4">
      <c r="A139" s="171">
        <v>138</v>
      </c>
      <c r="B139" s="51" t="s">
        <v>337</v>
      </c>
      <c r="C139" s="49" t="s">
        <v>109</v>
      </c>
      <c r="D139" s="187" t="s">
        <v>17</v>
      </c>
      <c r="E139" s="187" t="s">
        <v>61</v>
      </c>
      <c r="F139" s="175" t="s">
        <v>84</v>
      </c>
      <c r="G139" s="175" t="s">
        <v>20</v>
      </c>
      <c r="H139" s="175" t="s">
        <v>110</v>
      </c>
      <c r="I139" s="16">
        <v>6</v>
      </c>
    </row>
    <row r="140" spans="1:9" ht="96.65" hidden="1" customHeight="1" thickBot="1" x14ac:dyDescent="0.4">
      <c r="A140" s="171">
        <v>139</v>
      </c>
      <c r="B140" s="51" t="s">
        <v>341</v>
      </c>
      <c r="C140" s="49" t="s">
        <v>109</v>
      </c>
      <c r="D140" s="187" t="s">
        <v>65</v>
      </c>
      <c r="E140" s="187" t="s">
        <v>61</v>
      </c>
      <c r="F140" s="175" t="s">
        <v>29</v>
      </c>
      <c r="G140" s="175" t="s">
        <v>20</v>
      </c>
      <c r="H140" s="175" t="s">
        <v>110</v>
      </c>
      <c r="I140" s="16">
        <v>4</v>
      </c>
    </row>
    <row r="141" spans="1:9" ht="96.65" hidden="1" customHeight="1" thickBot="1" x14ac:dyDescent="0.4">
      <c r="A141" s="18">
        <v>140</v>
      </c>
      <c r="B141" s="51" t="s">
        <v>342</v>
      </c>
      <c r="C141" s="186" t="s">
        <v>16</v>
      </c>
      <c r="D141" s="187" t="s">
        <v>65</v>
      </c>
      <c r="E141" s="187" t="s">
        <v>61</v>
      </c>
      <c r="F141" s="175" t="s">
        <v>29</v>
      </c>
      <c r="G141" s="175" t="s">
        <v>20</v>
      </c>
      <c r="H141" s="175" t="s">
        <v>21</v>
      </c>
      <c r="I141" s="16">
        <v>4</v>
      </c>
    </row>
    <row r="142" spans="1:9" ht="96.65" hidden="1" customHeight="1" thickBot="1" x14ac:dyDescent="0.4">
      <c r="A142" s="171">
        <v>141</v>
      </c>
      <c r="B142" s="309" t="s">
        <v>345</v>
      </c>
      <c r="C142" s="310" t="s">
        <v>77</v>
      </c>
      <c r="D142" s="311" t="s">
        <v>65</v>
      </c>
      <c r="E142" s="311" t="s">
        <v>61</v>
      </c>
      <c r="F142" s="312" t="s">
        <v>29</v>
      </c>
      <c r="G142" s="312" t="s">
        <v>20</v>
      </c>
      <c r="H142" s="312" t="s">
        <v>78</v>
      </c>
      <c r="I142" s="16">
        <v>4</v>
      </c>
    </row>
    <row r="143" spans="1:9" ht="96.65" hidden="1" customHeight="1" thickBot="1" x14ac:dyDescent="0.4">
      <c r="A143" s="171">
        <v>142</v>
      </c>
      <c r="B143" s="51" t="s">
        <v>343</v>
      </c>
      <c r="C143" s="186" t="s">
        <v>16</v>
      </c>
      <c r="D143" s="187" t="s">
        <v>212</v>
      </c>
      <c r="E143" s="187" t="s">
        <v>61</v>
      </c>
      <c r="F143" s="175" t="s">
        <v>66</v>
      </c>
      <c r="G143" s="175">
        <v>1</v>
      </c>
      <c r="H143" s="175" t="s">
        <v>21</v>
      </c>
      <c r="I143" s="16">
        <v>4</v>
      </c>
    </row>
    <row r="144" spans="1:9" ht="96.65" hidden="1" customHeight="1" thickBot="1" x14ac:dyDescent="0.4">
      <c r="A144" s="18">
        <v>143</v>
      </c>
      <c r="B144" s="51" t="s">
        <v>350</v>
      </c>
      <c r="C144" s="186" t="s">
        <v>114</v>
      </c>
      <c r="D144" s="187" t="s">
        <v>17</v>
      </c>
      <c r="E144" s="187" t="s">
        <v>18</v>
      </c>
      <c r="F144" s="175" t="s">
        <v>19</v>
      </c>
      <c r="G144" s="175">
        <v>1</v>
      </c>
      <c r="H144" s="175" t="s">
        <v>116</v>
      </c>
      <c r="I144" s="16">
        <v>4</v>
      </c>
    </row>
    <row r="145" spans="1:9" ht="96.65" hidden="1" customHeight="1" thickBot="1" x14ac:dyDescent="0.4">
      <c r="A145" s="171">
        <v>144</v>
      </c>
      <c r="B145" s="51" t="s">
        <v>351</v>
      </c>
      <c r="C145" s="186" t="s">
        <v>77</v>
      </c>
      <c r="D145" s="187" t="s">
        <v>65</v>
      </c>
      <c r="E145" s="187" t="s">
        <v>61</v>
      </c>
      <c r="F145" s="175" t="s">
        <v>66</v>
      </c>
      <c r="G145" s="175">
        <v>2</v>
      </c>
      <c r="H145" s="175" t="s">
        <v>78</v>
      </c>
      <c r="I145" s="16">
        <v>4</v>
      </c>
    </row>
    <row r="146" spans="1:9" ht="96.65" hidden="1" customHeight="1" thickBot="1" x14ac:dyDescent="0.4">
      <c r="A146" s="171">
        <v>145</v>
      </c>
      <c r="B146" s="51" t="s">
        <v>352</v>
      </c>
      <c r="C146" s="186" t="s">
        <v>109</v>
      </c>
      <c r="D146" s="187" t="s">
        <v>65</v>
      </c>
      <c r="E146" s="187" t="s">
        <v>61</v>
      </c>
      <c r="F146" s="175" t="s">
        <v>66</v>
      </c>
      <c r="G146" s="175" t="s">
        <v>20</v>
      </c>
      <c r="H146" s="175" t="s">
        <v>110</v>
      </c>
      <c r="I146" s="16">
        <v>4</v>
      </c>
    </row>
    <row r="147" spans="1:9" ht="96.65" hidden="1" customHeight="1" thickBot="1" x14ac:dyDescent="0.4">
      <c r="A147" s="18">
        <v>146</v>
      </c>
      <c r="B147" s="51" t="s">
        <v>391</v>
      </c>
      <c r="C147" s="186" t="s">
        <v>77</v>
      </c>
      <c r="D147" s="187" t="s">
        <v>17</v>
      </c>
      <c r="E147" s="187" t="s">
        <v>61</v>
      </c>
      <c r="F147" s="175" t="s">
        <v>84</v>
      </c>
      <c r="G147" s="175" t="s">
        <v>20</v>
      </c>
      <c r="H147" s="175" t="s">
        <v>104</v>
      </c>
      <c r="I147" s="16">
        <v>4</v>
      </c>
    </row>
    <row r="148" spans="1:9" ht="96.65" hidden="1" customHeight="1" thickBot="1" x14ac:dyDescent="0.4">
      <c r="A148" s="171">
        <v>147</v>
      </c>
      <c r="B148" s="51" t="s">
        <v>354</v>
      </c>
      <c r="C148" s="186" t="s">
        <v>109</v>
      </c>
      <c r="D148" s="187" t="s">
        <v>65</v>
      </c>
      <c r="E148" s="187" t="s">
        <v>61</v>
      </c>
      <c r="F148" s="175" t="s">
        <v>29</v>
      </c>
      <c r="G148" s="175" t="s">
        <v>20</v>
      </c>
      <c r="H148" s="175" t="s">
        <v>110</v>
      </c>
      <c r="I148" s="16">
        <v>5</v>
      </c>
    </row>
    <row r="149" spans="1:9" ht="151.5" hidden="1" customHeight="1" thickBot="1" x14ac:dyDescent="0.4">
      <c r="A149" s="171">
        <v>148</v>
      </c>
      <c r="B149" s="51" t="s">
        <v>358</v>
      </c>
      <c r="C149" s="186" t="s">
        <v>109</v>
      </c>
      <c r="D149" s="187" t="s">
        <v>92</v>
      </c>
      <c r="E149" s="187" t="s">
        <v>65</v>
      </c>
      <c r="F149" s="175" t="s">
        <v>95</v>
      </c>
      <c r="G149" s="175" t="s">
        <v>20</v>
      </c>
      <c r="H149" s="175" t="s">
        <v>359</v>
      </c>
      <c r="I149" s="16">
        <v>7</v>
      </c>
    </row>
    <row r="150" spans="1:9" ht="135.75" hidden="1" customHeight="1" thickBot="1" x14ac:dyDescent="0.4">
      <c r="A150" s="18">
        <v>149</v>
      </c>
      <c r="B150" s="51" t="s">
        <v>361</v>
      </c>
      <c r="C150" s="186" t="s">
        <v>77</v>
      </c>
      <c r="D150" s="187" t="s">
        <v>17</v>
      </c>
      <c r="E150" s="187" t="s">
        <v>18</v>
      </c>
      <c r="F150" s="175" t="s">
        <v>19</v>
      </c>
      <c r="G150" s="175">
        <v>2</v>
      </c>
      <c r="H150" s="175" t="s">
        <v>78</v>
      </c>
      <c r="I150" s="16">
        <v>8</v>
      </c>
    </row>
    <row r="151" spans="1:9" ht="135.75" hidden="1" customHeight="1" thickBot="1" x14ac:dyDescent="0.4">
      <c r="A151" s="171">
        <v>150</v>
      </c>
      <c r="B151" s="51" t="s">
        <v>363</v>
      </c>
      <c r="C151" s="186" t="s">
        <v>77</v>
      </c>
      <c r="D151" s="187" t="s">
        <v>92</v>
      </c>
      <c r="E151" s="187" t="s">
        <v>18</v>
      </c>
      <c r="F151" s="175" t="s">
        <v>95</v>
      </c>
      <c r="G151" s="175">
        <v>2</v>
      </c>
      <c r="H151" s="175" t="s">
        <v>78</v>
      </c>
      <c r="I151" s="16">
        <v>4</v>
      </c>
    </row>
    <row r="152" spans="1:9" ht="109.5" hidden="1" customHeight="1" thickBot="1" x14ac:dyDescent="0.4">
      <c r="A152" s="171">
        <v>151</v>
      </c>
      <c r="B152" s="51" t="s">
        <v>364</v>
      </c>
      <c r="C152" s="186" t="s">
        <v>77</v>
      </c>
      <c r="D152" s="187" t="s">
        <v>65</v>
      </c>
      <c r="E152" s="187" t="s">
        <v>61</v>
      </c>
      <c r="F152" s="175" t="s">
        <v>29</v>
      </c>
      <c r="G152" s="175" t="s">
        <v>20</v>
      </c>
      <c r="H152" s="175" t="s">
        <v>78</v>
      </c>
      <c r="I152" s="16">
        <v>7</v>
      </c>
    </row>
    <row r="153" spans="1:9" ht="135.75" hidden="1" customHeight="1" thickBot="1" x14ac:dyDescent="0.4">
      <c r="A153" s="18">
        <v>152</v>
      </c>
      <c r="B153" s="51" t="s">
        <v>366</v>
      </c>
      <c r="C153" s="186" t="s">
        <v>109</v>
      </c>
      <c r="D153" s="187" t="s">
        <v>17</v>
      </c>
      <c r="E153" s="187" t="s">
        <v>18</v>
      </c>
      <c r="F153" s="175" t="s">
        <v>19</v>
      </c>
      <c r="G153" s="175" t="s">
        <v>20</v>
      </c>
      <c r="H153" s="175" t="s">
        <v>110</v>
      </c>
      <c r="I153" s="16">
        <v>7</v>
      </c>
    </row>
    <row r="154" spans="1:9" ht="135.75" hidden="1" customHeight="1" thickBot="1" x14ac:dyDescent="0.4">
      <c r="A154" s="171">
        <v>153</v>
      </c>
      <c r="B154" s="51" t="s">
        <v>367</v>
      </c>
      <c r="C154" s="186" t="s">
        <v>16</v>
      </c>
      <c r="D154" s="187" t="s">
        <v>65</v>
      </c>
      <c r="E154" s="187" t="s">
        <v>61</v>
      </c>
      <c r="F154" s="175" t="s">
        <v>29</v>
      </c>
      <c r="G154" s="175" t="s">
        <v>20</v>
      </c>
      <c r="H154" s="175" t="s">
        <v>21</v>
      </c>
      <c r="I154" s="16">
        <v>4</v>
      </c>
    </row>
    <row r="155" spans="1:9" ht="96" hidden="1" customHeight="1" thickBot="1" x14ac:dyDescent="0.4">
      <c r="A155" s="171">
        <v>154</v>
      </c>
      <c r="B155" s="51" t="s">
        <v>370</v>
      </c>
      <c r="C155" s="186" t="s">
        <v>16</v>
      </c>
      <c r="D155" s="187" t="s">
        <v>65</v>
      </c>
      <c r="E155" s="187" t="s">
        <v>61</v>
      </c>
      <c r="F155" s="175" t="s">
        <v>29</v>
      </c>
      <c r="G155" s="175" t="s">
        <v>20</v>
      </c>
      <c r="H155" s="175" t="s">
        <v>21</v>
      </c>
      <c r="I155" s="16">
        <v>6</v>
      </c>
    </row>
    <row r="156" spans="1:9" ht="103.5" hidden="1" customHeight="1" thickBot="1" x14ac:dyDescent="0.4">
      <c r="A156" s="171">
        <v>155</v>
      </c>
      <c r="B156" s="51" t="s">
        <v>372</v>
      </c>
      <c r="C156" s="186" t="s">
        <v>77</v>
      </c>
      <c r="D156" s="187" t="s">
        <v>17</v>
      </c>
      <c r="E156" s="187" t="s">
        <v>65</v>
      </c>
      <c r="F156" s="175" t="s">
        <v>19</v>
      </c>
      <c r="G156" s="175">
        <v>1</v>
      </c>
      <c r="H156" s="175" t="s">
        <v>78</v>
      </c>
      <c r="I156" s="16">
        <v>4</v>
      </c>
    </row>
    <row r="157" spans="1:9" ht="103.5" hidden="1" customHeight="1" thickBot="1" x14ac:dyDescent="0.4">
      <c r="A157" s="171">
        <v>156</v>
      </c>
      <c r="B157" s="51" t="s">
        <v>379</v>
      </c>
      <c r="C157" s="186" t="s">
        <v>77</v>
      </c>
      <c r="D157" s="187" t="s">
        <v>17</v>
      </c>
      <c r="E157" s="187" t="s">
        <v>18</v>
      </c>
      <c r="F157" s="175" t="s">
        <v>19</v>
      </c>
      <c r="G157" s="175">
        <v>2</v>
      </c>
      <c r="H157" s="175" t="s">
        <v>89</v>
      </c>
      <c r="I157" s="16">
        <v>4</v>
      </c>
    </row>
    <row r="158" spans="1:9" ht="80.25" hidden="1" customHeight="1" thickBot="1" x14ac:dyDescent="0.4">
      <c r="A158" s="171">
        <v>157</v>
      </c>
      <c r="B158" s="51" t="s">
        <v>388</v>
      </c>
      <c r="C158" s="186" t="s">
        <v>16</v>
      </c>
      <c r="D158" s="187" t="s">
        <v>17</v>
      </c>
      <c r="E158" s="187" t="s">
        <v>61</v>
      </c>
      <c r="F158" s="175" t="s">
        <v>84</v>
      </c>
      <c r="G158" s="175">
        <v>1</v>
      </c>
      <c r="H158" s="175" t="s">
        <v>199</v>
      </c>
      <c r="I158" s="16">
        <v>2</v>
      </c>
    </row>
    <row r="159" spans="1:9" s="274" customFormat="1" ht="79.5" hidden="1" customHeight="1" thickBot="1" x14ac:dyDescent="0.4">
      <c r="A159" s="171">
        <v>158</v>
      </c>
      <c r="B159" s="51" t="s">
        <v>369</v>
      </c>
      <c r="C159" s="186" t="s">
        <v>16</v>
      </c>
      <c r="D159" s="187" t="s">
        <v>17</v>
      </c>
      <c r="E159" s="187" t="s">
        <v>18</v>
      </c>
      <c r="F159" s="175" t="s">
        <v>19</v>
      </c>
      <c r="G159" s="175" t="s">
        <v>20</v>
      </c>
      <c r="H159" s="175" t="s">
        <v>21</v>
      </c>
      <c r="I159" s="229">
        <v>5</v>
      </c>
    </row>
    <row r="160" spans="1:9" s="274" customFormat="1" ht="79.5" hidden="1" customHeight="1" thickBot="1" x14ac:dyDescent="0.4">
      <c r="A160" s="171">
        <v>159</v>
      </c>
      <c r="B160" s="291" t="s">
        <v>407</v>
      </c>
      <c r="C160" s="292" t="s">
        <v>77</v>
      </c>
      <c r="D160" s="293" t="s">
        <v>18</v>
      </c>
      <c r="E160" s="293" t="s">
        <v>61</v>
      </c>
      <c r="F160" s="294" t="s">
        <v>29</v>
      </c>
      <c r="G160" s="294" t="s">
        <v>20</v>
      </c>
      <c r="H160" s="294" t="s">
        <v>78</v>
      </c>
      <c r="I160" s="229">
        <v>5</v>
      </c>
    </row>
    <row r="161" spans="1:9" s="274" customFormat="1" ht="79.5" hidden="1" customHeight="1" thickBot="1" x14ac:dyDescent="0.4">
      <c r="A161" s="171">
        <v>160</v>
      </c>
      <c r="B161" s="291" t="s">
        <v>411</v>
      </c>
      <c r="C161" s="292" t="s">
        <v>109</v>
      </c>
      <c r="D161" s="293" t="s">
        <v>65</v>
      </c>
      <c r="E161" s="293" t="s">
        <v>61</v>
      </c>
      <c r="F161" s="294" t="s">
        <v>29</v>
      </c>
      <c r="G161" s="294">
        <v>1</v>
      </c>
      <c r="H161" s="294" t="s">
        <v>143</v>
      </c>
      <c r="I161" s="229">
        <v>4</v>
      </c>
    </row>
    <row r="162" spans="1:9" s="274" customFormat="1" ht="102.75" hidden="1" customHeight="1" thickBot="1" x14ac:dyDescent="0.4">
      <c r="A162" s="171">
        <v>161</v>
      </c>
      <c r="B162" s="291" t="s">
        <v>412</v>
      </c>
      <c r="C162" s="292" t="s">
        <v>77</v>
      </c>
      <c r="D162" s="293" t="s">
        <v>17</v>
      </c>
      <c r="E162" s="293" t="s">
        <v>212</v>
      </c>
      <c r="F162" s="294" t="s">
        <v>19</v>
      </c>
      <c r="G162" s="294">
        <v>1</v>
      </c>
      <c r="H162" s="294" t="s">
        <v>89</v>
      </c>
      <c r="I162" s="229">
        <v>6</v>
      </c>
    </row>
    <row r="163" spans="1:9" ht="75" hidden="1" customHeight="1" thickBot="1" x14ac:dyDescent="0.4">
      <c r="A163" s="171">
        <v>162</v>
      </c>
      <c r="B163" s="51" t="s">
        <v>170</v>
      </c>
      <c r="C163" s="91" t="s">
        <v>77</v>
      </c>
      <c r="D163" s="187" t="s">
        <v>17</v>
      </c>
      <c r="E163" s="187" t="s">
        <v>18</v>
      </c>
      <c r="F163" s="175" t="s">
        <v>19</v>
      </c>
      <c r="G163" s="175">
        <v>2</v>
      </c>
      <c r="H163" s="175" t="s">
        <v>89</v>
      </c>
      <c r="I163" s="22">
        <v>4</v>
      </c>
    </row>
    <row r="164" spans="1:9" ht="75" hidden="1" customHeight="1" thickBot="1" x14ac:dyDescent="0.4">
      <c r="A164" s="171">
        <v>163</v>
      </c>
      <c r="B164" s="51" t="s">
        <v>170</v>
      </c>
      <c r="C164" s="186" t="s">
        <v>77</v>
      </c>
      <c r="D164" s="187" t="s">
        <v>17</v>
      </c>
      <c r="E164" s="187" t="s">
        <v>18</v>
      </c>
      <c r="F164" s="175" t="s">
        <v>19</v>
      </c>
      <c r="G164" s="175">
        <v>2</v>
      </c>
      <c r="H164" s="175" t="s">
        <v>89</v>
      </c>
      <c r="I164" s="16">
        <v>4</v>
      </c>
    </row>
    <row r="165" spans="1:9" ht="75" hidden="1" customHeight="1" thickBot="1" x14ac:dyDescent="0.4">
      <c r="A165" s="171">
        <v>164</v>
      </c>
      <c r="B165" s="51" t="s">
        <v>170</v>
      </c>
      <c r="C165" s="186" t="s">
        <v>77</v>
      </c>
      <c r="D165" s="187" t="s">
        <v>17</v>
      </c>
      <c r="E165" s="187" t="s">
        <v>18</v>
      </c>
      <c r="F165" s="175" t="s">
        <v>19</v>
      </c>
      <c r="G165" s="175">
        <v>2</v>
      </c>
      <c r="H165" s="175" t="s">
        <v>89</v>
      </c>
      <c r="I165" s="16">
        <v>4</v>
      </c>
    </row>
    <row r="166" spans="1:9" ht="75" hidden="1" customHeight="1" thickBot="1" x14ac:dyDescent="0.4">
      <c r="A166" s="171">
        <v>165</v>
      </c>
      <c r="B166" s="51" t="s">
        <v>170</v>
      </c>
      <c r="C166" s="91" t="s">
        <v>77</v>
      </c>
      <c r="D166" s="187" t="s">
        <v>17</v>
      </c>
      <c r="E166" s="187" t="s">
        <v>18</v>
      </c>
      <c r="F166" s="175" t="s">
        <v>19</v>
      </c>
      <c r="G166" s="175">
        <v>2</v>
      </c>
      <c r="H166" s="175" t="s">
        <v>89</v>
      </c>
      <c r="I166" s="22">
        <v>4</v>
      </c>
    </row>
    <row r="167" spans="1:9" ht="75" hidden="1" customHeight="1" thickBot="1" x14ac:dyDescent="0.4">
      <c r="A167" s="171">
        <v>166</v>
      </c>
      <c r="B167" s="220" t="s">
        <v>170</v>
      </c>
      <c r="C167" s="225" t="s">
        <v>77</v>
      </c>
      <c r="D167" s="221" t="s">
        <v>17</v>
      </c>
      <c r="E167" s="221" t="s">
        <v>18</v>
      </c>
      <c r="F167" s="189" t="s">
        <v>19</v>
      </c>
      <c r="G167" s="189">
        <v>2</v>
      </c>
      <c r="H167" s="189" t="s">
        <v>89</v>
      </c>
      <c r="I167" s="222">
        <v>4</v>
      </c>
    </row>
    <row r="168" spans="1:9" ht="75" hidden="1" customHeight="1" thickBot="1" x14ac:dyDescent="0.4">
      <c r="A168" s="171">
        <v>167</v>
      </c>
      <c r="B168" s="48" t="s">
        <v>170</v>
      </c>
      <c r="C168" s="144" t="s">
        <v>77</v>
      </c>
      <c r="D168" s="50" t="s">
        <v>17</v>
      </c>
      <c r="E168" s="50" t="s">
        <v>18</v>
      </c>
      <c r="F168" s="49" t="s">
        <v>19</v>
      </c>
      <c r="G168" s="49">
        <v>2</v>
      </c>
      <c r="H168" s="49" t="s">
        <v>78</v>
      </c>
      <c r="I168" s="16">
        <v>4</v>
      </c>
    </row>
    <row r="169" spans="1:9" ht="75" hidden="1" customHeight="1" thickBot="1" x14ac:dyDescent="0.4">
      <c r="A169" s="171">
        <v>168</v>
      </c>
      <c r="B169" s="48" t="s">
        <v>170</v>
      </c>
      <c r="C169" s="144" t="s">
        <v>77</v>
      </c>
      <c r="D169" s="50" t="s">
        <v>17</v>
      </c>
      <c r="E169" s="50" t="s">
        <v>18</v>
      </c>
      <c r="F169" s="49" t="s">
        <v>19</v>
      </c>
      <c r="G169" s="49">
        <v>2</v>
      </c>
      <c r="H169" s="49" t="s">
        <v>78</v>
      </c>
      <c r="I169" s="16">
        <v>4</v>
      </c>
    </row>
    <row r="170" spans="1:9" ht="75" hidden="1" customHeight="1" thickBot="1" x14ac:dyDescent="0.4">
      <c r="A170" s="171">
        <v>169</v>
      </c>
      <c r="B170" s="48" t="s">
        <v>170</v>
      </c>
      <c r="C170" s="144" t="s">
        <v>77</v>
      </c>
      <c r="D170" s="50" t="s">
        <v>17</v>
      </c>
      <c r="E170" s="50" t="s">
        <v>18</v>
      </c>
      <c r="F170" s="49" t="s">
        <v>19</v>
      </c>
      <c r="G170" s="49">
        <v>2</v>
      </c>
      <c r="H170" s="49" t="s">
        <v>78</v>
      </c>
      <c r="I170" s="16">
        <v>4</v>
      </c>
    </row>
    <row r="171" spans="1:9" ht="75" hidden="1" customHeight="1" thickBot="1" x14ac:dyDescent="0.4">
      <c r="A171" s="171">
        <v>170</v>
      </c>
      <c r="B171" s="48" t="s">
        <v>170</v>
      </c>
      <c r="C171" s="144" t="s">
        <v>77</v>
      </c>
      <c r="D171" s="50" t="s">
        <v>17</v>
      </c>
      <c r="E171" s="50" t="s">
        <v>18</v>
      </c>
      <c r="F171" s="49" t="s">
        <v>19</v>
      </c>
      <c r="G171" s="49">
        <v>2</v>
      </c>
      <c r="H171" s="49" t="s">
        <v>78</v>
      </c>
      <c r="I171" s="16">
        <v>4</v>
      </c>
    </row>
    <row r="172" spans="1:9" ht="75" hidden="1" customHeight="1" thickBot="1" x14ac:dyDescent="0.4">
      <c r="A172" s="171">
        <v>171</v>
      </c>
      <c r="B172" s="48" t="s">
        <v>170</v>
      </c>
      <c r="C172" s="144" t="s">
        <v>77</v>
      </c>
      <c r="D172" s="50" t="s">
        <v>17</v>
      </c>
      <c r="E172" s="50" t="s">
        <v>18</v>
      </c>
      <c r="F172" s="49" t="s">
        <v>19</v>
      </c>
      <c r="G172" s="49">
        <v>2</v>
      </c>
      <c r="H172" s="49" t="s">
        <v>78</v>
      </c>
      <c r="I172" s="16">
        <v>4</v>
      </c>
    </row>
    <row r="173" spans="1:9" ht="75" hidden="1" customHeight="1" thickBot="1" x14ac:dyDescent="0.4">
      <c r="A173" s="171">
        <v>172</v>
      </c>
      <c r="B173" s="48" t="s">
        <v>170</v>
      </c>
      <c r="C173" s="25" t="s">
        <v>109</v>
      </c>
      <c r="D173" s="50" t="s">
        <v>17</v>
      </c>
      <c r="E173" s="50" t="s">
        <v>18</v>
      </c>
      <c r="F173" s="49" t="s">
        <v>19</v>
      </c>
      <c r="G173" s="49">
        <v>1</v>
      </c>
      <c r="H173" s="49" t="s">
        <v>143</v>
      </c>
      <c r="I173" s="16">
        <v>4</v>
      </c>
    </row>
    <row r="174" spans="1:9" ht="75" hidden="1" customHeight="1" thickBot="1" x14ac:dyDescent="0.4">
      <c r="A174" s="171">
        <v>173</v>
      </c>
      <c r="B174" s="48" t="s">
        <v>170</v>
      </c>
      <c r="C174" s="25" t="s">
        <v>109</v>
      </c>
      <c r="D174" s="50" t="s">
        <v>17</v>
      </c>
      <c r="E174" s="50" t="s">
        <v>18</v>
      </c>
      <c r="F174" s="49" t="s">
        <v>19</v>
      </c>
      <c r="G174" s="49">
        <v>1</v>
      </c>
      <c r="H174" s="49" t="s">
        <v>143</v>
      </c>
      <c r="I174" s="16">
        <v>4</v>
      </c>
    </row>
    <row r="175" spans="1:9" ht="75" hidden="1" customHeight="1" thickBot="1" x14ac:dyDescent="0.4">
      <c r="A175" s="171">
        <v>174</v>
      </c>
      <c r="B175" s="48" t="s">
        <v>170</v>
      </c>
      <c r="C175" s="25" t="s">
        <v>109</v>
      </c>
      <c r="D175" s="50" t="s">
        <v>17</v>
      </c>
      <c r="E175" s="50" t="s">
        <v>18</v>
      </c>
      <c r="F175" s="49" t="s">
        <v>19</v>
      </c>
      <c r="G175" s="49">
        <v>1</v>
      </c>
      <c r="H175" s="49" t="s">
        <v>142</v>
      </c>
      <c r="I175" s="16">
        <v>4</v>
      </c>
    </row>
    <row r="176" spans="1:9" ht="75" hidden="1" customHeight="1" thickBot="1" x14ac:dyDescent="0.4">
      <c r="A176" s="171">
        <v>175</v>
      </c>
      <c r="B176" s="48" t="s">
        <v>170</v>
      </c>
      <c r="C176" s="25" t="s">
        <v>109</v>
      </c>
      <c r="D176" s="50" t="s">
        <v>17</v>
      </c>
      <c r="E176" s="50" t="s">
        <v>18</v>
      </c>
      <c r="F176" s="49" t="s">
        <v>19</v>
      </c>
      <c r="G176" s="49">
        <v>1</v>
      </c>
      <c r="H176" s="49" t="s">
        <v>142</v>
      </c>
      <c r="I176" s="22">
        <v>4</v>
      </c>
    </row>
    <row r="177" spans="1:9" ht="75" hidden="1" customHeight="1" thickBot="1" x14ac:dyDescent="0.4">
      <c r="A177" s="171">
        <v>176</v>
      </c>
      <c r="B177" s="48" t="s">
        <v>170</v>
      </c>
      <c r="C177" s="25" t="s">
        <v>109</v>
      </c>
      <c r="D177" s="50" t="s">
        <v>17</v>
      </c>
      <c r="E177" s="50" t="s">
        <v>18</v>
      </c>
      <c r="F177" s="49" t="s">
        <v>19</v>
      </c>
      <c r="G177" s="49">
        <v>1</v>
      </c>
      <c r="H177" s="49" t="s">
        <v>142</v>
      </c>
      <c r="I177" s="22">
        <v>4</v>
      </c>
    </row>
    <row r="178" spans="1:9" ht="75" hidden="1" customHeight="1" thickBot="1" x14ac:dyDescent="0.4">
      <c r="A178" s="171">
        <v>177</v>
      </c>
      <c r="B178" s="48" t="s">
        <v>170</v>
      </c>
      <c r="C178" s="144" t="s">
        <v>16</v>
      </c>
      <c r="D178" s="50" t="s">
        <v>17</v>
      </c>
      <c r="E178" s="50" t="s">
        <v>18</v>
      </c>
      <c r="F178" s="49" t="s">
        <v>19</v>
      </c>
      <c r="G178" s="49">
        <v>1</v>
      </c>
      <c r="H178" s="49" t="s">
        <v>21</v>
      </c>
      <c r="I178" s="16">
        <v>4</v>
      </c>
    </row>
    <row r="179" spans="1:9" ht="75" hidden="1" customHeight="1" thickBot="1" x14ac:dyDescent="0.4">
      <c r="A179" s="171">
        <v>178</v>
      </c>
      <c r="B179" s="48" t="s">
        <v>170</v>
      </c>
      <c r="C179" s="144" t="s">
        <v>16</v>
      </c>
      <c r="D179" s="50" t="s">
        <v>17</v>
      </c>
      <c r="E179" s="50" t="s">
        <v>18</v>
      </c>
      <c r="F179" s="49" t="s">
        <v>19</v>
      </c>
      <c r="G179" s="49">
        <v>1</v>
      </c>
      <c r="H179" s="49" t="s">
        <v>21</v>
      </c>
      <c r="I179" s="22">
        <v>4</v>
      </c>
    </row>
    <row r="180" spans="1:9" ht="75" hidden="1" customHeight="1" thickBot="1" x14ac:dyDescent="0.4">
      <c r="A180" s="171">
        <v>179</v>
      </c>
      <c r="B180" s="48" t="s">
        <v>170</v>
      </c>
      <c r="C180" s="144" t="s">
        <v>16</v>
      </c>
      <c r="D180" s="50" t="s">
        <v>17</v>
      </c>
      <c r="E180" s="50" t="s">
        <v>18</v>
      </c>
      <c r="F180" s="49" t="s">
        <v>19</v>
      </c>
      <c r="G180" s="49">
        <v>1</v>
      </c>
      <c r="H180" s="49" t="s">
        <v>21</v>
      </c>
      <c r="I180" s="16">
        <v>4</v>
      </c>
    </row>
    <row r="181" spans="1:9" ht="75" hidden="1" customHeight="1" thickBot="1" x14ac:dyDescent="0.4">
      <c r="A181" s="171">
        <v>180</v>
      </c>
      <c r="B181" s="48" t="s">
        <v>170</v>
      </c>
      <c r="C181" s="144" t="s">
        <v>16</v>
      </c>
      <c r="D181" s="50" t="s">
        <v>17</v>
      </c>
      <c r="E181" s="50" t="s">
        <v>18</v>
      </c>
      <c r="F181" s="49" t="s">
        <v>19</v>
      </c>
      <c r="G181" s="49">
        <v>1</v>
      </c>
      <c r="H181" s="49" t="s">
        <v>21</v>
      </c>
      <c r="I181" s="22">
        <v>4</v>
      </c>
    </row>
    <row r="182" spans="1:9" ht="75" hidden="1" customHeight="1" thickBot="1" x14ac:dyDescent="0.4">
      <c r="A182" s="171">
        <v>181</v>
      </c>
      <c r="B182" s="48" t="s">
        <v>170</v>
      </c>
      <c r="C182" s="144" t="s">
        <v>16</v>
      </c>
      <c r="D182" s="50" t="s">
        <v>17</v>
      </c>
      <c r="E182" s="50" t="s">
        <v>18</v>
      </c>
      <c r="F182" s="49" t="s">
        <v>19</v>
      </c>
      <c r="G182" s="49">
        <v>1</v>
      </c>
      <c r="H182" s="49" t="s">
        <v>21</v>
      </c>
      <c r="I182" s="16">
        <v>4</v>
      </c>
    </row>
    <row r="183" spans="1:9" ht="75" hidden="1" customHeight="1" thickBot="1" x14ac:dyDescent="0.4">
      <c r="A183" s="171">
        <v>182</v>
      </c>
      <c r="B183" s="48" t="s">
        <v>170</v>
      </c>
      <c r="C183" s="144" t="s">
        <v>16</v>
      </c>
      <c r="D183" s="50" t="s">
        <v>17</v>
      </c>
      <c r="E183" s="50" t="s">
        <v>18</v>
      </c>
      <c r="F183" s="49" t="s">
        <v>19</v>
      </c>
      <c r="G183" s="49">
        <v>1</v>
      </c>
      <c r="H183" s="49" t="s">
        <v>21</v>
      </c>
      <c r="I183" s="22">
        <v>4</v>
      </c>
    </row>
    <row r="184" spans="1:9" ht="75" hidden="1" customHeight="1" thickBot="1" x14ac:dyDescent="0.4">
      <c r="A184" s="171">
        <v>183</v>
      </c>
      <c r="B184" s="48" t="s">
        <v>170</v>
      </c>
      <c r="C184" s="144" t="s">
        <v>16</v>
      </c>
      <c r="D184" s="50" t="s">
        <v>17</v>
      </c>
      <c r="E184" s="50" t="s">
        <v>18</v>
      </c>
      <c r="F184" s="49" t="s">
        <v>19</v>
      </c>
      <c r="G184" s="49">
        <v>1</v>
      </c>
      <c r="H184" s="49" t="s">
        <v>21</v>
      </c>
      <c r="I184" s="16">
        <v>4</v>
      </c>
    </row>
    <row r="185" spans="1:9" ht="75" hidden="1" customHeight="1" thickBot="1" x14ac:dyDescent="0.4">
      <c r="A185" s="171">
        <v>184</v>
      </c>
      <c r="B185" s="48" t="s">
        <v>170</v>
      </c>
      <c r="C185" s="144" t="s">
        <v>16</v>
      </c>
      <c r="D185" s="50" t="s">
        <v>17</v>
      </c>
      <c r="E185" s="50" t="s">
        <v>18</v>
      </c>
      <c r="F185" s="49" t="s">
        <v>19</v>
      </c>
      <c r="G185" s="49">
        <v>1</v>
      </c>
      <c r="H185" s="49" t="s">
        <v>21</v>
      </c>
      <c r="I185" s="22">
        <v>4</v>
      </c>
    </row>
    <row r="186" spans="1:9" ht="75" hidden="1" customHeight="1" thickBot="1" x14ac:dyDescent="0.4">
      <c r="A186" s="171">
        <v>185</v>
      </c>
      <c r="B186" s="48" t="s">
        <v>170</v>
      </c>
      <c r="C186" s="144" t="s">
        <v>16</v>
      </c>
      <c r="D186" s="50" t="s">
        <v>17</v>
      </c>
      <c r="E186" s="50" t="s">
        <v>61</v>
      </c>
      <c r="F186" s="49" t="s">
        <v>84</v>
      </c>
      <c r="G186" s="49" t="s">
        <v>20</v>
      </c>
      <c r="H186" s="49" t="s">
        <v>21</v>
      </c>
      <c r="I186" s="16">
        <v>4</v>
      </c>
    </row>
    <row r="187" spans="1:9" ht="75" hidden="1" customHeight="1" thickBot="1" x14ac:dyDescent="0.4">
      <c r="A187" s="171">
        <v>186</v>
      </c>
      <c r="B187" s="48" t="s">
        <v>170</v>
      </c>
      <c r="C187" s="88" t="s">
        <v>16</v>
      </c>
      <c r="D187" s="50" t="s">
        <v>17</v>
      </c>
      <c r="E187" s="50" t="s">
        <v>61</v>
      </c>
      <c r="F187" s="49" t="s">
        <v>84</v>
      </c>
      <c r="G187" s="49" t="s">
        <v>20</v>
      </c>
      <c r="H187" s="49" t="s">
        <v>21</v>
      </c>
      <c r="I187" s="22">
        <v>4</v>
      </c>
    </row>
    <row r="188" spans="1:9" ht="75" hidden="1" customHeight="1" thickBot="1" x14ac:dyDescent="0.4">
      <c r="A188" s="171">
        <v>187</v>
      </c>
      <c r="B188" s="48" t="s">
        <v>171</v>
      </c>
      <c r="C188" s="144" t="s">
        <v>16</v>
      </c>
      <c r="D188" s="50" t="s">
        <v>17</v>
      </c>
      <c r="E188" s="50" t="s">
        <v>18</v>
      </c>
      <c r="F188" s="49" t="s">
        <v>19</v>
      </c>
      <c r="G188" s="49" t="s">
        <v>20</v>
      </c>
      <c r="H188" s="49" t="s">
        <v>21</v>
      </c>
      <c r="I188" s="16">
        <v>4</v>
      </c>
    </row>
    <row r="189" spans="1:9" ht="96" hidden="1" customHeight="1" thickBot="1" x14ac:dyDescent="0.4">
      <c r="A189" s="171">
        <v>188</v>
      </c>
      <c r="B189" s="48" t="s">
        <v>171</v>
      </c>
      <c r="C189" s="144" t="s">
        <v>16</v>
      </c>
      <c r="D189" s="50" t="s">
        <v>17</v>
      </c>
      <c r="E189" s="50" t="s">
        <v>18</v>
      </c>
      <c r="F189" s="49" t="s">
        <v>19</v>
      </c>
      <c r="G189" s="49" t="s">
        <v>20</v>
      </c>
      <c r="H189" s="49" t="s">
        <v>21</v>
      </c>
      <c r="I189" s="22">
        <v>4</v>
      </c>
    </row>
    <row r="190" spans="1:9" ht="75" hidden="1" customHeight="1" thickBot="1" x14ac:dyDescent="0.4">
      <c r="A190" s="171">
        <v>189</v>
      </c>
      <c r="B190" s="48" t="s">
        <v>171</v>
      </c>
      <c r="C190" s="144" t="s">
        <v>16</v>
      </c>
      <c r="D190" s="50" t="s">
        <v>17</v>
      </c>
      <c r="E190" s="50" t="s">
        <v>18</v>
      </c>
      <c r="F190" s="49" t="s">
        <v>19</v>
      </c>
      <c r="G190" s="49" t="s">
        <v>20</v>
      </c>
      <c r="H190" s="49" t="s">
        <v>21</v>
      </c>
      <c r="I190" s="16">
        <v>4</v>
      </c>
    </row>
    <row r="191" spans="1:9" ht="75" hidden="1" customHeight="1" thickBot="1" x14ac:dyDescent="0.4">
      <c r="A191" s="171">
        <v>190</v>
      </c>
      <c r="B191" s="48" t="s">
        <v>171</v>
      </c>
      <c r="C191" s="144" t="s">
        <v>16</v>
      </c>
      <c r="D191" s="50" t="s">
        <v>17</v>
      </c>
      <c r="E191" s="50" t="s">
        <v>18</v>
      </c>
      <c r="F191" s="49" t="s">
        <v>19</v>
      </c>
      <c r="G191" s="49" t="s">
        <v>20</v>
      </c>
      <c r="H191" s="49" t="s">
        <v>21</v>
      </c>
      <c r="I191" s="22">
        <v>4</v>
      </c>
    </row>
    <row r="192" spans="1:9" ht="75" hidden="1" customHeight="1" thickBot="1" x14ac:dyDescent="0.4">
      <c r="A192" s="171">
        <v>191</v>
      </c>
      <c r="B192" s="48" t="s">
        <v>171</v>
      </c>
      <c r="C192" s="144" t="s">
        <v>16</v>
      </c>
      <c r="D192" s="50" t="s">
        <v>17</v>
      </c>
      <c r="E192" s="50" t="s">
        <v>18</v>
      </c>
      <c r="F192" s="49" t="s">
        <v>19</v>
      </c>
      <c r="G192" s="49" t="s">
        <v>20</v>
      </c>
      <c r="H192" s="49" t="s">
        <v>21</v>
      </c>
      <c r="I192" s="16">
        <v>4</v>
      </c>
    </row>
    <row r="193" spans="1:9" ht="75" hidden="1" customHeight="1" thickBot="1" x14ac:dyDescent="0.4">
      <c r="A193" s="171">
        <v>192</v>
      </c>
      <c r="B193" s="48" t="s">
        <v>171</v>
      </c>
      <c r="C193" s="144" t="s">
        <v>16</v>
      </c>
      <c r="D193" s="50" t="s">
        <v>17</v>
      </c>
      <c r="E193" s="50" t="s">
        <v>18</v>
      </c>
      <c r="F193" s="49" t="s">
        <v>19</v>
      </c>
      <c r="G193" s="49" t="s">
        <v>20</v>
      </c>
      <c r="H193" s="49" t="s">
        <v>21</v>
      </c>
      <c r="I193" s="22">
        <v>4</v>
      </c>
    </row>
    <row r="194" spans="1:9" ht="75" hidden="1" customHeight="1" thickBot="1" x14ac:dyDescent="0.4">
      <c r="A194" s="171">
        <v>193</v>
      </c>
      <c r="B194" s="48" t="s">
        <v>171</v>
      </c>
      <c r="C194" s="144" t="s">
        <v>16</v>
      </c>
      <c r="D194" s="50" t="s">
        <v>17</v>
      </c>
      <c r="E194" s="50" t="s">
        <v>18</v>
      </c>
      <c r="F194" s="49" t="s">
        <v>19</v>
      </c>
      <c r="G194" s="49" t="s">
        <v>20</v>
      </c>
      <c r="H194" s="49" t="s">
        <v>21</v>
      </c>
      <c r="I194" s="16">
        <v>4</v>
      </c>
    </row>
    <row r="195" spans="1:9" ht="75" hidden="1" customHeight="1" thickBot="1" x14ac:dyDescent="0.4">
      <c r="A195" s="171">
        <v>194</v>
      </c>
      <c r="B195" s="48" t="s">
        <v>171</v>
      </c>
      <c r="C195" s="144" t="s">
        <v>16</v>
      </c>
      <c r="D195" s="50" t="s">
        <v>17</v>
      </c>
      <c r="E195" s="50" t="s">
        <v>18</v>
      </c>
      <c r="F195" s="49" t="s">
        <v>19</v>
      </c>
      <c r="G195" s="49" t="s">
        <v>20</v>
      </c>
      <c r="H195" s="49" t="s">
        <v>21</v>
      </c>
      <c r="I195" s="16">
        <v>4</v>
      </c>
    </row>
    <row r="196" spans="1:9" ht="75" hidden="1" customHeight="1" thickBot="1" x14ac:dyDescent="0.4">
      <c r="A196" s="171">
        <v>195</v>
      </c>
      <c r="B196" s="48" t="s">
        <v>171</v>
      </c>
      <c r="C196" s="25" t="s">
        <v>109</v>
      </c>
      <c r="D196" s="50" t="s">
        <v>17</v>
      </c>
      <c r="E196" s="50" t="s">
        <v>18</v>
      </c>
      <c r="F196" s="49" t="s">
        <v>19</v>
      </c>
      <c r="G196" s="49" t="s">
        <v>20</v>
      </c>
      <c r="H196" s="49" t="s">
        <v>110</v>
      </c>
      <c r="I196" s="22">
        <v>4</v>
      </c>
    </row>
    <row r="197" spans="1:9" ht="75" hidden="1" customHeight="1" thickBot="1" x14ac:dyDescent="0.4">
      <c r="A197" s="171">
        <v>196</v>
      </c>
      <c r="B197" s="48" t="s">
        <v>171</v>
      </c>
      <c r="C197" s="25" t="s">
        <v>109</v>
      </c>
      <c r="D197" s="50" t="s">
        <v>17</v>
      </c>
      <c r="E197" s="50" t="s">
        <v>18</v>
      </c>
      <c r="F197" s="49" t="s">
        <v>19</v>
      </c>
      <c r="G197" s="49" t="s">
        <v>20</v>
      </c>
      <c r="H197" s="49" t="s">
        <v>110</v>
      </c>
      <c r="I197" s="22">
        <v>4</v>
      </c>
    </row>
    <row r="198" spans="1:9" ht="75" hidden="1" customHeight="1" thickBot="1" x14ac:dyDescent="0.4">
      <c r="A198" s="171">
        <v>197</v>
      </c>
      <c r="B198" s="48" t="s">
        <v>171</v>
      </c>
      <c r="C198" s="25" t="s">
        <v>109</v>
      </c>
      <c r="D198" s="50" t="s">
        <v>17</v>
      </c>
      <c r="E198" s="50" t="s">
        <v>18</v>
      </c>
      <c r="F198" s="49" t="s">
        <v>19</v>
      </c>
      <c r="G198" s="49" t="s">
        <v>20</v>
      </c>
      <c r="H198" s="49" t="s">
        <v>110</v>
      </c>
      <c r="I198" s="22">
        <v>4</v>
      </c>
    </row>
    <row r="199" spans="1:9" ht="75" hidden="1" customHeight="1" thickBot="1" x14ac:dyDescent="0.4">
      <c r="A199" s="171">
        <v>198</v>
      </c>
      <c r="B199" s="48" t="s">
        <v>171</v>
      </c>
      <c r="C199" s="49" t="s">
        <v>109</v>
      </c>
      <c r="D199" s="50" t="s">
        <v>17</v>
      </c>
      <c r="E199" s="50" t="s">
        <v>18</v>
      </c>
      <c r="F199" s="49" t="s">
        <v>19</v>
      </c>
      <c r="G199" s="49">
        <v>1</v>
      </c>
      <c r="H199" s="49" t="s">
        <v>143</v>
      </c>
      <c r="I199" s="22">
        <v>4</v>
      </c>
    </row>
    <row r="200" spans="1:9" ht="75" hidden="1" customHeight="1" thickBot="1" x14ac:dyDescent="0.4">
      <c r="A200" s="171">
        <v>199</v>
      </c>
      <c r="B200" s="48" t="s">
        <v>171</v>
      </c>
      <c r="C200" s="49" t="s">
        <v>109</v>
      </c>
      <c r="D200" s="50" t="s">
        <v>17</v>
      </c>
      <c r="E200" s="50" t="s">
        <v>18</v>
      </c>
      <c r="F200" s="49" t="s">
        <v>19</v>
      </c>
      <c r="G200" s="49">
        <v>1</v>
      </c>
      <c r="H200" s="49" t="s">
        <v>143</v>
      </c>
      <c r="I200" s="22">
        <v>4</v>
      </c>
    </row>
    <row r="201" spans="1:9" ht="75" hidden="1" customHeight="1" thickBot="1" x14ac:dyDescent="0.4">
      <c r="A201" s="171">
        <v>200</v>
      </c>
      <c r="B201" s="271" t="s">
        <v>171</v>
      </c>
      <c r="C201" s="272" t="s">
        <v>109</v>
      </c>
      <c r="D201" s="273" t="s">
        <v>17</v>
      </c>
      <c r="E201" s="273" t="s">
        <v>18</v>
      </c>
      <c r="F201" s="272" t="s">
        <v>19</v>
      </c>
      <c r="G201" s="272">
        <v>1</v>
      </c>
      <c r="H201" s="272" t="s">
        <v>142</v>
      </c>
      <c r="I201" s="22">
        <v>4</v>
      </c>
    </row>
    <row r="202" spans="1:9" ht="75" hidden="1" customHeight="1" thickBot="1" x14ac:dyDescent="0.4">
      <c r="A202" s="171">
        <v>201</v>
      </c>
      <c r="B202" s="271" t="s">
        <v>171</v>
      </c>
      <c r="C202" s="272" t="s">
        <v>109</v>
      </c>
      <c r="D202" s="273" t="s">
        <v>17</v>
      </c>
      <c r="E202" s="273" t="s">
        <v>18</v>
      </c>
      <c r="F202" s="272" t="s">
        <v>19</v>
      </c>
      <c r="G202" s="272">
        <v>1</v>
      </c>
      <c r="H202" s="272" t="s">
        <v>142</v>
      </c>
      <c r="I202" s="22">
        <v>4</v>
      </c>
    </row>
    <row r="203" spans="1:9" ht="75" hidden="1" customHeight="1" thickBot="1" x14ac:dyDescent="0.4">
      <c r="A203" s="171">
        <v>202</v>
      </c>
      <c r="B203" s="271" t="s">
        <v>171</v>
      </c>
      <c r="C203" s="272" t="s">
        <v>109</v>
      </c>
      <c r="D203" s="273" t="s">
        <v>17</v>
      </c>
      <c r="E203" s="273" t="s">
        <v>18</v>
      </c>
      <c r="F203" s="272" t="s">
        <v>19</v>
      </c>
      <c r="G203" s="272">
        <v>1</v>
      </c>
      <c r="H203" s="272" t="s">
        <v>142</v>
      </c>
      <c r="I203" s="22">
        <v>4</v>
      </c>
    </row>
    <row r="204" spans="1:9" ht="75" hidden="1" customHeight="1" thickBot="1" x14ac:dyDescent="0.4">
      <c r="A204" s="171">
        <v>203</v>
      </c>
      <c r="B204" s="271" t="s">
        <v>171</v>
      </c>
      <c r="C204" s="272" t="s">
        <v>109</v>
      </c>
      <c r="D204" s="273" t="s">
        <v>17</v>
      </c>
      <c r="E204" s="273" t="s">
        <v>18</v>
      </c>
      <c r="F204" s="272" t="s">
        <v>19</v>
      </c>
      <c r="G204" s="272">
        <v>1</v>
      </c>
      <c r="H204" s="272" t="s">
        <v>142</v>
      </c>
      <c r="I204" s="22">
        <v>4</v>
      </c>
    </row>
    <row r="205" spans="1:9" ht="75" hidden="1" customHeight="1" thickBot="1" x14ac:dyDescent="0.4">
      <c r="A205" s="171">
        <v>204</v>
      </c>
      <c r="B205" s="271" t="s">
        <v>171</v>
      </c>
      <c r="C205" s="272" t="s">
        <v>109</v>
      </c>
      <c r="D205" s="273" t="s">
        <v>17</v>
      </c>
      <c r="E205" s="273" t="s">
        <v>18</v>
      </c>
      <c r="F205" s="272" t="s">
        <v>19</v>
      </c>
      <c r="G205" s="272">
        <v>1</v>
      </c>
      <c r="H205" s="272" t="s">
        <v>142</v>
      </c>
      <c r="I205" s="22">
        <v>4</v>
      </c>
    </row>
    <row r="206" spans="1:9" ht="75" hidden="1" customHeight="1" thickBot="1" x14ac:dyDescent="0.4">
      <c r="A206" s="171">
        <v>205</v>
      </c>
      <c r="B206" s="271" t="s">
        <v>171</v>
      </c>
      <c r="C206" s="272" t="s">
        <v>109</v>
      </c>
      <c r="D206" s="273" t="s">
        <v>17</v>
      </c>
      <c r="E206" s="273" t="s">
        <v>18</v>
      </c>
      <c r="F206" s="272" t="s">
        <v>19</v>
      </c>
      <c r="G206" s="272">
        <v>1</v>
      </c>
      <c r="H206" s="272" t="s">
        <v>142</v>
      </c>
      <c r="I206" s="22">
        <v>4</v>
      </c>
    </row>
    <row r="207" spans="1:9" ht="75" hidden="1" customHeight="1" thickBot="1" x14ac:dyDescent="0.4">
      <c r="A207" s="171">
        <v>206</v>
      </c>
      <c r="B207" s="48" t="s">
        <v>171</v>
      </c>
      <c r="C207" s="144" t="s">
        <v>77</v>
      </c>
      <c r="D207" s="50" t="s">
        <v>17</v>
      </c>
      <c r="E207" s="50" t="s">
        <v>18</v>
      </c>
      <c r="F207" s="49" t="s">
        <v>19</v>
      </c>
      <c r="G207" s="49">
        <v>2</v>
      </c>
      <c r="H207" s="49" t="s">
        <v>89</v>
      </c>
      <c r="I207" s="16">
        <v>4</v>
      </c>
    </row>
    <row r="208" spans="1:9" ht="75" hidden="1" customHeight="1" thickBot="1" x14ac:dyDescent="0.4">
      <c r="A208" s="171">
        <v>207</v>
      </c>
      <c r="B208" s="48" t="s">
        <v>171</v>
      </c>
      <c r="C208" s="144" t="s">
        <v>77</v>
      </c>
      <c r="D208" s="50" t="s">
        <v>17</v>
      </c>
      <c r="E208" s="50" t="s">
        <v>18</v>
      </c>
      <c r="F208" s="49" t="s">
        <v>19</v>
      </c>
      <c r="G208" s="49">
        <v>2</v>
      </c>
      <c r="H208" s="49" t="s">
        <v>89</v>
      </c>
      <c r="I208" s="16">
        <v>4</v>
      </c>
    </row>
    <row r="209" spans="1:9" ht="75" hidden="1" customHeight="1" thickBot="1" x14ac:dyDescent="0.4">
      <c r="A209" s="171">
        <v>208</v>
      </c>
      <c r="B209" s="48" t="s">
        <v>171</v>
      </c>
      <c r="C209" s="144" t="s">
        <v>77</v>
      </c>
      <c r="D209" s="50" t="s">
        <v>17</v>
      </c>
      <c r="E209" s="50" t="s">
        <v>18</v>
      </c>
      <c r="F209" s="49" t="s">
        <v>19</v>
      </c>
      <c r="G209" s="49">
        <v>2</v>
      </c>
      <c r="H209" s="49" t="s">
        <v>89</v>
      </c>
      <c r="I209" s="16">
        <v>4</v>
      </c>
    </row>
    <row r="210" spans="1:9" ht="75" hidden="1" customHeight="1" thickBot="1" x14ac:dyDescent="0.4">
      <c r="A210" s="171">
        <v>209</v>
      </c>
      <c r="B210" s="48" t="s">
        <v>171</v>
      </c>
      <c r="C210" s="144" t="s">
        <v>77</v>
      </c>
      <c r="D210" s="50" t="s">
        <v>17</v>
      </c>
      <c r="E210" s="50" t="s">
        <v>18</v>
      </c>
      <c r="F210" s="49" t="s">
        <v>19</v>
      </c>
      <c r="G210" s="49">
        <v>2</v>
      </c>
      <c r="H210" s="49" t="s">
        <v>89</v>
      </c>
      <c r="I210" s="16">
        <v>4</v>
      </c>
    </row>
    <row r="211" spans="1:9" ht="75" hidden="1" customHeight="1" thickBot="1" x14ac:dyDescent="0.4">
      <c r="A211" s="171">
        <v>210</v>
      </c>
      <c r="B211" s="48" t="s">
        <v>171</v>
      </c>
      <c r="C211" s="144" t="s">
        <v>77</v>
      </c>
      <c r="D211" s="50" t="s">
        <v>17</v>
      </c>
      <c r="E211" s="50" t="s">
        <v>18</v>
      </c>
      <c r="F211" s="49" t="s">
        <v>19</v>
      </c>
      <c r="G211" s="49">
        <v>2</v>
      </c>
      <c r="H211" s="49" t="s">
        <v>89</v>
      </c>
      <c r="I211" s="16">
        <v>4</v>
      </c>
    </row>
    <row r="212" spans="1:9" ht="85.5" hidden="1" customHeight="1" thickBot="1" x14ac:dyDescent="0.4">
      <c r="A212" s="171">
        <v>211</v>
      </c>
      <c r="B212" s="165" t="s">
        <v>139</v>
      </c>
      <c r="C212" s="144" t="s">
        <v>16</v>
      </c>
      <c r="D212" s="166" t="s">
        <v>17</v>
      </c>
      <c r="E212" s="166" t="s">
        <v>18</v>
      </c>
      <c r="F212" s="167" t="s">
        <v>19</v>
      </c>
      <c r="G212" s="167">
        <v>1</v>
      </c>
      <c r="H212" s="167" t="s">
        <v>140</v>
      </c>
      <c r="I212" s="16">
        <v>4</v>
      </c>
    </row>
    <row r="213" spans="1:9" ht="75" hidden="1" customHeight="1" thickBot="1" x14ac:dyDescent="0.4">
      <c r="A213" s="171">
        <v>212</v>
      </c>
      <c r="B213" s="48" t="s">
        <v>139</v>
      </c>
      <c r="C213" s="144" t="s">
        <v>16</v>
      </c>
      <c r="D213" s="50" t="s">
        <v>17</v>
      </c>
      <c r="E213" s="50" t="s">
        <v>18</v>
      </c>
      <c r="F213" s="168" t="s">
        <v>19</v>
      </c>
      <c r="G213" s="168">
        <v>1</v>
      </c>
      <c r="H213" s="168" t="s">
        <v>21</v>
      </c>
      <c r="I213" s="22">
        <v>4</v>
      </c>
    </row>
    <row r="214" spans="1:9" ht="75" hidden="1" customHeight="1" thickBot="1" x14ac:dyDescent="0.4">
      <c r="A214" s="171">
        <v>213</v>
      </c>
      <c r="B214" s="165" t="s">
        <v>139</v>
      </c>
      <c r="C214" s="144" t="s">
        <v>16</v>
      </c>
      <c r="D214" s="166" t="s">
        <v>17</v>
      </c>
      <c r="E214" s="166" t="s">
        <v>18</v>
      </c>
      <c r="F214" s="167" t="s">
        <v>19</v>
      </c>
      <c r="G214" s="167">
        <v>1</v>
      </c>
      <c r="H214" s="169" t="s">
        <v>21</v>
      </c>
      <c r="I214" s="16">
        <v>4</v>
      </c>
    </row>
    <row r="215" spans="1:9" ht="75" hidden="1" customHeight="1" thickBot="1" x14ac:dyDescent="0.4">
      <c r="A215" s="171">
        <v>214</v>
      </c>
      <c r="B215" s="48" t="s">
        <v>139</v>
      </c>
      <c r="C215" s="144" t="s">
        <v>16</v>
      </c>
      <c r="D215" s="50" t="s">
        <v>17</v>
      </c>
      <c r="E215" s="50" t="s">
        <v>18</v>
      </c>
      <c r="F215" s="168" t="s">
        <v>19</v>
      </c>
      <c r="G215" s="168">
        <v>1</v>
      </c>
      <c r="H215" s="168" t="s">
        <v>21</v>
      </c>
      <c r="I215" s="22">
        <v>4</v>
      </c>
    </row>
    <row r="216" spans="1:9" ht="75" hidden="1" customHeight="1" thickBot="1" x14ac:dyDescent="0.4">
      <c r="A216" s="171">
        <v>215</v>
      </c>
      <c r="B216" s="165" t="s">
        <v>139</v>
      </c>
      <c r="C216" s="144" t="s">
        <v>16</v>
      </c>
      <c r="D216" s="166" t="s">
        <v>17</v>
      </c>
      <c r="E216" s="166" t="s">
        <v>18</v>
      </c>
      <c r="F216" s="167" t="s">
        <v>19</v>
      </c>
      <c r="G216" s="167">
        <v>1</v>
      </c>
      <c r="H216" s="167" t="s">
        <v>21</v>
      </c>
      <c r="I216" s="16">
        <v>4</v>
      </c>
    </row>
    <row r="217" spans="1:9" ht="75" hidden="1" customHeight="1" thickBot="1" x14ac:dyDescent="0.4">
      <c r="A217" s="171">
        <v>216</v>
      </c>
      <c r="B217" s="48" t="s">
        <v>139</v>
      </c>
      <c r="C217" s="25" t="s">
        <v>109</v>
      </c>
      <c r="D217" s="50" t="s">
        <v>17</v>
      </c>
      <c r="E217" s="50" t="s">
        <v>18</v>
      </c>
      <c r="F217" s="168" t="s">
        <v>19</v>
      </c>
      <c r="G217" s="168" t="s">
        <v>20</v>
      </c>
      <c r="H217" s="168" t="s">
        <v>141</v>
      </c>
      <c r="I217" s="22">
        <v>4</v>
      </c>
    </row>
    <row r="218" spans="1:9" ht="75" hidden="1" customHeight="1" thickBot="1" x14ac:dyDescent="0.4">
      <c r="A218" s="171">
        <v>217</v>
      </c>
      <c r="B218" s="165" t="s">
        <v>139</v>
      </c>
      <c r="C218" s="25" t="s">
        <v>109</v>
      </c>
      <c r="D218" s="166" t="s">
        <v>17</v>
      </c>
      <c r="E218" s="166" t="s">
        <v>18</v>
      </c>
      <c r="F218" s="167" t="s">
        <v>19</v>
      </c>
      <c r="G218" s="167" t="s">
        <v>20</v>
      </c>
      <c r="H218" s="167" t="s">
        <v>141</v>
      </c>
      <c r="I218" s="16">
        <v>4</v>
      </c>
    </row>
    <row r="219" spans="1:9" ht="75" hidden="1" customHeight="1" thickBot="1" x14ac:dyDescent="0.4">
      <c r="A219" s="171">
        <v>218</v>
      </c>
      <c r="B219" s="48" t="s">
        <v>139</v>
      </c>
      <c r="C219" s="25" t="s">
        <v>109</v>
      </c>
      <c r="D219" s="50" t="s">
        <v>17</v>
      </c>
      <c r="E219" s="50" t="s">
        <v>18</v>
      </c>
      <c r="F219" s="168" t="s">
        <v>19</v>
      </c>
      <c r="G219" s="168" t="s">
        <v>20</v>
      </c>
      <c r="H219" s="168" t="s">
        <v>110</v>
      </c>
      <c r="I219" s="22">
        <v>4</v>
      </c>
    </row>
    <row r="220" spans="1:9" ht="75" hidden="1" customHeight="1" thickBot="1" x14ac:dyDescent="0.4">
      <c r="A220" s="171">
        <v>219</v>
      </c>
      <c r="B220" s="165" t="s">
        <v>139</v>
      </c>
      <c r="C220" s="25" t="s">
        <v>109</v>
      </c>
      <c r="D220" s="166" t="s">
        <v>17</v>
      </c>
      <c r="E220" s="166" t="s">
        <v>18</v>
      </c>
      <c r="F220" s="167" t="s">
        <v>19</v>
      </c>
      <c r="G220" s="167" t="s">
        <v>20</v>
      </c>
      <c r="H220" s="167" t="s">
        <v>110</v>
      </c>
      <c r="I220" s="16">
        <v>4</v>
      </c>
    </row>
    <row r="221" spans="1:9" ht="75" hidden="1" customHeight="1" thickBot="1" x14ac:dyDescent="0.4">
      <c r="A221" s="171">
        <v>220</v>
      </c>
      <c r="B221" s="48" t="s">
        <v>139</v>
      </c>
      <c r="C221" s="25" t="s">
        <v>109</v>
      </c>
      <c r="D221" s="50" t="s">
        <v>17</v>
      </c>
      <c r="E221" s="50" t="s">
        <v>18</v>
      </c>
      <c r="F221" s="168" t="s">
        <v>19</v>
      </c>
      <c r="G221" s="168" t="s">
        <v>20</v>
      </c>
      <c r="H221" s="168" t="s">
        <v>110</v>
      </c>
      <c r="I221" s="22">
        <v>4</v>
      </c>
    </row>
    <row r="222" spans="1:9" ht="75" hidden="1" customHeight="1" thickBot="1" x14ac:dyDescent="0.4">
      <c r="A222" s="171">
        <v>221</v>
      </c>
      <c r="B222" s="165" t="s">
        <v>139</v>
      </c>
      <c r="C222" s="25" t="s">
        <v>109</v>
      </c>
      <c r="D222" s="166" t="s">
        <v>17</v>
      </c>
      <c r="E222" s="166" t="s">
        <v>18</v>
      </c>
      <c r="F222" s="167" t="s">
        <v>19</v>
      </c>
      <c r="G222" s="167" t="s">
        <v>20</v>
      </c>
      <c r="H222" s="167" t="s">
        <v>110</v>
      </c>
      <c r="I222" s="16">
        <v>4</v>
      </c>
    </row>
    <row r="223" spans="1:9" ht="75" hidden="1" customHeight="1" thickBot="1" x14ac:dyDescent="0.4">
      <c r="A223" s="171">
        <v>222</v>
      </c>
      <c r="B223" s="48" t="s">
        <v>139</v>
      </c>
      <c r="C223" s="25" t="s">
        <v>109</v>
      </c>
      <c r="D223" s="50" t="s">
        <v>17</v>
      </c>
      <c r="E223" s="50" t="s">
        <v>18</v>
      </c>
      <c r="F223" s="168" t="s">
        <v>19</v>
      </c>
      <c r="G223" s="168" t="s">
        <v>20</v>
      </c>
      <c r="H223" s="168" t="s">
        <v>110</v>
      </c>
      <c r="I223" s="22">
        <v>4</v>
      </c>
    </row>
    <row r="224" spans="1:9" ht="75" hidden="1" customHeight="1" thickBot="1" x14ac:dyDescent="0.4">
      <c r="A224" s="171">
        <v>223</v>
      </c>
      <c r="B224" s="165" t="s">
        <v>139</v>
      </c>
      <c r="C224" s="25" t="s">
        <v>109</v>
      </c>
      <c r="D224" s="166" t="s">
        <v>17</v>
      </c>
      <c r="E224" s="166" t="s">
        <v>18</v>
      </c>
      <c r="F224" s="167" t="s">
        <v>19</v>
      </c>
      <c r="G224" s="170">
        <v>1</v>
      </c>
      <c r="H224" s="170" t="s">
        <v>142</v>
      </c>
      <c r="I224" s="16">
        <v>4</v>
      </c>
    </row>
    <row r="225" spans="1:9" ht="75" hidden="1" customHeight="1" thickBot="1" x14ac:dyDescent="0.4">
      <c r="A225" s="171">
        <v>224</v>
      </c>
      <c r="B225" s="48" t="s">
        <v>139</v>
      </c>
      <c r="C225" s="25" t="s">
        <v>109</v>
      </c>
      <c r="D225" s="50" t="s">
        <v>17</v>
      </c>
      <c r="E225" s="50" t="s">
        <v>18</v>
      </c>
      <c r="F225" s="168" t="s">
        <v>19</v>
      </c>
      <c r="G225" s="168">
        <v>1</v>
      </c>
      <c r="H225" s="168" t="s">
        <v>143</v>
      </c>
      <c r="I225" s="22">
        <v>4</v>
      </c>
    </row>
    <row r="226" spans="1:9" ht="75" hidden="1" customHeight="1" thickBot="1" x14ac:dyDescent="0.4">
      <c r="A226" s="171">
        <v>225</v>
      </c>
      <c r="B226" s="165" t="s">
        <v>139</v>
      </c>
      <c r="C226" s="25" t="s">
        <v>109</v>
      </c>
      <c r="D226" s="166" t="s">
        <v>17</v>
      </c>
      <c r="E226" s="166" t="s">
        <v>18</v>
      </c>
      <c r="F226" s="167" t="s">
        <v>19</v>
      </c>
      <c r="G226" s="167">
        <v>1</v>
      </c>
      <c r="H226" s="167" t="s">
        <v>142</v>
      </c>
      <c r="I226" s="16">
        <v>4</v>
      </c>
    </row>
    <row r="227" spans="1:9" ht="75" hidden="1" customHeight="1" thickBot="1" x14ac:dyDescent="0.4">
      <c r="A227" s="171">
        <v>226</v>
      </c>
      <c r="B227" s="48" t="s">
        <v>139</v>
      </c>
      <c r="C227" s="25" t="s">
        <v>109</v>
      </c>
      <c r="D227" s="50" t="s">
        <v>17</v>
      </c>
      <c r="E227" s="50" t="s">
        <v>18</v>
      </c>
      <c r="F227" s="168" t="s">
        <v>19</v>
      </c>
      <c r="G227" s="170">
        <v>1</v>
      </c>
      <c r="H227" s="168" t="s">
        <v>142</v>
      </c>
      <c r="I227" s="22">
        <v>4</v>
      </c>
    </row>
    <row r="228" spans="1:9" ht="75" hidden="1" customHeight="1" thickBot="1" x14ac:dyDescent="0.4">
      <c r="A228" s="171">
        <v>227</v>
      </c>
      <c r="B228" s="165" t="s">
        <v>139</v>
      </c>
      <c r="C228" s="167" t="s">
        <v>77</v>
      </c>
      <c r="D228" s="166" t="s">
        <v>17</v>
      </c>
      <c r="E228" s="166" t="s">
        <v>18</v>
      </c>
      <c r="F228" s="167" t="s">
        <v>19</v>
      </c>
      <c r="G228" s="167">
        <v>1</v>
      </c>
      <c r="H228" s="167" t="s">
        <v>89</v>
      </c>
      <c r="I228" s="16">
        <v>4</v>
      </c>
    </row>
    <row r="229" spans="1:9" ht="75" hidden="1" customHeight="1" thickBot="1" x14ac:dyDescent="0.4">
      <c r="A229" s="171">
        <v>228</v>
      </c>
      <c r="B229" s="48" t="s">
        <v>139</v>
      </c>
      <c r="C229" s="168" t="s">
        <v>77</v>
      </c>
      <c r="D229" s="50" t="s">
        <v>17</v>
      </c>
      <c r="E229" s="50" t="s">
        <v>18</v>
      </c>
      <c r="F229" s="168" t="s">
        <v>19</v>
      </c>
      <c r="G229" s="168">
        <v>1</v>
      </c>
      <c r="H229" s="168" t="s">
        <v>89</v>
      </c>
      <c r="I229" s="22">
        <v>4</v>
      </c>
    </row>
    <row r="230" spans="1:9" ht="75" hidden="1" customHeight="1" thickBot="1" x14ac:dyDescent="0.4">
      <c r="A230" s="171">
        <v>229</v>
      </c>
      <c r="B230" s="165" t="s">
        <v>139</v>
      </c>
      <c r="C230" s="167" t="s">
        <v>77</v>
      </c>
      <c r="D230" s="166" t="s">
        <v>17</v>
      </c>
      <c r="E230" s="166" t="s">
        <v>18</v>
      </c>
      <c r="F230" s="167" t="s">
        <v>19</v>
      </c>
      <c r="G230" s="167">
        <v>1</v>
      </c>
      <c r="H230" s="167" t="s">
        <v>89</v>
      </c>
      <c r="I230" s="16">
        <v>4</v>
      </c>
    </row>
    <row r="231" spans="1:9" ht="75" hidden="1" customHeight="1" thickBot="1" x14ac:dyDescent="0.4">
      <c r="A231" s="171">
        <v>230</v>
      </c>
      <c r="B231" s="48" t="s">
        <v>139</v>
      </c>
      <c r="C231" s="168" t="s">
        <v>77</v>
      </c>
      <c r="D231" s="50" t="s">
        <v>17</v>
      </c>
      <c r="E231" s="50" t="s">
        <v>18</v>
      </c>
      <c r="F231" s="168" t="s">
        <v>19</v>
      </c>
      <c r="G231" s="168">
        <v>1</v>
      </c>
      <c r="H231" s="168" t="s">
        <v>89</v>
      </c>
      <c r="I231" s="22">
        <v>4</v>
      </c>
    </row>
    <row r="232" spans="1:9" ht="75" hidden="1" customHeight="1" thickBot="1" x14ac:dyDescent="0.4">
      <c r="A232" s="171">
        <v>231</v>
      </c>
      <c r="B232" s="165" t="s">
        <v>139</v>
      </c>
      <c r="C232" s="167" t="s">
        <v>77</v>
      </c>
      <c r="D232" s="166" t="s">
        <v>17</v>
      </c>
      <c r="E232" s="166" t="s">
        <v>18</v>
      </c>
      <c r="F232" s="167" t="s">
        <v>19</v>
      </c>
      <c r="G232" s="167">
        <v>1</v>
      </c>
      <c r="H232" s="167" t="s">
        <v>89</v>
      </c>
      <c r="I232" s="16">
        <v>4</v>
      </c>
    </row>
    <row r="233" spans="1:9" ht="75" hidden="1" customHeight="1" thickBot="1" x14ac:dyDescent="0.4">
      <c r="A233" s="171">
        <v>232</v>
      </c>
      <c r="B233" s="48" t="s">
        <v>139</v>
      </c>
      <c r="C233" s="168" t="s">
        <v>77</v>
      </c>
      <c r="D233" s="50" t="s">
        <v>17</v>
      </c>
      <c r="E233" s="50" t="s">
        <v>18</v>
      </c>
      <c r="F233" s="168" t="s">
        <v>19</v>
      </c>
      <c r="G233" s="168">
        <v>1</v>
      </c>
      <c r="H233" s="168" t="s">
        <v>89</v>
      </c>
      <c r="I233" s="22">
        <v>4</v>
      </c>
    </row>
    <row r="234" spans="1:9" ht="75" hidden="1" customHeight="1" thickBot="1" x14ac:dyDescent="0.4">
      <c r="A234" s="171">
        <v>233</v>
      </c>
      <c r="B234" s="165" t="s">
        <v>139</v>
      </c>
      <c r="C234" s="167" t="s">
        <v>77</v>
      </c>
      <c r="D234" s="166" t="s">
        <v>17</v>
      </c>
      <c r="E234" s="166" t="s">
        <v>18</v>
      </c>
      <c r="F234" s="167" t="s">
        <v>19</v>
      </c>
      <c r="G234" s="167">
        <v>1</v>
      </c>
      <c r="H234" s="167" t="s">
        <v>89</v>
      </c>
      <c r="I234" s="16">
        <v>4</v>
      </c>
    </row>
    <row r="235" spans="1:9" ht="75" hidden="1" customHeight="1" thickBot="1" x14ac:dyDescent="0.4">
      <c r="A235" s="171">
        <v>234</v>
      </c>
      <c r="B235" s="48" t="s">
        <v>139</v>
      </c>
      <c r="C235" s="168" t="s">
        <v>77</v>
      </c>
      <c r="D235" s="50" t="s">
        <v>17</v>
      </c>
      <c r="E235" s="50" t="s">
        <v>18</v>
      </c>
      <c r="F235" s="168" t="s">
        <v>19</v>
      </c>
      <c r="G235" s="168">
        <v>1</v>
      </c>
      <c r="H235" s="168" t="s">
        <v>89</v>
      </c>
      <c r="I235" s="22">
        <v>4</v>
      </c>
    </row>
    <row r="236" spans="1:9" ht="83.5" hidden="1" customHeight="1" thickBot="1" x14ac:dyDescent="0.4">
      <c r="A236" s="171">
        <v>235</v>
      </c>
      <c r="B236" s="165" t="s">
        <v>139</v>
      </c>
      <c r="C236" s="167" t="s">
        <v>77</v>
      </c>
      <c r="D236" s="166" t="s">
        <v>17</v>
      </c>
      <c r="E236" s="166" t="s">
        <v>18</v>
      </c>
      <c r="F236" s="167" t="s">
        <v>19</v>
      </c>
      <c r="G236" s="167">
        <v>1</v>
      </c>
      <c r="H236" s="167" t="s">
        <v>78</v>
      </c>
      <c r="I236" s="16">
        <v>4</v>
      </c>
    </row>
    <row r="237" spans="1:9" ht="75" hidden="1" customHeight="1" thickBot="1" x14ac:dyDescent="0.4">
      <c r="A237" s="171">
        <v>236</v>
      </c>
      <c r="B237" s="48" t="s">
        <v>139</v>
      </c>
      <c r="C237" s="168" t="s">
        <v>77</v>
      </c>
      <c r="D237" s="50" t="s">
        <v>17</v>
      </c>
      <c r="E237" s="50" t="s">
        <v>18</v>
      </c>
      <c r="F237" s="168" t="s">
        <v>19</v>
      </c>
      <c r="G237" s="168">
        <v>1</v>
      </c>
      <c r="H237" s="168" t="s">
        <v>78</v>
      </c>
      <c r="I237" s="22">
        <v>4</v>
      </c>
    </row>
    <row r="238" spans="1:9" ht="82" hidden="1" customHeight="1" thickBot="1" x14ac:dyDescent="0.4">
      <c r="A238" s="171">
        <v>237</v>
      </c>
      <c r="B238" s="165" t="s">
        <v>139</v>
      </c>
      <c r="C238" s="167" t="s">
        <v>77</v>
      </c>
      <c r="D238" s="166" t="s">
        <v>17</v>
      </c>
      <c r="E238" s="166" t="s">
        <v>18</v>
      </c>
      <c r="F238" s="167" t="s">
        <v>19</v>
      </c>
      <c r="G238" s="167">
        <v>1</v>
      </c>
      <c r="H238" s="167" t="s">
        <v>78</v>
      </c>
      <c r="I238" s="16">
        <v>4</v>
      </c>
    </row>
    <row r="239" spans="1:9" ht="75" hidden="1" customHeight="1" thickBot="1" x14ac:dyDescent="0.4">
      <c r="A239" s="171">
        <v>238</v>
      </c>
      <c r="B239" s="48" t="s">
        <v>139</v>
      </c>
      <c r="C239" s="168" t="s">
        <v>77</v>
      </c>
      <c r="D239" s="50" t="s">
        <v>17</v>
      </c>
      <c r="E239" s="50" t="s">
        <v>18</v>
      </c>
      <c r="F239" s="168" t="s">
        <v>19</v>
      </c>
      <c r="G239" s="168">
        <v>1</v>
      </c>
      <c r="H239" s="168" t="s">
        <v>78</v>
      </c>
      <c r="I239" s="22">
        <v>4</v>
      </c>
    </row>
    <row r="240" spans="1:9" ht="94.5" hidden="1" customHeight="1" thickBot="1" x14ac:dyDescent="0.4">
      <c r="A240" s="171">
        <v>239</v>
      </c>
      <c r="B240" s="165" t="s">
        <v>139</v>
      </c>
      <c r="C240" s="167" t="s">
        <v>77</v>
      </c>
      <c r="D240" s="166" t="s">
        <v>17</v>
      </c>
      <c r="E240" s="166" t="s">
        <v>18</v>
      </c>
      <c r="F240" s="167" t="s">
        <v>19</v>
      </c>
      <c r="G240" s="167">
        <v>1</v>
      </c>
      <c r="H240" s="167" t="s">
        <v>78</v>
      </c>
      <c r="I240" s="16">
        <v>4</v>
      </c>
    </row>
    <row r="241" spans="1:9" ht="75" hidden="1" customHeight="1" thickBot="1" x14ac:dyDescent="0.4">
      <c r="A241" s="171">
        <v>240</v>
      </c>
      <c r="B241" s="48" t="s">
        <v>198</v>
      </c>
      <c r="C241" s="144" t="s">
        <v>77</v>
      </c>
      <c r="D241" s="50" t="s">
        <v>17</v>
      </c>
      <c r="E241" s="50" t="s">
        <v>18</v>
      </c>
      <c r="F241" s="168" t="s">
        <v>19</v>
      </c>
      <c r="G241" s="168">
        <v>2</v>
      </c>
      <c r="H241" s="168" t="s">
        <v>78</v>
      </c>
      <c r="I241" s="22">
        <v>4</v>
      </c>
    </row>
    <row r="242" spans="1:9" ht="75" hidden="1" customHeight="1" thickBot="1" x14ac:dyDescent="0.4">
      <c r="A242" s="171">
        <v>241</v>
      </c>
      <c r="B242" s="48" t="s">
        <v>198</v>
      </c>
      <c r="C242" s="144" t="s">
        <v>77</v>
      </c>
      <c r="D242" s="50" t="s">
        <v>17</v>
      </c>
      <c r="E242" s="50" t="s">
        <v>18</v>
      </c>
      <c r="F242" s="168" t="s">
        <v>19</v>
      </c>
      <c r="G242" s="168">
        <v>2</v>
      </c>
      <c r="H242" s="168" t="s">
        <v>78</v>
      </c>
      <c r="I242" s="22">
        <v>4</v>
      </c>
    </row>
    <row r="243" spans="1:9" ht="69" hidden="1" customHeight="1" thickBot="1" x14ac:dyDescent="0.4">
      <c r="A243" s="171">
        <v>242</v>
      </c>
      <c r="B243" s="48" t="s">
        <v>198</v>
      </c>
      <c r="C243" s="144" t="s">
        <v>77</v>
      </c>
      <c r="D243" s="50" t="s">
        <v>17</v>
      </c>
      <c r="E243" s="50" t="s">
        <v>18</v>
      </c>
      <c r="F243" s="168" t="s">
        <v>19</v>
      </c>
      <c r="G243" s="168">
        <v>2</v>
      </c>
      <c r="H243" s="168" t="s">
        <v>78</v>
      </c>
      <c r="I243" s="22">
        <v>4</v>
      </c>
    </row>
    <row r="244" spans="1:9" ht="56.5" hidden="1" customHeight="1" thickBot="1" x14ac:dyDescent="0.4">
      <c r="A244" s="171">
        <v>243</v>
      </c>
      <c r="B244" s="48" t="s">
        <v>198</v>
      </c>
      <c r="C244" s="144" t="s">
        <v>77</v>
      </c>
      <c r="D244" s="50" t="s">
        <v>17</v>
      </c>
      <c r="E244" s="50" t="s">
        <v>18</v>
      </c>
      <c r="F244" s="168" t="s">
        <v>19</v>
      </c>
      <c r="G244" s="168">
        <v>2</v>
      </c>
      <c r="H244" s="168" t="s">
        <v>78</v>
      </c>
      <c r="I244" s="22">
        <v>4</v>
      </c>
    </row>
    <row r="245" spans="1:9" ht="61" hidden="1" customHeight="1" thickBot="1" x14ac:dyDescent="0.4">
      <c r="A245" s="171">
        <v>244</v>
      </c>
      <c r="B245" s="48" t="s">
        <v>198</v>
      </c>
      <c r="C245" s="144" t="s">
        <v>77</v>
      </c>
      <c r="D245" s="50" t="s">
        <v>17</v>
      </c>
      <c r="E245" s="50" t="s">
        <v>18</v>
      </c>
      <c r="F245" s="168" t="s">
        <v>19</v>
      </c>
      <c r="G245" s="168">
        <v>1</v>
      </c>
      <c r="H245" s="168" t="s">
        <v>89</v>
      </c>
      <c r="I245" s="22">
        <v>4</v>
      </c>
    </row>
    <row r="246" spans="1:9" ht="62.5" hidden="1" customHeight="1" thickBot="1" x14ac:dyDescent="0.4">
      <c r="A246" s="171">
        <v>245</v>
      </c>
      <c r="B246" s="48" t="s">
        <v>198</v>
      </c>
      <c r="C246" s="144" t="s">
        <v>77</v>
      </c>
      <c r="D246" s="50" t="s">
        <v>17</v>
      </c>
      <c r="E246" s="50" t="s">
        <v>18</v>
      </c>
      <c r="F246" s="168" t="s">
        <v>19</v>
      </c>
      <c r="G246" s="168">
        <v>1</v>
      </c>
      <c r="H246" s="168" t="s">
        <v>89</v>
      </c>
      <c r="I246" s="22">
        <v>4</v>
      </c>
    </row>
    <row r="247" spans="1:9" ht="66.650000000000006" hidden="1" customHeight="1" thickBot="1" x14ac:dyDescent="0.4">
      <c r="A247" s="171">
        <v>246</v>
      </c>
      <c r="B247" s="48" t="s">
        <v>198</v>
      </c>
      <c r="C247" s="144" t="s">
        <v>77</v>
      </c>
      <c r="D247" s="50" t="s">
        <v>17</v>
      </c>
      <c r="E247" s="50" t="s">
        <v>18</v>
      </c>
      <c r="F247" s="168" t="s">
        <v>19</v>
      </c>
      <c r="G247" s="168">
        <v>1</v>
      </c>
      <c r="H247" s="168" t="s">
        <v>89</v>
      </c>
      <c r="I247" s="22">
        <v>4</v>
      </c>
    </row>
    <row r="248" spans="1:9" ht="53.5" hidden="1" customHeight="1" thickBot="1" x14ac:dyDescent="0.4">
      <c r="A248" s="171">
        <v>247</v>
      </c>
      <c r="B248" s="179" t="s">
        <v>198</v>
      </c>
      <c r="C248" s="180" t="s">
        <v>77</v>
      </c>
      <c r="D248" s="181" t="s">
        <v>17</v>
      </c>
      <c r="E248" s="181" t="s">
        <v>18</v>
      </c>
      <c r="F248" s="182" t="s">
        <v>19</v>
      </c>
      <c r="G248" s="182">
        <v>1</v>
      </c>
      <c r="H248" s="182" t="s">
        <v>89</v>
      </c>
      <c r="I248" s="193">
        <v>4</v>
      </c>
    </row>
    <row r="249" spans="1:9" s="188" customFormat="1" ht="65.150000000000006" hidden="1" customHeight="1" thickBot="1" x14ac:dyDescent="0.4">
      <c r="A249" s="171">
        <v>248</v>
      </c>
      <c r="B249" s="51" t="s">
        <v>198</v>
      </c>
      <c r="C249" s="186" t="s">
        <v>77</v>
      </c>
      <c r="D249" s="187" t="s">
        <v>17</v>
      </c>
      <c r="E249" s="187" t="s">
        <v>18</v>
      </c>
      <c r="F249" s="175" t="s">
        <v>19</v>
      </c>
      <c r="G249" s="175">
        <v>1</v>
      </c>
      <c r="H249" s="175" t="s">
        <v>89</v>
      </c>
      <c r="I249" s="22">
        <v>4</v>
      </c>
    </row>
    <row r="250" spans="1:9" s="188" customFormat="1" ht="75" hidden="1" customHeight="1" thickBot="1" x14ac:dyDescent="0.4">
      <c r="A250" s="171">
        <v>249</v>
      </c>
      <c r="B250" s="51" t="s">
        <v>226</v>
      </c>
      <c r="C250" s="186" t="s">
        <v>16</v>
      </c>
      <c r="D250" s="187" t="s">
        <v>92</v>
      </c>
      <c r="E250" s="187" t="s">
        <v>18</v>
      </c>
      <c r="F250" s="175" t="s">
        <v>19</v>
      </c>
      <c r="G250" s="175">
        <v>1</v>
      </c>
      <c r="H250" s="175" t="s">
        <v>199</v>
      </c>
      <c r="I250" s="203">
        <v>4</v>
      </c>
    </row>
    <row r="251" spans="1:9" s="188" customFormat="1" ht="75" hidden="1" customHeight="1" thickBot="1" x14ac:dyDescent="0.4">
      <c r="A251" s="171">
        <v>250</v>
      </c>
      <c r="B251" s="51" t="s">
        <v>226</v>
      </c>
      <c r="C251" s="186" t="s">
        <v>16</v>
      </c>
      <c r="D251" s="187" t="s">
        <v>92</v>
      </c>
      <c r="E251" s="187" t="s">
        <v>18</v>
      </c>
      <c r="F251" s="175" t="s">
        <v>19</v>
      </c>
      <c r="G251" s="175">
        <v>1</v>
      </c>
      <c r="H251" s="175" t="s">
        <v>21</v>
      </c>
      <c r="I251" s="203">
        <v>4</v>
      </c>
    </row>
    <row r="252" spans="1:9" s="188" customFormat="1" ht="60" hidden="1" customHeight="1" thickBot="1" x14ac:dyDescent="0.4">
      <c r="A252" s="171">
        <v>251</v>
      </c>
      <c r="B252" s="51" t="s">
        <v>198</v>
      </c>
      <c r="C252" s="186" t="s">
        <v>16</v>
      </c>
      <c r="D252" s="187" t="s">
        <v>17</v>
      </c>
      <c r="E252" s="187" t="s">
        <v>61</v>
      </c>
      <c r="F252" s="175" t="s">
        <v>84</v>
      </c>
      <c r="G252" s="175">
        <v>1</v>
      </c>
      <c r="H252" s="175" t="s">
        <v>199</v>
      </c>
      <c r="I252" s="22">
        <v>4</v>
      </c>
    </row>
    <row r="253" spans="1:9" s="188" customFormat="1" ht="58.5" hidden="1" customHeight="1" thickBot="1" x14ac:dyDescent="0.4">
      <c r="A253" s="171">
        <v>252</v>
      </c>
      <c r="B253" s="51" t="s">
        <v>198</v>
      </c>
      <c r="C253" s="186" t="s">
        <v>16</v>
      </c>
      <c r="D253" s="187" t="s">
        <v>17</v>
      </c>
      <c r="E253" s="187" t="s">
        <v>61</v>
      </c>
      <c r="F253" s="175" t="s">
        <v>84</v>
      </c>
      <c r="G253" s="175">
        <v>1</v>
      </c>
      <c r="H253" s="175" t="s">
        <v>199</v>
      </c>
      <c r="I253" s="22">
        <v>4</v>
      </c>
    </row>
    <row r="254" spans="1:9" s="188" customFormat="1" ht="53.15" hidden="1" customHeight="1" thickBot="1" x14ac:dyDescent="0.4">
      <c r="A254" s="171">
        <v>253</v>
      </c>
      <c r="B254" s="51" t="s">
        <v>198</v>
      </c>
      <c r="C254" s="186" t="s">
        <v>16</v>
      </c>
      <c r="D254" s="187" t="s">
        <v>17</v>
      </c>
      <c r="E254" s="187" t="s">
        <v>61</v>
      </c>
      <c r="F254" s="175" t="s">
        <v>84</v>
      </c>
      <c r="G254" s="175">
        <v>1</v>
      </c>
      <c r="H254" s="27" t="s">
        <v>21</v>
      </c>
      <c r="I254" s="22">
        <v>4</v>
      </c>
    </row>
    <row r="255" spans="1:9" s="188" customFormat="1" ht="63" hidden="1" customHeight="1" thickBot="1" x14ac:dyDescent="0.4">
      <c r="A255" s="171">
        <v>254</v>
      </c>
      <c r="B255" s="51" t="s">
        <v>198</v>
      </c>
      <c r="C255" s="186" t="s">
        <v>16</v>
      </c>
      <c r="D255" s="187" t="s">
        <v>17</v>
      </c>
      <c r="E255" s="187" t="s">
        <v>61</v>
      </c>
      <c r="F255" s="175" t="s">
        <v>84</v>
      </c>
      <c r="G255" s="175">
        <v>1</v>
      </c>
      <c r="H255" s="27" t="s">
        <v>21</v>
      </c>
      <c r="I255" s="22">
        <v>4</v>
      </c>
    </row>
    <row r="256" spans="1:9" s="188" customFormat="1" ht="49.5" hidden="1" customHeight="1" thickBot="1" x14ac:dyDescent="0.4">
      <c r="A256" s="171">
        <v>255</v>
      </c>
      <c r="B256" s="51" t="s">
        <v>198</v>
      </c>
      <c r="C256" s="186" t="s">
        <v>16</v>
      </c>
      <c r="D256" s="187" t="s">
        <v>17</v>
      </c>
      <c r="E256" s="187" t="s">
        <v>61</v>
      </c>
      <c r="F256" s="175" t="s">
        <v>84</v>
      </c>
      <c r="G256" s="175">
        <v>1</v>
      </c>
      <c r="H256" s="27" t="s">
        <v>21</v>
      </c>
      <c r="I256" s="22">
        <v>4</v>
      </c>
    </row>
    <row r="257" spans="1:9" s="188" customFormat="1" ht="39.65" hidden="1" customHeight="1" thickBot="1" x14ac:dyDescent="0.4">
      <c r="A257" s="171">
        <v>256</v>
      </c>
      <c r="B257" s="51" t="s">
        <v>198</v>
      </c>
      <c r="C257" s="25" t="s">
        <v>109</v>
      </c>
      <c r="D257" s="187" t="s">
        <v>17</v>
      </c>
      <c r="E257" s="187" t="s">
        <v>61</v>
      </c>
      <c r="F257" s="175" t="s">
        <v>84</v>
      </c>
      <c r="G257" s="175">
        <v>1</v>
      </c>
      <c r="H257" s="27" t="s">
        <v>143</v>
      </c>
      <c r="I257" s="22">
        <v>4</v>
      </c>
    </row>
    <row r="258" spans="1:9" s="188" customFormat="1" ht="38.15" hidden="1" customHeight="1" thickBot="1" x14ac:dyDescent="0.4">
      <c r="A258" s="171">
        <v>257</v>
      </c>
      <c r="B258" s="51" t="s">
        <v>198</v>
      </c>
      <c r="C258" s="25" t="s">
        <v>109</v>
      </c>
      <c r="D258" s="187" t="s">
        <v>17</v>
      </c>
      <c r="E258" s="187" t="s">
        <v>61</v>
      </c>
      <c r="F258" s="175" t="s">
        <v>84</v>
      </c>
      <c r="G258" s="175">
        <v>2</v>
      </c>
      <c r="H258" s="27" t="s">
        <v>110</v>
      </c>
      <c r="I258" s="22">
        <v>4</v>
      </c>
    </row>
    <row r="259" spans="1:9" s="188" customFormat="1" ht="56.15" hidden="1" customHeight="1" thickBot="1" x14ac:dyDescent="0.4">
      <c r="A259" s="171">
        <v>258</v>
      </c>
      <c r="B259" s="51" t="s">
        <v>198</v>
      </c>
      <c r="C259" s="25" t="s">
        <v>109</v>
      </c>
      <c r="D259" s="187" t="s">
        <v>17</v>
      </c>
      <c r="E259" s="187" t="s">
        <v>61</v>
      </c>
      <c r="F259" s="175" t="s">
        <v>84</v>
      </c>
      <c r="G259" s="175">
        <v>1</v>
      </c>
      <c r="H259" s="27" t="s">
        <v>142</v>
      </c>
      <c r="I259" s="22">
        <v>4</v>
      </c>
    </row>
    <row r="260" spans="1:9" s="188" customFormat="1" ht="76.5" hidden="1" customHeight="1" thickBot="1" x14ac:dyDescent="0.4">
      <c r="A260" s="171">
        <v>259</v>
      </c>
      <c r="B260" s="51" t="s">
        <v>198</v>
      </c>
      <c r="C260" s="186" t="s">
        <v>114</v>
      </c>
      <c r="D260" s="187" t="s">
        <v>17</v>
      </c>
      <c r="E260" s="187" t="s">
        <v>61</v>
      </c>
      <c r="F260" s="175" t="s">
        <v>84</v>
      </c>
      <c r="G260" s="175">
        <v>1</v>
      </c>
      <c r="H260" s="27" t="s">
        <v>157</v>
      </c>
      <c r="I260" s="22">
        <v>4</v>
      </c>
    </row>
    <row r="261" spans="1:9" s="188" customFormat="1" ht="40" hidden="1" customHeight="1" thickBot="1" x14ac:dyDescent="0.4">
      <c r="A261" s="171">
        <v>260</v>
      </c>
      <c r="B261" s="51" t="s">
        <v>198</v>
      </c>
      <c r="C261" s="186" t="s">
        <v>114</v>
      </c>
      <c r="D261" s="187" t="s">
        <v>17</v>
      </c>
      <c r="E261" s="187" t="s">
        <v>61</v>
      </c>
      <c r="F261" s="175" t="s">
        <v>84</v>
      </c>
      <c r="G261" s="175">
        <v>1</v>
      </c>
      <c r="H261" s="27" t="s">
        <v>157</v>
      </c>
      <c r="I261" s="22">
        <v>4</v>
      </c>
    </row>
    <row r="262" spans="1:9" ht="15" hidden="1" thickBot="1" x14ac:dyDescent="0.4">
      <c r="I262" s="192">
        <f>SUBTOTAL(9,I2:I261)</f>
        <v>4</v>
      </c>
    </row>
    <row r="263" spans="1:9" ht="43.5" hidden="1" customHeight="1" thickBot="1" x14ac:dyDescent="0.4">
      <c r="B263" s="315" t="s">
        <v>418</v>
      </c>
    </row>
    <row r="264" spans="1:9" ht="80.25" hidden="1" customHeight="1" thickBot="1" x14ac:dyDescent="0.4">
      <c r="B264" s="315" t="s">
        <v>420</v>
      </c>
    </row>
    <row r="265" spans="1:9" ht="49.5" hidden="1" customHeight="1" thickBot="1" x14ac:dyDescent="0.4">
      <c r="B265" s="315" t="s">
        <v>421</v>
      </c>
    </row>
    <row r="266" spans="1:9" ht="46.5" customHeight="1" thickBot="1" x14ac:dyDescent="0.4">
      <c r="B266" s="325"/>
      <c r="G266" s="326" t="s">
        <v>427</v>
      </c>
      <c r="I266" s="318">
        <v>4</v>
      </c>
    </row>
  </sheetData>
  <autoFilter ref="A1:I265" xr:uid="{4D45C4BA-65FF-4AAC-B025-ABBA824644F8}">
    <filterColumn colId="5">
      <filters>
        <filter val="2-night"/>
      </filters>
    </filterColumn>
  </autoFilter>
  <pageMargins left="0.7" right="0.7" top="0.75" bottom="0.75" header="0.3" footer="0.3"/>
  <pageSetup paperSize="8" scale="6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27B6-AD17-48CC-9366-19EC4009C0CC}">
  <sheetPr>
    <tabColor theme="4" tint="0.39997558519241921"/>
    <pageSetUpPr fitToPage="1"/>
  </sheetPr>
  <dimension ref="A1:O108"/>
  <sheetViews>
    <sheetView zoomScale="94" zoomScaleNormal="94" workbookViewId="0">
      <pane ySplit="1" topLeftCell="A29" activePane="bottomLeft" state="frozen"/>
      <selection pane="bottomLeft" activeCell="C3" sqref="C3"/>
    </sheetView>
  </sheetViews>
  <sheetFormatPr defaultRowHeight="14.5" x14ac:dyDescent="0.35"/>
  <cols>
    <col min="1" max="1" width="7.54296875" customWidth="1"/>
    <col min="2" max="2" width="37.453125" customWidth="1"/>
    <col min="3" max="3" width="15" customWidth="1"/>
    <col min="4" max="4" width="13.81640625" customWidth="1"/>
    <col min="5" max="5" width="12.453125" customWidth="1"/>
    <col min="6" max="6" width="11.81640625" customWidth="1"/>
    <col min="7" max="7" width="19" style="153" customWidth="1"/>
    <col min="8" max="8" width="18.453125" customWidth="1"/>
    <col min="9" max="9" width="27.54296875" customWidth="1"/>
    <col min="10" max="10" width="27.26953125" customWidth="1"/>
    <col min="11" max="11" width="28.7265625" customWidth="1"/>
    <col min="12" max="12" width="52.26953125" customWidth="1"/>
    <col min="13" max="13" width="13.7265625" customWidth="1"/>
    <col min="14" max="14" width="15.1796875" customWidth="1"/>
    <col min="15" max="15" width="17.54296875" customWidth="1"/>
  </cols>
  <sheetData>
    <row r="1" spans="1:15" ht="75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60.65" customHeight="1" thickBot="1" x14ac:dyDescent="0.4">
      <c r="A2" s="171">
        <v>1</v>
      </c>
      <c r="B2" s="254" t="s">
        <v>15</v>
      </c>
      <c r="C2" s="144" t="s">
        <v>16</v>
      </c>
      <c r="D2" s="144" t="s">
        <v>17</v>
      </c>
      <c r="E2" s="144" t="s">
        <v>18</v>
      </c>
      <c r="F2" s="144" t="s">
        <v>19</v>
      </c>
      <c r="G2" s="144" t="s">
        <v>20</v>
      </c>
      <c r="H2" s="144" t="s">
        <v>21</v>
      </c>
      <c r="I2" s="260">
        <v>4000000</v>
      </c>
      <c r="J2" s="261">
        <f>K2-I2</f>
        <v>1600000</v>
      </c>
      <c r="K2" s="219">
        <v>5600000</v>
      </c>
      <c r="L2" s="15" t="s">
        <v>22</v>
      </c>
      <c r="M2" s="16">
        <v>4</v>
      </c>
      <c r="N2" s="16" t="s">
        <v>23</v>
      </c>
      <c r="O2" s="234"/>
    </row>
    <row r="3" spans="1:15" ht="75" customHeight="1" thickBot="1" x14ac:dyDescent="0.4">
      <c r="A3" s="18">
        <v>2</v>
      </c>
      <c r="B3" s="87" t="s">
        <v>401</v>
      </c>
      <c r="C3" s="144" t="s">
        <v>16</v>
      </c>
      <c r="D3" s="88" t="s">
        <v>17</v>
      </c>
      <c r="E3" s="88" t="s">
        <v>18</v>
      </c>
      <c r="F3" s="88" t="s">
        <v>19</v>
      </c>
      <c r="G3" s="88" t="s">
        <v>20</v>
      </c>
      <c r="H3" s="88" t="s">
        <v>21</v>
      </c>
      <c r="I3" s="12">
        <v>5600000</v>
      </c>
      <c r="J3" s="261">
        <f t="shared" ref="J3:J66" si="0">K3-I3</f>
        <v>0</v>
      </c>
      <c r="K3" s="14">
        <v>5600000</v>
      </c>
      <c r="L3" s="21" t="s">
        <v>188</v>
      </c>
      <c r="M3" s="22">
        <v>5</v>
      </c>
      <c r="N3" s="22" t="s">
        <v>23</v>
      </c>
      <c r="O3" s="23">
        <v>20556</v>
      </c>
    </row>
    <row r="4" spans="1:15" ht="75" customHeight="1" thickBot="1" x14ac:dyDescent="0.4">
      <c r="A4" s="171">
        <v>3</v>
      </c>
      <c r="B4" s="254" t="s">
        <v>26</v>
      </c>
      <c r="C4" s="144" t="s">
        <v>16</v>
      </c>
      <c r="D4" s="144" t="s">
        <v>17</v>
      </c>
      <c r="E4" s="144" t="s">
        <v>18</v>
      </c>
      <c r="F4" s="144" t="s">
        <v>19</v>
      </c>
      <c r="G4" s="144" t="s">
        <v>20</v>
      </c>
      <c r="H4" s="144" t="s">
        <v>21</v>
      </c>
      <c r="I4" s="12">
        <v>1000000</v>
      </c>
      <c r="J4" s="261">
        <f t="shared" si="0"/>
        <v>4600000</v>
      </c>
      <c r="K4" s="14">
        <v>5600000</v>
      </c>
      <c r="L4" s="15" t="s">
        <v>22</v>
      </c>
      <c r="M4" s="16">
        <v>4</v>
      </c>
      <c r="N4" s="16" t="s">
        <v>23</v>
      </c>
      <c r="O4" s="24">
        <v>20560</v>
      </c>
    </row>
    <row r="5" spans="1:15" ht="75" customHeight="1" thickBot="1" x14ac:dyDescent="0.4">
      <c r="A5" s="171">
        <v>4</v>
      </c>
      <c r="B5" s="26" t="s">
        <v>27</v>
      </c>
      <c r="C5" s="144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12">
        <v>1500000</v>
      </c>
      <c r="J5" s="261">
        <f t="shared" si="0"/>
        <v>4100000</v>
      </c>
      <c r="K5" s="14">
        <v>5600000</v>
      </c>
      <c r="L5" s="27" t="s">
        <v>22</v>
      </c>
      <c r="M5" s="22">
        <v>5</v>
      </c>
      <c r="N5" s="22" t="s">
        <v>23</v>
      </c>
      <c r="O5" s="28">
        <v>20535</v>
      </c>
    </row>
    <row r="6" spans="1:15" ht="75" customHeight="1" thickBot="1" x14ac:dyDescent="0.4">
      <c r="A6" s="18">
        <v>5</v>
      </c>
      <c r="B6" s="29" t="s">
        <v>28</v>
      </c>
      <c r="C6" s="144" t="s">
        <v>16</v>
      </c>
      <c r="D6" s="11" t="s">
        <v>65</v>
      </c>
      <c r="E6" s="11" t="s">
        <v>61</v>
      </c>
      <c r="F6" s="11" t="s">
        <v>29</v>
      </c>
      <c r="G6" s="11" t="s">
        <v>20</v>
      </c>
      <c r="H6" s="11" t="s">
        <v>21</v>
      </c>
      <c r="I6" s="30">
        <v>100000</v>
      </c>
      <c r="J6" s="261">
        <f t="shared" si="0"/>
        <v>4100000</v>
      </c>
      <c r="K6" s="14">
        <v>4200000</v>
      </c>
      <c r="L6" s="31" t="s">
        <v>22</v>
      </c>
      <c r="M6" s="16">
        <v>4</v>
      </c>
      <c r="N6" s="16" t="s">
        <v>23</v>
      </c>
      <c r="O6" s="24">
        <v>20358</v>
      </c>
    </row>
    <row r="7" spans="1:15" ht="75" customHeight="1" thickBot="1" x14ac:dyDescent="0.4">
      <c r="A7" s="171">
        <v>6</v>
      </c>
      <c r="B7" s="26" t="s">
        <v>30</v>
      </c>
      <c r="C7" s="144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30">
        <v>5500000</v>
      </c>
      <c r="J7" s="261">
        <f t="shared" si="0"/>
        <v>0</v>
      </c>
      <c r="K7" s="14">
        <v>5500000</v>
      </c>
      <c r="L7" s="32" t="s">
        <v>187</v>
      </c>
      <c r="M7" s="22">
        <v>4</v>
      </c>
      <c r="N7" s="22" t="s">
        <v>32</v>
      </c>
      <c r="O7" s="33">
        <v>20540</v>
      </c>
    </row>
    <row r="8" spans="1:15" ht="118" customHeight="1" thickBot="1" x14ac:dyDescent="0.4">
      <c r="A8" s="171">
        <v>7</v>
      </c>
      <c r="B8" s="282" t="s">
        <v>347</v>
      </c>
      <c r="C8" s="240" t="s">
        <v>16</v>
      </c>
      <c r="D8" s="251" t="s">
        <v>92</v>
      </c>
      <c r="E8" s="251" t="s">
        <v>212</v>
      </c>
      <c r="F8" s="252" t="s">
        <v>95</v>
      </c>
      <c r="G8" s="252" t="s">
        <v>397</v>
      </c>
      <c r="H8" s="252" t="s">
        <v>21</v>
      </c>
      <c r="I8" s="30">
        <v>8300000</v>
      </c>
      <c r="J8" s="261">
        <f t="shared" si="0"/>
        <v>0</v>
      </c>
      <c r="K8" s="14">
        <v>8300000</v>
      </c>
      <c r="L8" s="21" t="s">
        <v>394</v>
      </c>
      <c r="M8" s="22">
        <v>6</v>
      </c>
      <c r="N8" s="37" t="s">
        <v>36</v>
      </c>
      <c r="O8" s="24">
        <v>20542</v>
      </c>
    </row>
    <row r="9" spans="1:15" ht="75" customHeight="1" thickBot="1" x14ac:dyDescent="0.4">
      <c r="A9" s="18">
        <v>8</v>
      </c>
      <c r="B9" s="165" t="s">
        <v>398</v>
      </c>
      <c r="C9" s="144" t="s">
        <v>16</v>
      </c>
      <c r="D9" s="166" t="s">
        <v>346</v>
      </c>
      <c r="E9" s="166" t="s">
        <v>18</v>
      </c>
      <c r="F9" s="171" t="s">
        <v>19</v>
      </c>
      <c r="G9" s="171">
        <v>1</v>
      </c>
      <c r="H9" s="171" t="s">
        <v>21</v>
      </c>
      <c r="I9" s="30">
        <v>4100000</v>
      </c>
      <c r="J9" s="261">
        <f t="shared" si="0"/>
        <v>0</v>
      </c>
      <c r="K9" s="14">
        <v>4100000</v>
      </c>
      <c r="L9" s="281" t="s">
        <v>22</v>
      </c>
      <c r="M9" s="16">
        <v>4</v>
      </c>
      <c r="N9" s="37" t="s">
        <v>36</v>
      </c>
      <c r="O9" s="24">
        <v>21614</v>
      </c>
    </row>
    <row r="10" spans="1:15" ht="75" customHeight="1" thickBot="1" x14ac:dyDescent="0.4">
      <c r="A10" s="171">
        <v>9</v>
      </c>
      <c r="B10" s="48" t="s">
        <v>399</v>
      </c>
      <c r="C10" s="144" t="s">
        <v>16</v>
      </c>
      <c r="D10" s="166" t="s">
        <v>92</v>
      </c>
      <c r="E10" s="166" t="s">
        <v>212</v>
      </c>
      <c r="F10" s="171" t="s">
        <v>95</v>
      </c>
      <c r="G10" s="49" t="s">
        <v>20</v>
      </c>
      <c r="H10" s="49" t="s">
        <v>21</v>
      </c>
      <c r="I10" s="30">
        <v>5600000</v>
      </c>
      <c r="J10" s="261">
        <f t="shared" si="0"/>
        <v>0</v>
      </c>
      <c r="K10" s="14">
        <v>5600000</v>
      </c>
      <c r="L10" s="21" t="s">
        <v>400</v>
      </c>
      <c r="M10" s="22">
        <v>5</v>
      </c>
      <c r="N10" s="40" t="s">
        <v>36</v>
      </c>
      <c r="O10" s="23"/>
    </row>
    <row r="11" spans="1:15" ht="75" customHeight="1" thickBot="1" x14ac:dyDescent="0.4">
      <c r="A11" s="171">
        <v>10</v>
      </c>
      <c r="B11" s="41" t="s">
        <v>37</v>
      </c>
      <c r="C11" s="144" t="s">
        <v>16</v>
      </c>
      <c r="D11" s="35" t="s">
        <v>17</v>
      </c>
      <c r="E11" s="35" t="s">
        <v>18</v>
      </c>
      <c r="F11" s="9" t="s">
        <v>19</v>
      </c>
      <c r="G11" s="9" t="s">
        <v>20</v>
      </c>
      <c r="H11" s="9" t="s">
        <v>21</v>
      </c>
      <c r="I11" s="43">
        <v>5500000</v>
      </c>
      <c r="J11" s="261">
        <f t="shared" si="0"/>
        <v>0</v>
      </c>
      <c r="K11" s="14">
        <v>5500000</v>
      </c>
      <c r="L11" s="173" t="s">
        <v>31</v>
      </c>
      <c r="M11" s="16">
        <v>4</v>
      </c>
      <c r="N11" s="37" t="s">
        <v>38</v>
      </c>
      <c r="O11" s="45">
        <v>20547</v>
      </c>
    </row>
    <row r="12" spans="1:15" ht="75" customHeight="1" thickBot="1" x14ac:dyDescent="0.4">
      <c r="A12" s="18">
        <v>11</v>
      </c>
      <c r="B12" s="48" t="s">
        <v>386</v>
      </c>
      <c r="C12" s="144" t="s">
        <v>16</v>
      </c>
      <c r="D12" s="38" t="s">
        <v>92</v>
      </c>
      <c r="E12" s="38" t="s">
        <v>18</v>
      </c>
      <c r="F12" s="25" t="s">
        <v>19</v>
      </c>
      <c r="G12" s="25" t="s">
        <v>20</v>
      </c>
      <c r="H12" s="25" t="s">
        <v>21</v>
      </c>
      <c r="I12" s="30">
        <v>5600000</v>
      </c>
      <c r="J12" s="261">
        <f t="shared" si="0"/>
        <v>600000</v>
      </c>
      <c r="K12" s="14">
        <v>6200000</v>
      </c>
      <c r="L12" s="21" t="s">
        <v>283</v>
      </c>
      <c r="M12" s="22">
        <v>5</v>
      </c>
      <c r="N12" s="46" t="s">
        <v>41</v>
      </c>
      <c r="O12" s="33">
        <v>20752</v>
      </c>
    </row>
    <row r="13" spans="1:15" ht="75" customHeight="1" thickBot="1" x14ac:dyDescent="0.4">
      <c r="A13" s="171">
        <v>12</v>
      </c>
      <c r="B13" s="26" t="s">
        <v>42</v>
      </c>
      <c r="C13" s="144" t="s">
        <v>16</v>
      </c>
      <c r="D13" s="38" t="s">
        <v>17</v>
      </c>
      <c r="E13" s="38" t="s">
        <v>18</v>
      </c>
      <c r="F13" s="25" t="s">
        <v>19</v>
      </c>
      <c r="G13" s="25" t="s">
        <v>20</v>
      </c>
      <c r="H13" s="25" t="s">
        <v>21</v>
      </c>
      <c r="I13" s="30">
        <v>2800000</v>
      </c>
      <c r="J13" s="261">
        <f t="shared" si="0"/>
        <v>2800000</v>
      </c>
      <c r="K13" s="14">
        <v>5600000</v>
      </c>
      <c r="L13" s="47" t="s">
        <v>190</v>
      </c>
      <c r="M13" s="22">
        <v>5</v>
      </c>
      <c r="N13" s="40" t="s">
        <v>44</v>
      </c>
      <c r="O13" s="33">
        <v>20755</v>
      </c>
    </row>
    <row r="14" spans="1:15" ht="75" customHeight="1" thickBot="1" x14ac:dyDescent="0.4">
      <c r="A14" s="171">
        <v>13</v>
      </c>
      <c r="B14" s="48" t="s">
        <v>45</v>
      </c>
      <c r="C14" s="144" t="s">
        <v>16</v>
      </c>
      <c r="D14" s="50" t="s">
        <v>17</v>
      </c>
      <c r="E14" s="50" t="s">
        <v>18</v>
      </c>
      <c r="F14" s="49" t="s">
        <v>19</v>
      </c>
      <c r="G14" s="49" t="s">
        <v>20</v>
      </c>
      <c r="H14" s="49" t="s">
        <v>21</v>
      </c>
      <c r="I14" s="30">
        <v>5600000</v>
      </c>
      <c r="J14" s="261">
        <f t="shared" si="0"/>
        <v>0</v>
      </c>
      <c r="K14" s="14">
        <v>5600000</v>
      </c>
      <c r="L14" s="51" t="s">
        <v>191</v>
      </c>
      <c r="M14" s="52">
        <v>5</v>
      </c>
      <c r="N14" s="53" t="s">
        <v>44</v>
      </c>
      <c r="O14" s="54"/>
    </row>
    <row r="15" spans="1:15" ht="75" customHeight="1" thickBot="1" x14ac:dyDescent="0.4">
      <c r="A15" s="18">
        <v>14</v>
      </c>
      <c r="B15" s="26" t="s">
        <v>47</v>
      </c>
      <c r="C15" s="144" t="s">
        <v>16</v>
      </c>
      <c r="D15" s="38" t="s">
        <v>17</v>
      </c>
      <c r="E15" s="38" t="s">
        <v>18</v>
      </c>
      <c r="F15" s="25" t="s">
        <v>19</v>
      </c>
      <c r="G15" s="25" t="s">
        <v>20</v>
      </c>
      <c r="H15" s="25" t="s">
        <v>21</v>
      </c>
      <c r="I15" s="30">
        <v>5600000</v>
      </c>
      <c r="J15" s="261">
        <f t="shared" si="0"/>
        <v>0</v>
      </c>
      <c r="K15" s="14">
        <v>5600000</v>
      </c>
      <c r="L15" s="51" t="s">
        <v>191</v>
      </c>
      <c r="M15" s="56">
        <v>5</v>
      </c>
      <c r="N15" s="40" t="s">
        <v>44</v>
      </c>
      <c r="O15" s="33">
        <v>20578</v>
      </c>
    </row>
    <row r="16" spans="1:15" ht="75" customHeight="1" thickBot="1" x14ac:dyDescent="0.4">
      <c r="A16" s="171">
        <v>15</v>
      </c>
      <c r="B16" s="165" t="s">
        <v>49</v>
      </c>
      <c r="C16" s="144" t="s">
        <v>16</v>
      </c>
      <c r="D16" s="166" t="s">
        <v>17</v>
      </c>
      <c r="E16" s="166" t="s">
        <v>18</v>
      </c>
      <c r="F16" s="279" t="s">
        <v>19</v>
      </c>
      <c r="G16" s="171" t="s">
        <v>20</v>
      </c>
      <c r="H16" s="171" t="s">
        <v>21</v>
      </c>
      <c r="I16" s="30">
        <v>5600000</v>
      </c>
      <c r="J16" s="261">
        <f t="shared" si="0"/>
        <v>0</v>
      </c>
      <c r="K16" s="14">
        <v>5600000</v>
      </c>
      <c r="L16" s="36" t="s">
        <v>50</v>
      </c>
      <c r="M16" s="16">
        <v>5</v>
      </c>
      <c r="N16" s="16" t="s">
        <v>41</v>
      </c>
      <c r="O16" s="45"/>
    </row>
    <row r="17" spans="1:15" ht="75" customHeight="1" thickBot="1" x14ac:dyDescent="0.4">
      <c r="A17" s="171">
        <v>16</v>
      </c>
      <c r="B17" s="26" t="s">
        <v>51</v>
      </c>
      <c r="C17" s="144" t="s">
        <v>16</v>
      </c>
      <c r="D17" s="38" t="s">
        <v>17</v>
      </c>
      <c r="E17" s="38" t="s">
        <v>18</v>
      </c>
      <c r="F17" s="58" t="s">
        <v>19</v>
      </c>
      <c r="G17" s="25" t="s">
        <v>20</v>
      </c>
      <c r="H17" s="25" t="s">
        <v>21</v>
      </c>
      <c r="I17" s="30">
        <v>1000000</v>
      </c>
      <c r="J17" s="261">
        <f t="shared" si="0"/>
        <v>4600000</v>
      </c>
      <c r="K17" s="14">
        <v>5600000</v>
      </c>
      <c r="L17" s="174" t="s">
        <v>31</v>
      </c>
      <c r="M17" s="22">
        <v>5</v>
      </c>
      <c r="N17" s="22" t="s">
        <v>52</v>
      </c>
      <c r="O17" s="33"/>
    </row>
    <row r="18" spans="1:15" ht="75" customHeight="1" thickBot="1" x14ac:dyDescent="0.4">
      <c r="A18" s="18">
        <v>17</v>
      </c>
      <c r="B18" s="48" t="s">
        <v>296</v>
      </c>
      <c r="C18" s="144" t="s">
        <v>16</v>
      </c>
      <c r="D18" s="50" t="s">
        <v>17</v>
      </c>
      <c r="E18" s="50" t="s">
        <v>18</v>
      </c>
      <c r="F18" s="49" t="s">
        <v>19</v>
      </c>
      <c r="G18" s="49" t="s">
        <v>20</v>
      </c>
      <c r="H18" s="49" t="s">
        <v>21</v>
      </c>
      <c r="I18" s="30">
        <v>5600000</v>
      </c>
      <c r="J18" s="261">
        <f t="shared" si="0"/>
        <v>0</v>
      </c>
      <c r="K18" s="14">
        <v>5600000</v>
      </c>
      <c r="L18" s="36" t="s">
        <v>40</v>
      </c>
      <c r="M18" s="16">
        <v>5</v>
      </c>
      <c r="N18" s="37" t="s">
        <v>44</v>
      </c>
      <c r="O18" s="45"/>
    </row>
    <row r="19" spans="1:15" ht="75" customHeight="1" thickBot="1" x14ac:dyDescent="0.4">
      <c r="A19" s="171">
        <v>18</v>
      </c>
      <c r="B19" s="59" t="s">
        <v>54</v>
      </c>
      <c r="C19" s="144" t="s">
        <v>16</v>
      </c>
      <c r="D19" s="61" t="s">
        <v>17</v>
      </c>
      <c r="E19" s="61" t="s">
        <v>18</v>
      </c>
      <c r="F19" s="60" t="s">
        <v>19</v>
      </c>
      <c r="G19" s="60" t="s">
        <v>20</v>
      </c>
      <c r="H19" s="60" t="s">
        <v>21</v>
      </c>
      <c r="I19" s="62">
        <v>2300000</v>
      </c>
      <c r="J19" s="261">
        <f t="shared" si="0"/>
        <v>3300000</v>
      </c>
      <c r="K19" s="64">
        <v>5600000</v>
      </c>
      <c r="L19" s="65" t="s">
        <v>22</v>
      </c>
      <c r="M19" s="66">
        <v>4</v>
      </c>
      <c r="N19" s="67" t="s">
        <v>38</v>
      </c>
      <c r="O19" s="68"/>
    </row>
    <row r="20" spans="1:15" ht="75" customHeight="1" x14ac:dyDescent="0.35">
      <c r="A20" s="171">
        <v>19</v>
      </c>
      <c r="B20" s="59" t="s">
        <v>240</v>
      </c>
      <c r="C20" s="144" t="s">
        <v>16</v>
      </c>
      <c r="D20" s="61" t="s">
        <v>17</v>
      </c>
      <c r="E20" s="61" t="s">
        <v>18</v>
      </c>
      <c r="F20" s="60" t="s">
        <v>19</v>
      </c>
      <c r="G20" s="60" t="s">
        <v>20</v>
      </c>
      <c r="H20" s="60" t="s">
        <v>21</v>
      </c>
      <c r="I20" s="62">
        <v>500000</v>
      </c>
      <c r="J20" s="261">
        <f t="shared" si="0"/>
        <v>5100000</v>
      </c>
      <c r="K20" s="64">
        <v>5600000</v>
      </c>
      <c r="L20" s="69" t="s">
        <v>22</v>
      </c>
      <c r="M20" s="70">
        <v>4</v>
      </c>
      <c r="N20" s="71" t="s">
        <v>36</v>
      </c>
      <c r="O20" s="72"/>
    </row>
    <row r="21" spans="1:15" ht="75" customHeight="1" x14ac:dyDescent="0.35">
      <c r="A21" s="18">
        <v>20</v>
      </c>
      <c r="B21" s="73" t="s">
        <v>56</v>
      </c>
      <c r="C21" s="144" t="s">
        <v>16</v>
      </c>
      <c r="D21" s="75" t="s">
        <v>17</v>
      </c>
      <c r="E21" s="75" t="s">
        <v>18</v>
      </c>
      <c r="F21" s="76" t="s">
        <v>19</v>
      </c>
      <c r="G21" s="76" t="s">
        <v>20</v>
      </c>
      <c r="H21" s="76" t="s">
        <v>21</v>
      </c>
      <c r="I21" s="77">
        <v>1750000</v>
      </c>
      <c r="J21" s="261">
        <f t="shared" si="0"/>
        <v>3850000</v>
      </c>
      <c r="K21" s="79">
        <v>5600000</v>
      </c>
      <c r="L21" s="74" t="s">
        <v>22</v>
      </c>
      <c r="M21" s="70">
        <v>4</v>
      </c>
      <c r="N21" s="80" t="s">
        <v>41</v>
      </c>
      <c r="O21" s="54">
        <v>21606</v>
      </c>
    </row>
    <row r="22" spans="1:15" ht="164.5" customHeight="1" x14ac:dyDescent="0.35">
      <c r="A22" s="171">
        <v>21</v>
      </c>
      <c r="B22" s="81" t="s">
        <v>57</v>
      </c>
      <c r="C22" s="144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I22" s="77">
        <v>5000000</v>
      </c>
      <c r="J22" s="261">
        <f t="shared" si="0"/>
        <v>600000</v>
      </c>
      <c r="K22" s="79">
        <v>5600000</v>
      </c>
      <c r="L22" s="82" t="s">
        <v>58</v>
      </c>
      <c r="M22" s="53">
        <v>5</v>
      </c>
      <c r="N22" s="53" t="s">
        <v>38</v>
      </c>
      <c r="O22" s="54"/>
    </row>
    <row r="23" spans="1:15" ht="75" customHeight="1" thickBot="1" x14ac:dyDescent="0.4">
      <c r="A23" s="171">
        <v>22</v>
      </c>
      <c r="B23" s="83" t="s">
        <v>59</v>
      </c>
      <c r="C23" s="144" t="s">
        <v>16</v>
      </c>
      <c r="D23" s="50" t="s">
        <v>60</v>
      </c>
      <c r="E23" s="50" t="s">
        <v>61</v>
      </c>
      <c r="F23" s="49" t="s">
        <v>62</v>
      </c>
      <c r="G23" s="49" t="s">
        <v>258</v>
      </c>
      <c r="H23" s="49" t="s">
        <v>257</v>
      </c>
      <c r="I23" s="30">
        <v>4500000</v>
      </c>
      <c r="J23" s="261">
        <f t="shared" si="0"/>
        <v>18100000</v>
      </c>
      <c r="K23" s="84">
        <v>22600000</v>
      </c>
      <c r="L23" s="85" t="s">
        <v>284</v>
      </c>
      <c r="M23" s="86">
        <v>7</v>
      </c>
      <c r="N23" s="86" t="s">
        <v>41</v>
      </c>
      <c r="O23" s="33">
        <v>21608</v>
      </c>
    </row>
    <row r="24" spans="1:15" ht="75" customHeight="1" thickBot="1" x14ac:dyDescent="0.4">
      <c r="A24" s="18">
        <v>23</v>
      </c>
      <c r="B24" s="87" t="s">
        <v>64</v>
      </c>
      <c r="C24" s="144" t="s">
        <v>16</v>
      </c>
      <c r="D24" s="88" t="s">
        <v>65</v>
      </c>
      <c r="E24" s="88" t="s">
        <v>61</v>
      </c>
      <c r="F24" s="88" t="s">
        <v>66</v>
      </c>
      <c r="G24" s="88" t="s">
        <v>20</v>
      </c>
      <c r="H24" s="88" t="s">
        <v>21</v>
      </c>
      <c r="I24" s="12">
        <v>6077250</v>
      </c>
      <c r="J24" s="261">
        <f t="shared" si="0"/>
        <v>0</v>
      </c>
      <c r="K24" s="14">
        <v>6077250</v>
      </c>
      <c r="L24" s="36" t="s">
        <v>300</v>
      </c>
      <c r="M24" s="16">
        <v>7</v>
      </c>
      <c r="N24" s="37" t="s">
        <v>44</v>
      </c>
      <c r="O24" s="45">
        <v>21610</v>
      </c>
    </row>
    <row r="25" spans="1:15" ht="75" customHeight="1" thickBot="1" x14ac:dyDescent="0.4">
      <c r="A25" s="171">
        <v>24</v>
      </c>
      <c r="B25" s="87" t="s">
        <v>68</v>
      </c>
      <c r="C25" s="144" t="s">
        <v>16</v>
      </c>
      <c r="D25" s="88" t="s">
        <v>17</v>
      </c>
      <c r="E25" s="88" t="s">
        <v>18</v>
      </c>
      <c r="F25" s="88" t="s">
        <v>19</v>
      </c>
      <c r="G25" s="88">
        <v>1</v>
      </c>
      <c r="H25" s="88" t="s">
        <v>21</v>
      </c>
      <c r="I25" s="12">
        <v>2400000</v>
      </c>
      <c r="J25" s="261">
        <f t="shared" si="0"/>
        <v>2400000</v>
      </c>
      <c r="K25" s="14">
        <v>4800000</v>
      </c>
      <c r="L25" s="89" t="s">
        <v>69</v>
      </c>
      <c r="M25" s="22">
        <v>5</v>
      </c>
      <c r="N25" s="22" t="s">
        <v>44</v>
      </c>
      <c r="O25" s="33">
        <v>21612</v>
      </c>
    </row>
    <row r="26" spans="1:15" ht="75" customHeight="1" thickBot="1" x14ac:dyDescent="0.4">
      <c r="A26" s="171">
        <v>25</v>
      </c>
      <c r="B26" s="90" t="s">
        <v>70</v>
      </c>
      <c r="C26" s="144" t="s">
        <v>16</v>
      </c>
      <c r="D26" s="91" t="s">
        <v>65</v>
      </c>
      <c r="E26" s="91" t="s">
        <v>61</v>
      </c>
      <c r="F26" s="91" t="s">
        <v>66</v>
      </c>
      <c r="G26" s="91">
        <v>1</v>
      </c>
      <c r="H26" s="91" t="s">
        <v>21</v>
      </c>
      <c r="I26" s="92">
        <v>3600000</v>
      </c>
      <c r="J26" s="261">
        <f t="shared" si="0"/>
        <v>0</v>
      </c>
      <c r="K26" s="79">
        <v>3600000</v>
      </c>
      <c r="L26" s="15" t="s">
        <v>58</v>
      </c>
      <c r="M26" s="16">
        <v>4</v>
      </c>
      <c r="N26" s="37" t="s">
        <v>38</v>
      </c>
      <c r="O26" s="24"/>
    </row>
    <row r="27" spans="1:15" ht="75" customHeight="1" thickBot="1" x14ac:dyDescent="0.4">
      <c r="A27" s="18">
        <v>26</v>
      </c>
      <c r="B27" s="48" t="s">
        <v>71</v>
      </c>
      <c r="C27" s="144" t="s">
        <v>16</v>
      </c>
      <c r="D27" s="91" t="s">
        <v>65</v>
      </c>
      <c r="E27" s="91" t="s">
        <v>61</v>
      </c>
      <c r="F27" s="91" t="s">
        <v>66</v>
      </c>
      <c r="G27" s="91" t="s">
        <v>20</v>
      </c>
      <c r="H27" s="91" t="s">
        <v>21</v>
      </c>
      <c r="I27" s="30">
        <v>5300000</v>
      </c>
      <c r="J27" s="261">
        <f t="shared" si="0"/>
        <v>0</v>
      </c>
      <c r="K27" s="14">
        <v>5300000</v>
      </c>
      <c r="L27" s="27" t="s">
        <v>58</v>
      </c>
      <c r="M27" s="22">
        <v>4</v>
      </c>
      <c r="N27" s="22" t="s">
        <v>73</v>
      </c>
      <c r="O27" s="33"/>
    </row>
    <row r="28" spans="1:15" ht="75" customHeight="1" thickBot="1" x14ac:dyDescent="0.4">
      <c r="A28" s="171">
        <v>27</v>
      </c>
      <c r="B28" s="48" t="s">
        <v>74</v>
      </c>
      <c r="C28" s="144" t="s">
        <v>16</v>
      </c>
      <c r="D28" s="50" t="s">
        <v>17</v>
      </c>
      <c r="E28" s="50" t="s">
        <v>61</v>
      </c>
      <c r="F28" s="49" t="s">
        <v>84</v>
      </c>
      <c r="G28" s="49" t="s">
        <v>20</v>
      </c>
      <c r="H28" s="49" t="s">
        <v>21</v>
      </c>
      <c r="I28" s="30">
        <v>500000</v>
      </c>
      <c r="J28" s="261">
        <f t="shared" si="0"/>
        <v>13600000</v>
      </c>
      <c r="K28" s="14">
        <v>14100000</v>
      </c>
      <c r="L28" s="31" t="s">
        <v>22</v>
      </c>
      <c r="M28" s="16">
        <v>4</v>
      </c>
      <c r="N28" s="16" t="s">
        <v>38</v>
      </c>
      <c r="O28" s="45"/>
    </row>
    <row r="29" spans="1:15" ht="75" customHeight="1" thickBot="1" x14ac:dyDescent="0.4">
      <c r="A29" s="171">
        <v>28</v>
      </c>
      <c r="B29" s="51" t="s">
        <v>124</v>
      </c>
      <c r="C29" s="144" t="s">
        <v>16</v>
      </c>
      <c r="D29" s="50" t="s">
        <v>17</v>
      </c>
      <c r="E29" s="50" t="s">
        <v>18</v>
      </c>
      <c r="F29" s="49" t="s">
        <v>19</v>
      </c>
      <c r="G29" s="49" t="s">
        <v>20</v>
      </c>
      <c r="H29" s="49" t="s">
        <v>21</v>
      </c>
      <c r="I29" s="110">
        <v>6016250</v>
      </c>
      <c r="J29" s="261">
        <f t="shared" si="0"/>
        <v>0</v>
      </c>
      <c r="K29" s="79">
        <v>6016250</v>
      </c>
      <c r="L29" s="112" t="s">
        <v>125</v>
      </c>
      <c r="M29" s="22">
        <v>6</v>
      </c>
      <c r="N29" s="40" t="s">
        <v>32</v>
      </c>
      <c r="O29" s="185"/>
    </row>
    <row r="30" spans="1:15" ht="75" customHeight="1" thickBot="1" x14ac:dyDescent="0.4">
      <c r="A30" s="18">
        <v>29</v>
      </c>
      <c r="B30" s="48" t="s">
        <v>131</v>
      </c>
      <c r="C30" s="144" t="s">
        <v>16</v>
      </c>
      <c r="D30" s="50" t="s">
        <v>17</v>
      </c>
      <c r="E30" s="50" t="s">
        <v>18</v>
      </c>
      <c r="F30" s="49" t="s">
        <v>19</v>
      </c>
      <c r="G30" s="49">
        <v>1</v>
      </c>
      <c r="H30" s="49" t="s">
        <v>21</v>
      </c>
      <c r="I30" s="30">
        <v>4900000</v>
      </c>
      <c r="J30" s="261">
        <f t="shared" si="0"/>
        <v>0</v>
      </c>
      <c r="K30" s="14">
        <v>4900000</v>
      </c>
      <c r="L30" s="31" t="s">
        <v>22</v>
      </c>
      <c r="M30" s="16">
        <v>4</v>
      </c>
      <c r="N30" s="16" t="s">
        <v>44</v>
      </c>
      <c r="O30" s="45"/>
    </row>
    <row r="31" spans="1:15" ht="75" customHeight="1" thickBot="1" x14ac:dyDescent="0.4">
      <c r="A31" s="171">
        <v>30</v>
      </c>
      <c r="B31" s="48" t="s">
        <v>167</v>
      </c>
      <c r="C31" s="144" t="s">
        <v>16</v>
      </c>
      <c r="D31" s="50" t="s">
        <v>17</v>
      </c>
      <c r="E31" s="50" t="s">
        <v>61</v>
      </c>
      <c r="F31" s="49" t="s">
        <v>84</v>
      </c>
      <c r="G31" s="49" t="s">
        <v>20</v>
      </c>
      <c r="H31" s="49" t="s">
        <v>21</v>
      </c>
      <c r="I31" s="30">
        <v>14100000</v>
      </c>
      <c r="J31" s="261">
        <f t="shared" si="0"/>
        <v>0</v>
      </c>
      <c r="K31" s="14">
        <v>14100000</v>
      </c>
      <c r="L31" s="27" t="s">
        <v>22</v>
      </c>
      <c r="M31" s="22">
        <v>5</v>
      </c>
      <c r="N31" s="22" t="s">
        <v>44</v>
      </c>
      <c r="O31" s="95"/>
    </row>
    <row r="32" spans="1:15" ht="75" customHeight="1" thickBot="1" x14ac:dyDescent="0.4">
      <c r="A32" s="171">
        <v>31</v>
      </c>
      <c r="B32" s="48" t="s">
        <v>134</v>
      </c>
      <c r="C32" s="144" t="s">
        <v>16</v>
      </c>
      <c r="D32" s="50" t="s">
        <v>135</v>
      </c>
      <c r="E32" s="50" t="s">
        <v>136</v>
      </c>
      <c r="F32" s="49" t="s">
        <v>29</v>
      </c>
      <c r="G32" s="189" t="s">
        <v>225</v>
      </c>
      <c r="H32" s="49" t="s">
        <v>21</v>
      </c>
      <c r="I32" s="30">
        <v>2000000</v>
      </c>
      <c r="J32" s="261">
        <f t="shared" si="0"/>
        <v>4850000</v>
      </c>
      <c r="K32" s="14">
        <v>6850000</v>
      </c>
      <c r="L32" s="118" t="s">
        <v>192</v>
      </c>
      <c r="M32" s="16">
        <v>4</v>
      </c>
      <c r="N32" s="37" t="s">
        <v>23</v>
      </c>
      <c r="O32" s="45"/>
    </row>
    <row r="33" spans="1:15" ht="75" customHeight="1" thickBot="1" x14ac:dyDescent="0.4">
      <c r="A33" s="18">
        <v>32</v>
      </c>
      <c r="B33" s="48" t="s">
        <v>149</v>
      </c>
      <c r="C33" s="144" t="s">
        <v>16</v>
      </c>
      <c r="D33" s="50" t="s">
        <v>17</v>
      </c>
      <c r="E33" s="50" t="s">
        <v>18</v>
      </c>
      <c r="F33" s="49" t="s">
        <v>19</v>
      </c>
      <c r="G33" s="189" t="s">
        <v>225</v>
      </c>
      <c r="H33" s="49" t="s">
        <v>21</v>
      </c>
      <c r="I33" s="30">
        <v>500000</v>
      </c>
      <c r="J33" s="261">
        <f t="shared" si="0"/>
        <v>8110000</v>
      </c>
      <c r="K33" s="14">
        <v>8610000</v>
      </c>
      <c r="L33" s="118" t="s">
        <v>286</v>
      </c>
      <c r="M33" s="80">
        <v>4</v>
      </c>
      <c r="N33" s="80" t="s">
        <v>23</v>
      </c>
    </row>
    <row r="34" spans="1:15" ht="75" customHeight="1" thickBot="1" x14ac:dyDescent="0.4">
      <c r="A34" s="171">
        <v>33</v>
      </c>
      <c r="B34" s="48" t="s">
        <v>152</v>
      </c>
      <c r="C34" s="144" t="s">
        <v>16</v>
      </c>
      <c r="D34" s="50" t="s">
        <v>17</v>
      </c>
      <c r="E34" s="50" t="s">
        <v>18</v>
      </c>
      <c r="F34" s="49" t="s">
        <v>19</v>
      </c>
      <c r="G34" s="49">
        <v>1</v>
      </c>
      <c r="H34" s="49" t="s">
        <v>21</v>
      </c>
      <c r="I34" s="30">
        <v>4800000</v>
      </c>
      <c r="J34" s="261">
        <f t="shared" si="0"/>
        <v>0</v>
      </c>
      <c r="K34" s="14">
        <v>4800000</v>
      </c>
      <c r="L34" s="21" t="s">
        <v>153</v>
      </c>
      <c r="M34" s="37">
        <v>5</v>
      </c>
      <c r="N34" s="37" t="s">
        <v>44</v>
      </c>
    </row>
    <row r="35" spans="1:15" ht="75" customHeight="1" thickBot="1" x14ac:dyDescent="0.4">
      <c r="A35" s="171">
        <v>34</v>
      </c>
      <c r="B35" s="48" t="s">
        <v>168</v>
      </c>
      <c r="C35" s="144" t="s">
        <v>16</v>
      </c>
      <c r="D35" s="50" t="s">
        <v>65</v>
      </c>
      <c r="E35" s="50" t="s">
        <v>61</v>
      </c>
      <c r="F35" s="49" t="s">
        <v>66</v>
      </c>
      <c r="G35" s="49" t="s">
        <v>169</v>
      </c>
      <c r="H35" s="49" t="s">
        <v>21</v>
      </c>
      <c r="I35" s="30">
        <v>8500000</v>
      </c>
      <c r="J35" s="261">
        <f t="shared" si="0"/>
        <v>60500</v>
      </c>
      <c r="K35" s="14">
        <v>8560500</v>
      </c>
      <c r="L35" s="21" t="s">
        <v>279</v>
      </c>
      <c r="M35" s="37">
        <v>7</v>
      </c>
      <c r="N35" s="37" t="s">
        <v>38</v>
      </c>
    </row>
    <row r="36" spans="1:15" ht="75" customHeight="1" thickBot="1" x14ac:dyDescent="0.4">
      <c r="A36" s="18">
        <v>35</v>
      </c>
      <c r="B36" s="48" t="s">
        <v>177</v>
      </c>
      <c r="C36" s="144" t="s">
        <v>16</v>
      </c>
      <c r="D36" s="50" t="s">
        <v>17</v>
      </c>
      <c r="E36" s="50" t="s">
        <v>18</v>
      </c>
      <c r="F36" s="49" t="s">
        <v>19</v>
      </c>
      <c r="G36" s="49">
        <v>1</v>
      </c>
      <c r="H36" s="49" t="s">
        <v>21</v>
      </c>
      <c r="I36" s="30">
        <v>4900000</v>
      </c>
      <c r="J36" s="261">
        <f t="shared" si="0"/>
        <v>0</v>
      </c>
      <c r="K36" s="14">
        <v>4900000</v>
      </c>
      <c r="L36" s="172" t="s">
        <v>185</v>
      </c>
      <c r="M36" s="37">
        <v>4</v>
      </c>
      <c r="N36" s="37" t="s">
        <v>36</v>
      </c>
    </row>
    <row r="37" spans="1:15" ht="75" customHeight="1" thickBot="1" x14ac:dyDescent="0.4">
      <c r="A37" s="171">
        <v>36</v>
      </c>
      <c r="B37" s="48" t="s">
        <v>180</v>
      </c>
      <c r="C37" s="144" t="s">
        <v>16</v>
      </c>
      <c r="D37" s="50" t="s">
        <v>65</v>
      </c>
      <c r="E37" s="50" t="s">
        <v>181</v>
      </c>
      <c r="F37" s="49" t="s">
        <v>66</v>
      </c>
      <c r="G37" s="49" t="s">
        <v>20</v>
      </c>
      <c r="H37" s="49" t="s">
        <v>21</v>
      </c>
      <c r="I37" s="30">
        <v>5100000</v>
      </c>
      <c r="J37" s="261">
        <f t="shared" si="0"/>
        <v>1079000</v>
      </c>
      <c r="K37" s="14">
        <v>6179000</v>
      </c>
      <c r="L37" s="21" t="s">
        <v>278</v>
      </c>
      <c r="M37" s="37">
        <v>6</v>
      </c>
      <c r="N37" s="37" t="s">
        <v>130</v>
      </c>
    </row>
    <row r="38" spans="1:15" ht="101.25" customHeight="1" thickBot="1" x14ac:dyDescent="0.4">
      <c r="A38" s="171">
        <v>37</v>
      </c>
      <c r="B38" s="48" t="s">
        <v>227</v>
      </c>
      <c r="C38" s="144" t="s">
        <v>16</v>
      </c>
      <c r="D38" s="50" t="s">
        <v>17</v>
      </c>
      <c r="E38" s="50" t="s">
        <v>212</v>
      </c>
      <c r="F38" s="49" t="s">
        <v>19</v>
      </c>
      <c r="G38" s="49" t="s">
        <v>20</v>
      </c>
      <c r="H38" s="49" t="s">
        <v>21</v>
      </c>
      <c r="I38" s="30">
        <v>7822500</v>
      </c>
      <c r="J38" s="261">
        <f t="shared" si="0"/>
        <v>-300000</v>
      </c>
      <c r="K38" s="14">
        <v>7522500</v>
      </c>
      <c r="L38" s="21" t="s">
        <v>276</v>
      </c>
      <c r="M38" s="37">
        <v>6</v>
      </c>
      <c r="N38" s="37" t="s">
        <v>44</v>
      </c>
    </row>
    <row r="39" spans="1:15" ht="75" customHeight="1" thickBot="1" x14ac:dyDescent="0.4">
      <c r="A39" s="18">
        <v>38</v>
      </c>
      <c r="B39" s="48" t="s">
        <v>184</v>
      </c>
      <c r="C39" s="144" t="s">
        <v>16</v>
      </c>
      <c r="D39" s="50" t="s">
        <v>17</v>
      </c>
      <c r="E39" s="50" t="s">
        <v>18</v>
      </c>
      <c r="F39" s="49" t="s">
        <v>19</v>
      </c>
      <c r="G39" s="49" t="s">
        <v>20</v>
      </c>
      <c r="H39" s="49" t="s">
        <v>21</v>
      </c>
      <c r="I39" s="30">
        <v>7542500</v>
      </c>
      <c r="J39" s="261">
        <f t="shared" si="0"/>
        <v>0</v>
      </c>
      <c r="K39" s="14">
        <v>7542500</v>
      </c>
      <c r="L39" s="21" t="s">
        <v>277</v>
      </c>
      <c r="M39" s="37">
        <v>7</v>
      </c>
      <c r="N39" s="100" t="s">
        <v>90</v>
      </c>
      <c r="O39" s="188"/>
    </row>
    <row r="40" spans="1:15" ht="108.65" customHeight="1" thickBot="1" x14ac:dyDescent="0.4">
      <c r="A40" s="171">
        <v>39</v>
      </c>
      <c r="B40" s="48" t="s">
        <v>174</v>
      </c>
      <c r="C40" s="144" t="s">
        <v>16</v>
      </c>
      <c r="D40" s="50" t="s">
        <v>17</v>
      </c>
      <c r="E40" s="50" t="s">
        <v>18</v>
      </c>
      <c r="F40" s="49" t="s">
        <v>19</v>
      </c>
      <c r="G40" s="49" t="s">
        <v>20</v>
      </c>
      <c r="H40" s="49" t="s">
        <v>21</v>
      </c>
      <c r="I40" s="30">
        <v>5000000</v>
      </c>
      <c r="J40" s="261">
        <f t="shared" si="0"/>
        <v>3000000</v>
      </c>
      <c r="K40" s="14">
        <v>8000000</v>
      </c>
      <c r="L40" s="73" t="s">
        <v>275</v>
      </c>
      <c r="M40" s="16">
        <v>4</v>
      </c>
      <c r="N40" s="37" t="s">
        <v>52</v>
      </c>
      <c r="O40" s="227"/>
    </row>
    <row r="41" spans="1:15" ht="101.15" customHeight="1" thickBot="1" x14ac:dyDescent="0.4">
      <c r="A41" s="171">
        <v>40</v>
      </c>
      <c r="B41" s="48" t="s">
        <v>201</v>
      </c>
      <c r="C41" s="144" t="s">
        <v>16</v>
      </c>
      <c r="D41" s="50" t="s">
        <v>65</v>
      </c>
      <c r="E41" s="50" t="s">
        <v>61</v>
      </c>
      <c r="F41" s="189" t="s">
        <v>29</v>
      </c>
      <c r="G41" s="189" t="s">
        <v>20</v>
      </c>
      <c r="H41" s="189" t="s">
        <v>21</v>
      </c>
      <c r="I41" s="190">
        <v>1000000</v>
      </c>
      <c r="J41" s="261">
        <f t="shared" si="0"/>
        <v>4100000</v>
      </c>
      <c r="K41" s="124">
        <v>5100000</v>
      </c>
      <c r="L41" s="27" t="s">
        <v>22</v>
      </c>
      <c r="M41" s="22">
        <v>4</v>
      </c>
      <c r="N41" s="40" t="s">
        <v>36</v>
      </c>
      <c r="O41" s="191"/>
    </row>
    <row r="42" spans="1:15" ht="75" customHeight="1" thickBot="1" x14ac:dyDescent="0.4">
      <c r="A42" s="18">
        <v>41</v>
      </c>
      <c r="B42" s="48" t="s">
        <v>207</v>
      </c>
      <c r="C42" s="144" t="s">
        <v>16</v>
      </c>
      <c r="D42" s="50" t="s">
        <v>17</v>
      </c>
      <c r="E42" s="50" t="s">
        <v>65</v>
      </c>
      <c r="F42" s="189" t="s">
        <v>95</v>
      </c>
      <c r="G42" s="189">
        <v>2</v>
      </c>
      <c r="H42" s="189" t="s">
        <v>270</v>
      </c>
      <c r="I42" s="190">
        <v>14000000</v>
      </c>
      <c r="J42" s="261">
        <f t="shared" si="0"/>
        <v>-310000</v>
      </c>
      <c r="K42" s="124">
        <v>13690000</v>
      </c>
      <c r="L42" s="47" t="s">
        <v>208</v>
      </c>
      <c r="M42" s="22">
        <v>6</v>
      </c>
      <c r="N42" s="40" t="s">
        <v>44</v>
      </c>
      <c r="O42" s="191"/>
    </row>
    <row r="43" spans="1:15" ht="101.15" customHeight="1" thickBot="1" x14ac:dyDescent="0.4">
      <c r="A43" s="171">
        <v>42</v>
      </c>
      <c r="B43" s="48" t="s">
        <v>219</v>
      </c>
      <c r="C43" s="144" t="s">
        <v>16</v>
      </c>
      <c r="D43" s="50" t="s">
        <v>17</v>
      </c>
      <c r="E43" s="50" t="s">
        <v>98</v>
      </c>
      <c r="F43" s="189" t="s">
        <v>19</v>
      </c>
      <c r="G43" s="189" t="s">
        <v>20</v>
      </c>
      <c r="H43" s="265" t="s">
        <v>21</v>
      </c>
      <c r="I43" s="77">
        <v>5000000</v>
      </c>
      <c r="J43" s="261">
        <f t="shared" si="0"/>
        <v>4622500</v>
      </c>
      <c r="K43" s="266">
        <v>9622500</v>
      </c>
      <c r="L43" s="47" t="s">
        <v>273</v>
      </c>
      <c r="M43" s="22">
        <v>6</v>
      </c>
      <c r="N43" s="40" t="s">
        <v>44</v>
      </c>
      <c r="O43" s="191">
        <v>25978</v>
      </c>
    </row>
    <row r="44" spans="1:15" ht="117" customHeight="1" thickBot="1" x14ac:dyDescent="0.4">
      <c r="A44" s="171">
        <v>43</v>
      </c>
      <c r="B44" s="48" t="s">
        <v>220</v>
      </c>
      <c r="C44" s="144" t="s">
        <v>16</v>
      </c>
      <c r="D44" s="50" t="s">
        <v>92</v>
      </c>
      <c r="E44" s="50" t="s">
        <v>18</v>
      </c>
      <c r="F44" s="189" t="s">
        <v>95</v>
      </c>
      <c r="G44" s="189">
        <v>3</v>
      </c>
      <c r="H44" s="265" t="s">
        <v>221</v>
      </c>
      <c r="I44" s="77">
        <v>9674000</v>
      </c>
      <c r="J44" s="261">
        <f t="shared" si="0"/>
        <v>1540000</v>
      </c>
      <c r="K44" s="266">
        <v>11214000</v>
      </c>
      <c r="L44" s="47" t="s">
        <v>336</v>
      </c>
      <c r="M44" s="22">
        <v>4</v>
      </c>
      <c r="N44" s="40" t="s">
        <v>44</v>
      </c>
      <c r="O44" s="191"/>
    </row>
    <row r="45" spans="1:15" ht="120.65" customHeight="1" x14ac:dyDescent="0.35">
      <c r="A45" s="18">
        <v>44</v>
      </c>
      <c r="B45" s="48" t="s">
        <v>222</v>
      </c>
      <c r="C45" s="144" t="s">
        <v>16</v>
      </c>
      <c r="D45" s="50" t="s">
        <v>65</v>
      </c>
      <c r="E45" s="50" t="s">
        <v>223</v>
      </c>
      <c r="F45" s="189" t="s">
        <v>29</v>
      </c>
      <c r="G45" s="189" t="s">
        <v>225</v>
      </c>
      <c r="H45" s="189" t="s">
        <v>21</v>
      </c>
      <c r="I45" s="190">
        <v>9319500</v>
      </c>
      <c r="J45" s="261">
        <f t="shared" si="0"/>
        <v>0</v>
      </c>
      <c r="K45" s="124">
        <v>9319500</v>
      </c>
      <c r="L45" s="47" t="s">
        <v>224</v>
      </c>
      <c r="M45" s="22">
        <v>6</v>
      </c>
      <c r="N45" s="40" t="s">
        <v>41</v>
      </c>
      <c r="O45" s="191"/>
    </row>
    <row r="46" spans="1:15" ht="120.65" customHeight="1" x14ac:dyDescent="0.35">
      <c r="A46" s="171">
        <v>45</v>
      </c>
      <c r="B46" s="211" t="s">
        <v>232</v>
      </c>
      <c r="C46" s="212" t="s">
        <v>16</v>
      </c>
      <c r="D46" s="200" t="s">
        <v>65</v>
      </c>
      <c r="E46" s="200" t="s">
        <v>61</v>
      </c>
      <c r="F46" s="201" t="s">
        <v>66</v>
      </c>
      <c r="G46" s="201">
        <v>1</v>
      </c>
      <c r="H46" s="201" t="s">
        <v>21</v>
      </c>
      <c r="I46" s="208">
        <v>3600000</v>
      </c>
      <c r="J46" s="261">
        <f t="shared" si="0"/>
        <v>0</v>
      </c>
      <c r="K46" s="210">
        <v>3600000</v>
      </c>
      <c r="L46" s="213" t="s">
        <v>233</v>
      </c>
      <c r="M46" s="214">
        <v>5</v>
      </c>
      <c r="N46" s="224" t="s">
        <v>44</v>
      </c>
      <c r="O46" s="191"/>
    </row>
    <row r="47" spans="1:15" ht="75" customHeight="1" x14ac:dyDescent="0.35">
      <c r="A47" s="171">
        <v>46</v>
      </c>
      <c r="B47" s="51" t="s">
        <v>236</v>
      </c>
      <c r="C47" s="186" t="s">
        <v>16</v>
      </c>
      <c r="D47" s="187" t="s">
        <v>65</v>
      </c>
      <c r="E47" s="187" t="s">
        <v>61</v>
      </c>
      <c r="F47" s="175" t="s">
        <v>66</v>
      </c>
      <c r="G47" s="175" t="s">
        <v>20</v>
      </c>
      <c r="H47" s="175" t="s">
        <v>21</v>
      </c>
      <c r="I47" s="77">
        <v>3000000</v>
      </c>
      <c r="J47" s="261">
        <f t="shared" si="0"/>
        <v>2430250</v>
      </c>
      <c r="K47" s="79">
        <v>5430250</v>
      </c>
      <c r="L47" s="47" t="s">
        <v>259</v>
      </c>
      <c r="M47" s="16">
        <v>6</v>
      </c>
      <c r="N47" s="37" t="s">
        <v>38</v>
      </c>
      <c r="O47" s="45">
        <v>26587</v>
      </c>
    </row>
    <row r="48" spans="1:15" ht="75" customHeight="1" x14ac:dyDescent="0.35">
      <c r="A48" s="18">
        <v>47</v>
      </c>
      <c r="B48" s="51" t="s">
        <v>243</v>
      </c>
      <c r="C48" s="186" t="s">
        <v>16</v>
      </c>
      <c r="D48" s="187" t="s">
        <v>17</v>
      </c>
      <c r="E48" s="187" t="s">
        <v>61</v>
      </c>
      <c r="F48" s="49" t="s">
        <v>84</v>
      </c>
      <c r="G48" s="175">
        <v>1</v>
      </c>
      <c r="H48" s="175" t="s">
        <v>140</v>
      </c>
      <c r="I48" s="77">
        <v>2315000</v>
      </c>
      <c r="J48" s="261">
        <f t="shared" si="0"/>
        <v>10497000</v>
      </c>
      <c r="K48" s="79">
        <v>12812000</v>
      </c>
      <c r="L48" s="47" t="s">
        <v>290</v>
      </c>
      <c r="M48" s="16">
        <v>5</v>
      </c>
      <c r="N48" s="37" t="s">
        <v>36</v>
      </c>
      <c r="O48" s="45"/>
    </row>
    <row r="49" spans="1:15" ht="75" customHeight="1" x14ac:dyDescent="0.35">
      <c r="A49" s="171">
        <v>48</v>
      </c>
      <c r="B49" s="51" t="s">
        <v>255</v>
      </c>
      <c r="C49" s="186" t="s">
        <v>16</v>
      </c>
      <c r="D49" s="187" t="s">
        <v>17</v>
      </c>
      <c r="E49" s="187" t="s">
        <v>18</v>
      </c>
      <c r="F49" s="175" t="s">
        <v>19</v>
      </c>
      <c r="G49" s="175" t="s">
        <v>329</v>
      </c>
      <c r="H49" s="175" t="s">
        <v>330</v>
      </c>
      <c r="I49" s="77">
        <v>6000000</v>
      </c>
      <c r="J49" s="261">
        <f t="shared" si="0"/>
        <v>5100000</v>
      </c>
      <c r="K49" s="79">
        <v>11100000</v>
      </c>
      <c r="L49" s="47" t="s">
        <v>256</v>
      </c>
      <c r="M49" s="16">
        <v>5</v>
      </c>
      <c r="N49" s="37" t="s">
        <v>44</v>
      </c>
      <c r="O49" s="45"/>
    </row>
    <row r="50" spans="1:15" ht="75" customHeight="1" thickBot="1" x14ac:dyDescent="0.4">
      <c r="A50" s="171">
        <v>49</v>
      </c>
      <c r="B50" s="51" t="s">
        <v>253</v>
      </c>
      <c r="C50" s="186" t="s">
        <v>16</v>
      </c>
      <c r="D50" s="187" t="s">
        <v>17</v>
      </c>
      <c r="E50" s="187" t="s">
        <v>61</v>
      </c>
      <c r="F50" s="49" t="s">
        <v>84</v>
      </c>
      <c r="G50" s="175" t="s">
        <v>20</v>
      </c>
      <c r="H50" s="175" t="s">
        <v>21</v>
      </c>
      <c r="I50" s="77">
        <v>14100000</v>
      </c>
      <c r="J50" s="261">
        <f t="shared" si="0"/>
        <v>0</v>
      </c>
      <c r="K50" s="79">
        <v>14100000</v>
      </c>
      <c r="L50" s="47" t="s">
        <v>254</v>
      </c>
      <c r="M50" s="229">
        <v>5</v>
      </c>
      <c r="N50" s="80" t="s">
        <v>41</v>
      </c>
      <c r="O50" s="230"/>
    </row>
    <row r="51" spans="1:15" ht="75" customHeight="1" thickBot="1" x14ac:dyDescent="0.4">
      <c r="A51" s="18">
        <v>50</v>
      </c>
      <c r="B51" s="48" t="s">
        <v>291</v>
      </c>
      <c r="C51" s="144" t="s">
        <v>16</v>
      </c>
      <c r="D51" s="50" t="s">
        <v>135</v>
      </c>
      <c r="E51" s="50" t="s">
        <v>181</v>
      </c>
      <c r="F51" s="49" t="s">
        <v>84</v>
      </c>
      <c r="G51" s="49" t="s">
        <v>20</v>
      </c>
      <c r="H51" s="49" t="s">
        <v>21</v>
      </c>
      <c r="I51" s="30">
        <v>16691000</v>
      </c>
      <c r="J51" s="261">
        <f t="shared" si="0"/>
        <v>0</v>
      </c>
      <c r="K51" s="14">
        <v>16691000</v>
      </c>
      <c r="L51" s="47" t="s">
        <v>338</v>
      </c>
      <c r="M51" s="22">
        <v>7</v>
      </c>
      <c r="N51" s="40" t="s">
        <v>41</v>
      </c>
      <c r="O51" s="95"/>
    </row>
    <row r="52" spans="1:15" ht="75" customHeight="1" x14ac:dyDescent="0.35">
      <c r="A52" s="171">
        <v>51</v>
      </c>
      <c r="B52" s="51" t="s">
        <v>263</v>
      </c>
      <c r="C52" s="186" t="s">
        <v>16</v>
      </c>
      <c r="D52" s="187" t="s">
        <v>17</v>
      </c>
      <c r="E52" s="187" t="s">
        <v>18</v>
      </c>
      <c r="F52" s="175" t="s">
        <v>19</v>
      </c>
      <c r="G52" s="175" t="s">
        <v>20</v>
      </c>
      <c r="H52" s="175" t="s">
        <v>21</v>
      </c>
      <c r="I52" s="77">
        <v>6900000</v>
      </c>
      <c r="J52" s="261">
        <f t="shared" si="0"/>
        <v>0</v>
      </c>
      <c r="K52" s="79">
        <v>6900000</v>
      </c>
      <c r="L52" s="27" t="s">
        <v>22</v>
      </c>
      <c r="M52" s="16">
        <v>7</v>
      </c>
      <c r="N52" s="37" t="s">
        <v>41</v>
      </c>
      <c r="O52" s="45"/>
    </row>
    <row r="53" spans="1:15" ht="75" customHeight="1" x14ac:dyDescent="0.35">
      <c r="A53" s="171">
        <v>52</v>
      </c>
      <c r="B53" s="51" t="s">
        <v>267</v>
      </c>
      <c r="C53" s="186" t="s">
        <v>16</v>
      </c>
      <c r="D53" s="187" t="s">
        <v>17</v>
      </c>
      <c r="E53" s="187" t="s">
        <v>18</v>
      </c>
      <c r="F53" s="175" t="s">
        <v>19</v>
      </c>
      <c r="G53" s="175" t="s">
        <v>20</v>
      </c>
      <c r="H53" s="175" t="s">
        <v>21</v>
      </c>
      <c r="I53" s="77">
        <v>4000000</v>
      </c>
      <c r="J53" s="261">
        <f t="shared" si="0"/>
        <v>2900000</v>
      </c>
      <c r="K53" s="79">
        <v>6900000</v>
      </c>
      <c r="L53" s="27" t="s">
        <v>22</v>
      </c>
      <c r="M53" s="16">
        <v>4</v>
      </c>
      <c r="N53" s="16" t="s">
        <v>23</v>
      </c>
      <c r="O53" s="45"/>
    </row>
    <row r="54" spans="1:15" ht="75" customHeight="1" x14ac:dyDescent="0.35">
      <c r="A54" s="18">
        <v>53</v>
      </c>
      <c r="B54" s="51" t="s">
        <v>271</v>
      </c>
      <c r="C54" s="186" t="s">
        <v>16</v>
      </c>
      <c r="D54" s="187" t="s">
        <v>17</v>
      </c>
      <c r="E54" s="187" t="s">
        <v>18</v>
      </c>
      <c r="F54" s="175" t="s">
        <v>19</v>
      </c>
      <c r="G54" s="175" t="s">
        <v>312</v>
      </c>
      <c r="H54" s="175" t="s">
        <v>311</v>
      </c>
      <c r="I54" s="77">
        <v>4300000</v>
      </c>
      <c r="J54" s="261">
        <f t="shared" si="0"/>
        <v>10000000</v>
      </c>
      <c r="K54" s="79">
        <v>14300000</v>
      </c>
      <c r="L54" s="47" t="s">
        <v>315</v>
      </c>
      <c r="M54" s="16">
        <v>6</v>
      </c>
      <c r="N54" s="16" t="s">
        <v>41</v>
      </c>
      <c r="O54" s="45"/>
    </row>
    <row r="55" spans="1:15" ht="75" customHeight="1" x14ac:dyDescent="0.35">
      <c r="A55" s="171">
        <v>54</v>
      </c>
      <c r="B55" s="51" t="s">
        <v>299</v>
      </c>
      <c r="C55" s="186" t="s">
        <v>16</v>
      </c>
      <c r="D55" s="187" t="s">
        <v>65</v>
      </c>
      <c r="E55" s="187" t="s">
        <v>61</v>
      </c>
      <c r="F55" s="175" t="s">
        <v>66</v>
      </c>
      <c r="G55" s="175">
        <v>1</v>
      </c>
      <c r="H55" s="175" t="s">
        <v>21</v>
      </c>
      <c r="I55" s="77">
        <v>3600000</v>
      </c>
      <c r="J55" s="261">
        <f t="shared" si="0"/>
        <v>0</v>
      </c>
      <c r="K55" s="79">
        <v>3600000</v>
      </c>
      <c r="L55" s="27" t="s">
        <v>22</v>
      </c>
      <c r="M55" s="16">
        <v>4</v>
      </c>
      <c r="N55" s="16" t="s">
        <v>130</v>
      </c>
      <c r="O55" s="45"/>
    </row>
    <row r="56" spans="1:15" ht="75" customHeight="1" x14ac:dyDescent="0.35">
      <c r="A56" s="171">
        <v>55</v>
      </c>
      <c r="B56" s="51" t="s">
        <v>295</v>
      </c>
      <c r="C56" s="186" t="s">
        <v>16</v>
      </c>
      <c r="D56" s="187" t="s">
        <v>17</v>
      </c>
      <c r="E56" s="187" t="s">
        <v>18</v>
      </c>
      <c r="F56" s="175" t="s">
        <v>19</v>
      </c>
      <c r="G56" s="175" t="s">
        <v>20</v>
      </c>
      <c r="H56" s="175" t="s">
        <v>21</v>
      </c>
      <c r="I56" s="77">
        <v>1000000</v>
      </c>
      <c r="J56" s="261">
        <f t="shared" si="0"/>
        <v>5600000</v>
      </c>
      <c r="K56" s="79">
        <v>6600000</v>
      </c>
      <c r="L56" s="27" t="s">
        <v>22</v>
      </c>
      <c r="M56" s="16">
        <v>4</v>
      </c>
      <c r="N56" s="16" t="s">
        <v>36</v>
      </c>
      <c r="O56" s="45"/>
    </row>
    <row r="57" spans="1:15" ht="75" customHeight="1" x14ac:dyDescent="0.35">
      <c r="A57" s="18">
        <v>56</v>
      </c>
      <c r="B57" s="51" t="s">
        <v>376</v>
      </c>
      <c r="C57" s="25" t="s">
        <v>16</v>
      </c>
      <c r="D57" s="187" t="s">
        <v>377</v>
      </c>
      <c r="E57" s="187" t="s">
        <v>223</v>
      </c>
      <c r="F57" s="175" t="s">
        <v>95</v>
      </c>
      <c r="G57" s="175">
        <v>1</v>
      </c>
      <c r="H57" s="175" t="s">
        <v>21</v>
      </c>
      <c r="I57" s="77">
        <v>4000000</v>
      </c>
      <c r="J57" s="261">
        <f t="shared" si="0"/>
        <v>7200000</v>
      </c>
      <c r="K57" s="79">
        <v>11200000</v>
      </c>
      <c r="L57" s="47" t="s">
        <v>378</v>
      </c>
      <c r="M57" s="16">
        <v>4</v>
      </c>
      <c r="N57" s="16" t="s">
        <v>44</v>
      </c>
      <c r="O57" s="45"/>
    </row>
    <row r="58" spans="1:15" ht="75" customHeight="1" x14ac:dyDescent="0.35">
      <c r="A58" s="171">
        <v>57</v>
      </c>
      <c r="B58" s="51" t="s">
        <v>304</v>
      </c>
      <c r="C58" s="186" t="s">
        <v>16</v>
      </c>
      <c r="D58" s="187" t="s">
        <v>65</v>
      </c>
      <c r="E58" s="187" t="s">
        <v>61</v>
      </c>
      <c r="F58" s="175" t="s">
        <v>29</v>
      </c>
      <c r="G58" s="175">
        <v>1</v>
      </c>
      <c r="H58" s="175" t="s">
        <v>21</v>
      </c>
      <c r="I58" s="77">
        <v>1500000</v>
      </c>
      <c r="J58" s="261">
        <f t="shared" si="0"/>
        <v>2100000</v>
      </c>
      <c r="K58" s="79">
        <v>3600000</v>
      </c>
      <c r="L58" s="27" t="s">
        <v>392</v>
      </c>
      <c r="M58" s="16">
        <v>4</v>
      </c>
      <c r="N58" s="16" t="s">
        <v>73</v>
      </c>
      <c r="O58" s="45"/>
    </row>
    <row r="59" spans="1:15" ht="75" customHeight="1" x14ac:dyDescent="0.35">
      <c r="A59" s="171">
        <v>58</v>
      </c>
      <c r="B59" s="51" t="s">
        <v>305</v>
      </c>
      <c r="C59" s="186" t="s">
        <v>16</v>
      </c>
      <c r="D59" s="187" t="s">
        <v>65</v>
      </c>
      <c r="E59" s="187" t="s">
        <v>61</v>
      </c>
      <c r="F59" s="175" t="s">
        <v>29</v>
      </c>
      <c r="G59" s="175">
        <v>1</v>
      </c>
      <c r="H59" s="175" t="s">
        <v>21</v>
      </c>
      <c r="I59" s="77">
        <v>1500000</v>
      </c>
      <c r="J59" s="261">
        <f t="shared" si="0"/>
        <v>2100000</v>
      </c>
      <c r="K59" s="79">
        <v>3600000</v>
      </c>
      <c r="L59" s="27" t="s">
        <v>392</v>
      </c>
      <c r="M59" s="16">
        <v>5</v>
      </c>
      <c r="N59" s="16" t="s">
        <v>73</v>
      </c>
      <c r="O59" s="45"/>
    </row>
    <row r="60" spans="1:15" ht="75" customHeight="1" x14ac:dyDescent="0.35">
      <c r="A60" s="18">
        <v>59</v>
      </c>
      <c r="B60" s="51" t="s">
        <v>306</v>
      </c>
      <c r="C60" s="186" t="s">
        <v>16</v>
      </c>
      <c r="D60" s="187" t="s">
        <v>65</v>
      </c>
      <c r="E60" s="187" t="s">
        <v>61</v>
      </c>
      <c r="F60" s="175" t="s">
        <v>29</v>
      </c>
      <c r="G60" s="175">
        <v>1</v>
      </c>
      <c r="H60" s="175" t="s">
        <v>21</v>
      </c>
      <c r="I60" s="77">
        <v>1500000</v>
      </c>
      <c r="J60" s="261">
        <f t="shared" si="0"/>
        <v>2100000</v>
      </c>
      <c r="K60" s="79">
        <v>3600000</v>
      </c>
      <c r="L60" s="27" t="s">
        <v>392</v>
      </c>
      <c r="M60" s="16">
        <v>6</v>
      </c>
      <c r="N60" s="16" t="s">
        <v>73</v>
      </c>
      <c r="O60" s="45"/>
    </row>
    <row r="61" spans="1:15" ht="75" customHeight="1" x14ac:dyDescent="0.35">
      <c r="A61" s="171">
        <v>60</v>
      </c>
      <c r="B61" s="51" t="s">
        <v>307</v>
      </c>
      <c r="C61" s="186" t="s">
        <v>16</v>
      </c>
      <c r="D61" s="187" t="s">
        <v>308</v>
      </c>
      <c r="E61" s="187" t="s">
        <v>18</v>
      </c>
      <c r="F61" s="175" t="s">
        <v>95</v>
      </c>
      <c r="G61" s="175" t="s">
        <v>309</v>
      </c>
      <c r="H61" s="175" t="s">
        <v>257</v>
      </c>
      <c r="I61" s="77">
        <v>22179500</v>
      </c>
      <c r="J61" s="261">
        <f t="shared" si="0"/>
        <v>0</v>
      </c>
      <c r="K61" s="79">
        <v>22179500</v>
      </c>
      <c r="L61" s="47" t="s">
        <v>323</v>
      </c>
      <c r="M61" s="16">
        <v>7</v>
      </c>
      <c r="N61" s="16" t="s">
        <v>82</v>
      </c>
      <c r="O61" s="45"/>
    </row>
    <row r="62" spans="1:15" ht="75" customHeight="1" x14ac:dyDescent="0.35">
      <c r="A62" s="171">
        <v>61</v>
      </c>
      <c r="B62" s="51" t="s">
        <v>320</v>
      </c>
      <c r="C62" s="186" t="s">
        <v>16</v>
      </c>
      <c r="D62" s="187" t="s">
        <v>17</v>
      </c>
      <c r="E62" s="187" t="s">
        <v>61</v>
      </c>
      <c r="F62" s="175" t="s">
        <v>84</v>
      </c>
      <c r="G62" s="175">
        <v>2</v>
      </c>
      <c r="H62" s="175" t="s">
        <v>257</v>
      </c>
      <c r="I62" s="77">
        <v>10000000</v>
      </c>
      <c r="J62" s="261">
        <f t="shared" si="0"/>
        <v>9691000</v>
      </c>
      <c r="K62" s="79">
        <v>19691000</v>
      </c>
      <c r="L62" s="47" t="s">
        <v>322</v>
      </c>
      <c r="M62" s="16">
        <v>7</v>
      </c>
      <c r="N62" s="16" t="s">
        <v>82</v>
      </c>
      <c r="O62" s="45"/>
    </row>
    <row r="63" spans="1:15" ht="75" customHeight="1" thickBot="1" x14ac:dyDescent="0.4">
      <c r="A63" s="18">
        <v>62</v>
      </c>
      <c r="B63" s="51" t="s">
        <v>202</v>
      </c>
      <c r="C63" s="186" t="s">
        <v>16</v>
      </c>
      <c r="D63" s="187" t="s">
        <v>65</v>
      </c>
      <c r="E63" s="187" t="s">
        <v>61</v>
      </c>
      <c r="F63" s="175" t="s">
        <v>29</v>
      </c>
      <c r="G63" s="175">
        <v>2</v>
      </c>
      <c r="H63" s="175" t="s">
        <v>257</v>
      </c>
      <c r="I63" s="77">
        <v>6400000</v>
      </c>
      <c r="J63" s="261">
        <f t="shared" si="0"/>
        <v>0</v>
      </c>
      <c r="K63" s="79">
        <v>6400000</v>
      </c>
      <c r="L63" s="47" t="s">
        <v>318</v>
      </c>
      <c r="M63" s="16">
        <v>5</v>
      </c>
      <c r="N63" s="16" t="s">
        <v>82</v>
      </c>
      <c r="O63" s="45"/>
    </row>
    <row r="64" spans="1:15" ht="85.5" customHeight="1" thickBot="1" x14ac:dyDescent="0.4">
      <c r="A64" s="171">
        <v>63</v>
      </c>
      <c r="B64" s="48" t="s">
        <v>382</v>
      </c>
      <c r="C64" s="144" t="s">
        <v>16</v>
      </c>
      <c r="D64" s="50" t="s">
        <v>17</v>
      </c>
      <c r="E64" s="50" t="s">
        <v>18</v>
      </c>
      <c r="F64" s="168" t="s">
        <v>19</v>
      </c>
      <c r="G64" s="168">
        <v>1</v>
      </c>
      <c r="H64" s="168" t="s">
        <v>21</v>
      </c>
      <c r="I64" s="30">
        <v>4900000</v>
      </c>
      <c r="J64" s="261">
        <f t="shared" si="0"/>
        <v>0</v>
      </c>
      <c r="K64" s="14">
        <v>4900000</v>
      </c>
      <c r="L64" s="27" t="s">
        <v>22</v>
      </c>
      <c r="M64" s="22">
        <v>4</v>
      </c>
      <c r="N64" s="40" t="s">
        <v>36</v>
      </c>
      <c r="O64" s="95"/>
    </row>
    <row r="65" spans="1:15" ht="75" customHeight="1" thickBot="1" x14ac:dyDescent="0.4">
      <c r="A65" s="171">
        <v>64</v>
      </c>
      <c r="B65" s="289" t="s">
        <v>380</v>
      </c>
      <c r="C65" s="144" t="s">
        <v>16</v>
      </c>
      <c r="D65" s="166" t="s">
        <v>145</v>
      </c>
      <c r="E65" s="166" t="s">
        <v>18</v>
      </c>
      <c r="F65" s="167" t="s">
        <v>95</v>
      </c>
      <c r="G65" s="167">
        <v>2</v>
      </c>
      <c r="H65" s="167" t="s">
        <v>21</v>
      </c>
      <c r="I65" s="120">
        <v>10450000</v>
      </c>
      <c r="J65" s="261">
        <f t="shared" si="0"/>
        <v>0</v>
      </c>
      <c r="K65" s="14">
        <v>10450000</v>
      </c>
      <c r="L65" s="73" t="s">
        <v>186</v>
      </c>
      <c r="M65" s="16">
        <v>4</v>
      </c>
      <c r="N65" s="37" t="s">
        <v>36</v>
      </c>
      <c r="O65" s="97"/>
    </row>
    <row r="66" spans="1:15" ht="75" customHeight="1" thickBot="1" x14ac:dyDescent="0.4">
      <c r="A66" s="18">
        <v>65</v>
      </c>
      <c r="B66" s="290" t="s">
        <v>381</v>
      </c>
      <c r="C66" s="144" t="s">
        <v>16</v>
      </c>
      <c r="D66" s="50" t="s">
        <v>145</v>
      </c>
      <c r="E66" s="50" t="s">
        <v>18</v>
      </c>
      <c r="F66" s="168" t="s">
        <v>95</v>
      </c>
      <c r="G66" s="168">
        <v>2</v>
      </c>
      <c r="H66" s="168" t="s">
        <v>21</v>
      </c>
      <c r="I66" s="120">
        <v>10450000</v>
      </c>
      <c r="J66" s="261">
        <f t="shared" si="0"/>
        <v>0</v>
      </c>
      <c r="K66" s="14">
        <v>10450000</v>
      </c>
      <c r="L66" s="73" t="s">
        <v>186</v>
      </c>
      <c r="M66" s="22">
        <v>4</v>
      </c>
      <c r="N66" s="40" t="s">
        <v>36</v>
      </c>
      <c r="O66" s="95"/>
    </row>
    <row r="67" spans="1:15" ht="75" customHeight="1" x14ac:dyDescent="0.35">
      <c r="A67" s="171">
        <v>66</v>
      </c>
      <c r="B67" s="51" t="s">
        <v>325</v>
      </c>
      <c r="C67" s="186" t="s">
        <v>16</v>
      </c>
      <c r="D67" s="187" t="s">
        <v>92</v>
      </c>
      <c r="E67" s="187" t="s">
        <v>18</v>
      </c>
      <c r="F67" s="175" t="s">
        <v>95</v>
      </c>
      <c r="G67" s="175">
        <v>1</v>
      </c>
      <c r="H67" s="175" t="s">
        <v>199</v>
      </c>
      <c r="I67" s="77">
        <v>5900000</v>
      </c>
      <c r="J67" s="261">
        <f t="shared" ref="J67:J96" si="1">K67-I67</f>
        <v>0</v>
      </c>
      <c r="K67" s="79">
        <v>5900000</v>
      </c>
      <c r="L67" s="47" t="s">
        <v>326</v>
      </c>
      <c r="M67" s="16">
        <v>4</v>
      </c>
      <c r="N67" s="16" t="s">
        <v>32</v>
      </c>
      <c r="O67" s="45"/>
    </row>
    <row r="68" spans="1:15" ht="75" customHeight="1" x14ac:dyDescent="0.35">
      <c r="A68" s="171">
        <v>67</v>
      </c>
      <c r="B68" s="51" t="s">
        <v>342</v>
      </c>
      <c r="C68" s="186" t="s">
        <v>16</v>
      </c>
      <c r="D68" s="187" t="s">
        <v>65</v>
      </c>
      <c r="E68" s="187" t="s">
        <v>61</v>
      </c>
      <c r="F68" s="175" t="s">
        <v>29</v>
      </c>
      <c r="G68" s="175" t="s">
        <v>20</v>
      </c>
      <c r="H68" s="175" t="s">
        <v>21</v>
      </c>
      <c r="I68" s="77">
        <v>5100000</v>
      </c>
      <c r="J68" s="261">
        <f t="shared" si="1"/>
        <v>0</v>
      </c>
      <c r="K68" s="79">
        <v>5100000</v>
      </c>
      <c r="L68" s="27" t="s">
        <v>392</v>
      </c>
      <c r="M68" s="16">
        <v>4</v>
      </c>
      <c r="N68" s="16" t="s">
        <v>73</v>
      </c>
      <c r="O68" s="45"/>
    </row>
    <row r="69" spans="1:15" ht="75" customHeight="1" x14ac:dyDescent="0.35">
      <c r="A69" s="18">
        <v>68</v>
      </c>
      <c r="B69" s="51" t="s">
        <v>343</v>
      </c>
      <c r="C69" s="186" t="s">
        <v>16</v>
      </c>
      <c r="D69" s="187" t="s">
        <v>212</v>
      </c>
      <c r="E69" s="187" t="s">
        <v>61</v>
      </c>
      <c r="F69" s="175" t="s">
        <v>66</v>
      </c>
      <c r="G69" s="175">
        <v>1</v>
      </c>
      <c r="H69" s="175" t="s">
        <v>21</v>
      </c>
      <c r="I69" s="77">
        <v>2050000</v>
      </c>
      <c r="J69" s="261">
        <f t="shared" si="1"/>
        <v>2000000</v>
      </c>
      <c r="K69" s="79">
        <v>4050000</v>
      </c>
      <c r="L69" s="199" t="s">
        <v>344</v>
      </c>
      <c r="M69" s="16">
        <v>4</v>
      </c>
      <c r="N69" s="16" t="s">
        <v>36</v>
      </c>
      <c r="O69" s="45"/>
    </row>
    <row r="70" spans="1:15" ht="94.5" customHeight="1" x14ac:dyDescent="0.35">
      <c r="A70" s="171">
        <v>69</v>
      </c>
      <c r="B70" s="51" t="s">
        <v>367</v>
      </c>
      <c r="C70" s="186" t="s">
        <v>16</v>
      </c>
      <c r="D70" s="187" t="s">
        <v>65</v>
      </c>
      <c r="E70" s="187" t="s">
        <v>61</v>
      </c>
      <c r="F70" s="175" t="s">
        <v>29</v>
      </c>
      <c r="G70" s="175" t="s">
        <v>20</v>
      </c>
      <c r="H70" s="175" t="s">
        <v>21</v>
      </c>
      <c r="I70" s="77">
        <v>5300000</v>
      </c>
      <c r="J70" s="261">
        <f t="shared" si="1"/>
        <v>0</v>
      </c>
      <c r="K70" s="79">
        <v>5300000</v>
      </c>
      <c r="L70" s="27" t="s">
        <v>22</v>
      </c>
      <c r="M70" s="16">
        <v>4</v>
      </c>
      <c r="N70" s="16" t="s">
        <v>44</v>
      </c>
      <c r="O70" s="45"/>
    </row>
    <row r="71" spans="1:15" s="188" customFormat="1" ht="75" customHeight="1" x14ac:dyDescent="0.35">
      <c r="A71" s="171">
        <v>70</v>
      </c>
      <c r="B71" s="51" t="s">
        <v>370</v>
      </c>
      <c r="C71" s="186" t="s">
        <v>16</v>
      </c>
      <c r="D71" s="187" t="s">
        <v>65</v>
      </c>
      <c r="E71" s="187" t="s">
        <v>61</v>
      </c>
      <c r="F71" s="175" t="s">
        <v>29</v>
      </c>
      <c r="G71" s="175" t="s">
        <v>20</v>
      </c>
      <c r="H71" s="175" t="s">
        <v>21</v>
      </c>
      <c r="I71" s="77">
        <v>1000000</v>
      </c>
      <c r="J71" s="261">
        <f t="shared" si="1"/>
        <v>4430250</v>
      </c>
      <c r="K71" s="79">
        <v>5430250</v>
      </c>
      <c r="L71" s="47" t="s">
        <v>371</v>
      </c>
      <c r="M71" s="16">
        <v>6</v>
      </c>
      <c r="N71" s="16" t="s">
        <v>38</v>
      </c>
      <c r="O71" s="45"/>
    </row>
    <row r="72" spans="1:15" ht="75" customHeight="1" x14ac:dyDescent="0.35">
      <c r="A72" s="18">
        <v>71</v>
      </c>
      <c r="B72" s="51" t="s">
        <v>388</v>
      </c>
      <c r="C72" s="186" t="s">
        <v>16</v>
      </c>
      <c r="D72" s="187" t="s">
        <v>17</v>
      </c>
      <c r="E72" s="187" t="s">
        <v>61</v>
      </c>
      <c r="F72" s="175" t="s">
        <v>84</v>
      </c>
      <c r="G72" s="175">
        <v>1</v>
      </c>
      <c r="H72" s="175" t="s">
        <v>199</v>
      </c>
      <c r="I72" s="77">
        <v>12886000</v>
      </c>
      <c r="J72" s="261">
        <f t="shared" si="1"/>
        <v>0</v>
      </c>
      <c r="K72" s="79">
        <v>12886000</v>
      </c>
      <c r="L72" s="280" t="s">
        <v>389</v>
      </c>
      <c r="M72" s="16">
        <v>2</v>
      </c>
      <c r="N72" s="16" t="s">
        <v>32</v>
      </c>
      <c r="O72" s="45"/>
    </row>
    <row r="73" spans="1:15" s="188" customFormat="1" ht="75" customHeight="1" thickBot="1" x14ac:dyDescent="0.4">
      <c r="A73" s="171">
        <v>72</v>
      </c>
      <c r="B73" s="51" t="s">
        <v>369</v>
      </c>
      <c r="C73" s="186" t="s">
        <v>16</v>
      </c>
      <c r="D73" s="187" t="s">
        <v>17</v>
      </c>
      <c r="E73" s="187" t="s">
        <v>18</v>
      </c>
      <c r="F73" s="175" t="s">
        <v>19</v>
      </c>
      <c r="G73" s="175" t="s">
        <v>20</v>
      </c>
      <c r="H73" s="175" t="s">
        <v>21</v>
      </c>
      <c r="I73" s="77">
        <v>500000</v>
      </c>
      <c r="J73" s="261">
        <f t="shared" si="1"/>
        <v>6100000</v>
      </c>
      <c r="K73" s="79">
        <v>6600000</v>
      </c>
      <c r="L73" s="175" t="s">
        <v>22</v>
      </c>
      <c r="M73" s="229">
        <v>4</v>
      </c>
      <c r="N73" s="229" t="s">
        <v>38</v>
      </c>
      <c r="O73" s="230"/>
    </row>
    <row r="74" spans="1:15" ht="75" customHeight="1" thickBot="1" x14ac:dyDescent="0.4">
      <c r="A74" s="171">
        <v>73</v>
      </c>
      <c r="B74" s="48" t="s">
        <v>170</v>
      </c>
      <c r="C74" s="144" t="s">
        <v>16</v>
      </c>
      <c r="D74" s="50" t="s">
        <v>17</v>
      </c>
      <c r="E74" s="50" t="s">
        <v>18</v>
      </c>
      <c r="F74" s="49" t="s">
        <v>19</v>
      </c>
      <c r="G74" s="49">
        <v>1</v>
      </c>
      <c r="H74" s="49" t="s">
        <v>21</v>
      </c>
      <c r="I74" s="30">
        <v>4900000</v>
      </c>
      <c r="J74" s="261">
        <f t="shared" si="1"/>
        <v>0</v>
      </c>
      <c r="K74" s="14">
        <v>4900000</v>
      </c>
      <c r="L74" s="31" t="s">
        <v>22</v>
      </c>
      <c r="M74" s="16">
        <v>4</v>
      </c>
      <c r="N74" s="37" t="s">
        <v>130</v>
      </c>
      <c r="O74" s="97"/>
    </row>
    <row r="75" spans="1:15" ht="75" customHeight="1" thickBot="1" x14ac:dyDescent="0.4">
      <c r="A75" s="18">
        <v>74</v>
      </c>
      <c r="B75" s="48" t="s">
        <v>170</v>
      </c>
      <c r="C75" s="144" t="s">
        <v>16</v>
      </c>
      <c r="D75" s="50" t="s">
        <v>17</v>
      </c>
      <c r="E75" s="50" t="s">
        <v>18</v>
      </c>
      <c r="F75" s="49" t="s">
        <v>19</v>
      </c>
      <c r="G75" s="49">
        <v>1</v>
      </c>
      <c r="H75" s="49" t="s">
        <v>21</v>
      </c>
      <c r="I75" s="30">
        <v>4900000</v>
      </c>
      <c r="J75" s="261">
        <f t="shared" si="1"/>
        <v>0</v>
      </c>
      <c r="K75" s="14">
        <v>4900000</v>
      </c>
      <c r="L75" s="27" t="s">
        <v>22</v>
      </c>
      <c r="M75" s="22">
        <v>4</v>
      </c>
      <c r="N75" s="40" t="s">
        <v>130</v>
      </c>
      <c r="O75" s="95"/>
    </row>
    <row r="76" spans="1:15" ht="75" customHeight="1" thickBot="1" x14ac:dyDescent="0.4">
      <c r="A76" s="171">
        <v>75</v>
      </c>
      <c r="B76" s="48" t="s">
        <v>170</v>
      </c>
      <c r="C76" s="144" t="s">
        <v>16</v>
      </c>
      <c r="D76" s="50" t="s">
        <v>17</v>
      </c>
      <c r="E76" s="50" t="s">
        <v>18</v>
      </c>
      <c r="F76" s="49" t="s">
        <v>19</v>
      </c>
      <c r="G76" s="49">
        <v>1</v>
      </c>
      <c r="H76" s="49" t="s">
        <v>21</v>
      </c>
      <c r="I76" s="30">
        <v>4900000</v>
      </c>
      <c r="J76" s="261">
        <f t="shared" si="1"/>
        <v>0</v>
      </c>
      <c r="K76" s="14">
        <v>4900000</v>
      </c>
      <c r="L76" s="31" t="s">
        <v>22</v>
      </c>
      <c r="M76" s="16">
        <v>4</v>
      </c>
      <c r="N76" s="37" t="s">
        <v>130</v>
      </c>
      <c r="O76" s="97"/>
    </row>
    <row r="77" spans="1:15" ht="96.65" customHeight="1" thickBot="1" x14ac:dyDescent="0.4">
      <c r="A77" s="171">
        <v>76</v>
      </c>
      <c r="B77" s="48" t="s">
        <v>170</v>
      </c>
      <c r="C77" s="144" t="s">
        <v>16</v>
      </c>
      <c r="D77" s="50" t="s">
        <v>17</v>
      </c>
      <c r="E77" s="50" t="s">
        <v>18</v>
      </c>
      <c r="F77" s="49" t="s">
        <v>19</v>
      </c>
      <c r="G77" s="49">
        <v>1</v>
      </c>
      <c r="H77" s="49" t="s">
        <v>21</v>
      </c>
      <c r="I77" s="30">
        <v>4900000</v>
      </c>
      <c r="J77" s="261">
        <f t="shared" si="1"/>
        <v>0</v>
      </c>
      <c r="K77" s="14">
        <v>4900000</v>
      </c>
      <c r="L77" s="27" t="s">
        <v>22</v>
      </c>
      <c r="M77" s="22">
        <v>4</v>
      </c>
      <c r="N77" s="40" t="s">
        <v>130</v>
      </c>
      <c r="O77" s="95"/>
    </row>
    <row r="78" spans="1:15" ht="75" customHeight="1" thickBot="1" x14ac:dyDescent="0.4">
      <c r="A78" s="18">
        <v>77</v>
      </c>
      <c r="B78" s="48" t="s">
        <v>170</v>
      </c>
      <c r="C78" s="144" t="s">
        <v>16</v>
      </c>
      <c r="D78" s="50" t="s">
        <v>17</v>
      </c>
      <c r="E78" s="50" t="s">
        <v>18</v>
      </c>
      <c r="F78" s="49" t="s">
        <v>19</v>
      </c>
      <c r="G78" s="49">
        <v>1</v>
      </c>
      <c r="H78" s="49" t="s">
        <v>21</v>
      </c>
      <c r="I78" s="30">
        <v>4900000</v>
      </c>
      <c r="J78" s="261">
        <f t="shared" si="1"/>
        <v>0</v>
      </c>
      <c r="K78" s="14">
        <v>4900000</v>
      </c>
      <c r="L78" s="31" t="s">
        <v>22</v>
      </c>
      <c r="M78" s="16">
        <v>4</v>
      </c>
      <c r="N78" s="37" t="s">
        <v>130</v>
      </c>
      <c r="O78" s="97"/>
    </row>
    <row r="79" spans="1:15" ht="75" customHeight="1" thickBot="1" x14ac:dyDescent="0.4">
      <c r="A79" s="171">
        <v>78</v>
      </c>
      <c r="B79" s="48" t="s">
        <v>170</v>
      </c>
      <c r="C79" s="144" t="s">
        <v>16</v>
      </c>
      <c r="D79" s="50" t="s">
        <v>17</v>
      </c>
      <c r="E79" s="50" t="s">
        <v>18</v>
      </c>
      <c r="F79" s="49" t="s">
        <v>19</v>
      </c>
      <c r="G79" s="49">
        <v>1</v>
      </c>
      <c r="H79" s="49" t="s">
        <v>21</v>
      </c>
      <c r="I79" s="30">
        <v>4900000</v>
      </c>
      <c r="J79" s="261">
        <f t="shared" si="1"/>
        <v>0</v>
      </c>
      <c r="K79" s="14">
        <v>4900000</v>
      </c>
      <c r="L79" s="27" t="s">
        <v>22</v>
      </c>
      <c r="M79" s="22">
        <v>4</v>
      </c>
      <c r="N79" s="40" t="s">
        <v>130</v>
      </c>
      <c r="O79" s="95"/>
    </row>
    <row r="80" spans="1:15" ht="75" customHeight="1" thickBot="1" x14ac:dyDescent="0.4">
      <c r="A80" s="171">
        <v>79</v>
      </c>
      <c r="B80" s="48" t="s">
        <v>170</v>
      </c>
      <c r="C80" s="144" t="s">
        <v>16</v>
      </c>
      <c r="D80" s="50" t="s">
        <v>17</v>
      </c>
      <c r="E80" s="50" t="s">
        <v>18</v>
      </c>
      <c r="F80" s="49" t="s">
        <v>19</v>
      </c>
      <c r="G80" s="49">
        <v>1</v>
      </c>
      <c r="H80" s="49" t="s">
        <v>21</v>
      </c>
      <c r="I80" s="30">
        <v>4900000</v>
      </c>
      <c r="J80" s="261">
        <f t="shared" si="1"/>
        <v>0</v>
      </c>
      <c r="K80" s="14">
        <v>4900000</v>
      </c>
      <c r="L80" s="31" t="s">
        <v>22</v>
      </c>
      <c r="M80" s="16">
        <v>4</v>
      </c>
      <c r="N80" s="37" t="s">
        <v>130</v>
      </c>
      <c r="O80" s="97"/>
    </row>
    <row r="81" spans="1:15" ht="75" customHeight="1" thickBot="1" x14ac:dyDescent="0.4">
      <c r="A81" s="18">
        <v>80</v>
      </c>
      <c r="B81" s="48" t="s">
        <v>170</v>
      </c>
      <c r="C81" s="144" t="s">
        <v>16</v>
      </c>
      <c r="D81" s="50" t="s">
        <v>17</v>
      </c>
      <c r="E81" s="50" t="s">
        <v>18</v>
      </c>
      <c r="F81" s="49" t="s">
        <v>19</v>
      </c>
      <c r="G81" s="49">
        <v>1</v>
      </c>
      <c r="H81" s="49" t="s">
        <v>21</v>
      </c>
      <c r="I81" s="30">
        <v>4900000</v>
      </c>
      <c r="J81" s="261">
        <f t="shared" si="1"/>
        <v>0</v>
      </c>
      <c r="K81" s="14">
        <v>4900000</v>
      </c>
      <c r="L81" s="27" t="s">
        <v>22</v>
      </c>
      <c r="M81" s="22">
        <v>4</v>
      </c>
      <c r="N81" s="40" t="s">
        <v>130</v>
      </c>
      <c r="O81" s="95"/>
    </row>
    <row r="82" spans="1:15" ht="75" customHeight="1" thickBot="1" x14ac:dyDescent="0.4">
      <c r="A82" s="171">
        <v>81</v>
      </c>
      <c r="B82" s="48" t="s">
        <v>170</v>
      </c>
      <c r="C82" s="144" t="s">
        <v>16</v>
      </c>
      <c r="D82" s="50" t="s">
        <v>17</v>
      </c>
      <c r="E82" s="50" t="s">
        <v>61</v>
      </c>
      <c r="F82" s="49" t="s">
        <v>84</v>
      </c>
      <c r="G82" s="49" t="s">
        <v>20</v>
      </c>
      <c r="H82" s="49" t="s">
        <v>21</v>
      </c>
      <c r="I82" s="30">
        <v>14800000</v>
      </c>
      <c r="J82" s="261">
        <f t="shared" si="1"/>
        <v>-9900000</v>
      </c>
      <c r="K82" s="14">
        <v>4900000</v>
      </c>
      <c r="L82" s="31" t="s">
        <v>22</v>
      </c>
      <c r="M82" s="16">
        <v>4</v>
      </c>
      <c r="N82" s="37" t="s">
        <v>130</v>
      </c>
      <c r="O82" s="97"/>
    </row>
    <row r="83" spans="1:15" ht="75" customHeight="1" thickBot="1" x14ac:dyDescent="0.4">
      <c r="A83" s="171">
        <v>82</v>
      </c>
      <c r="B83" s="48" t="s">
        <v>170</v>
      </c>
      <c r="C83" s="88" t="s">
        <v>16</v>
      </c>
      <c r="D83" s="50" t="s">
        <v>17</v>
      </c>
      <c r="E83" s="50" t="s">
        <v>61</v>
      </c>
      <c r="F83" s="49" t="s">
        <v>84</v>
      </c>
      <c r="G83" s="49" t="s">
        <v>20</v>
      </c>
      <c r="H83" s="49" t="s">
        <v>21</v>
      </c>
      <c r="I83" s="30">
        <v>14800000</v>
      </c>
      <c r="J83" s="261">
        <f t="shared" si="1"/>
        <v>-9900000</v>
      </c>
      <c r="K83" s="14">
        <v>4900000</v>
      </c>
      <c r="L83" s="27" t="s">
        <v>22</v>
      </c>
      <c r="M83" s="22">
        <v>4</v>
      </c>
      <c r="N83" s="40" t="s">
        <v>130</v>
      </c>
      <c r="O83" s="95"/>
    </row>
    <row r="84" spans="1:15" ht="75" customHeight="1" thickBot="1" x14ac:dyDescent="0.4">
      <c r="A84" s="18">
        <v>83</v>
      </c>
      <c r="B84" s="48" t="s">
        <v>171</v>
      </c>
      <c r="C84" s="144" t="s">
        <v>16</v>
      </c>
      <c r="D84" s="50" t="s">
        <v>17</v>
      </c>
      <c r="E84" s="50" t="s">
        <v>18</v>
      </c>
      <c r="F84" s="49" t="s">
        <v>19</v>
      </c>
      <c r="G84" s="49" t="s">
        <v>20</v>
      </c>
      <c r="H84" s="49" t="s">
        <v>21</v>
      </c>
      <c r="I84" s="30">
        <v>6900000</v>
      </c>
      <c r="J84" s="261">
        <f t="shared" si="1"/>
        <v>0</v>
      </c>
      <c r="K84" s="14">
        <v>6900000</v>
      </c>
      <c r="L84" s="31" t="s">
        <v>22</v>
      </c>
      <c r="M84" s="16">
        <v>4</v>
      </c>
      <c r="N84" s="37" t="s">
        <v>130</v>
      </c>
      <c r="O84" s="97"/>
    </row>
    <row r="85" spans="1:15" ht="75" customHeight="1" thickBot="1" x14ac:dyDescent="0.4">
      <c r="A85" s="171">
        <v>84</v>
      </c>
      <c r="B85" s="48" t="s">
        <v>171</v>
      </c>
      <c r="C85" s="144" t="s">
        <v>16</v>
      </c>
      <c r="D85" s="50" t="s">
        <v>17</v>
      </c>
      <c r="E85" s="50" t="s">
        <v>18</v>
      </c>
      <c r="F85" s="49" t="s">
        <v>19</v>
      </c>
      <c r="G85" s="49" t="s">
        <v>20</v>
      </c>
      <c r="H85" s="49" t="s">
        <v>21</v>
      </c>
      <c r="I85" s="30">
        <v>6900000</v>
      </c>
      <c r="J85" s="261">
        <f t="shared" si="1"/>
        <v>0</v>
      </c>
      <c r="K85" s="14">
        <v>6900000</v>
      </c>
      <c r="L85" s="27" t="s">
        <v>22</v>
      </c>
      <c r="M85" s="22">
        <v>4</v>
      </c>
      <c r="N85" s="40" t="s">
        <v>130</v>
      </c>
      <c r="O85" s="95"/>
    </row>
    <row r="86" spans="1:15" ht="75" customHeight="1" thickBot="1" x14ac:dyDescent="0.4">
      <c r="A86" s="171">
        <v>85</v>
      </c>
      <c r="B86" s="48" t="s">
        <v>171</v>
      </c>
      <c r="C86" s="144" t="s">
        <v>16</v>
      </c>
      <c r="D86" s="50" t="s">
        <v>17</v>
      </c>
      <c r="E86" s="50" t="s">
        <v>18</v>
      </c>
      <c r="F86" s="49" t="s">
        <v>19</v>
      </c>
      <c r="G86" s="49" t="s">
        <v>20</v>
      </c>
      <c r="H86" s="49" t="s">
        <v>21</v>
      </c>
      <c r="I86" s="30">
        <v>6900000</v>
      </c>
      <c r="J86" s="261">
        <f t="shared" si="1"/>
        <v>0</v>
      </c>
      <c r="K86" s="14">
        <v>6900000</v>
      </c>
      <c r="L86" s="31" t="s">
        <v>22</v>
      </c>
      <c r="M86" s="16">
        <v>4</v>
      </c>
      <c r="N86" s="37" t="s">
        <v>130</v>
      </c>
      <c r="O86" s="97"/>
    </row>
    <row r="87" spans="1:15" ht="75" customHeight="1" thickBot="1" x14ac:dyDescent="0.4">
      <c r="A87" s="18">
        <v>86</v>
      </c>
      <c r="B87" s="48" t="s">
        <v>171</v>
      </c>
      <c r="C87" s="144" t="s">
        <v>16</v>
      </c>
      <c r="D87" s="50" t="s">
        <v>17</v>
      </c>
      <c r="E87" s="50" t="s">
        <v>18</v>
      </c>
      <c r="F87" s="49" t="s">
        <v>19</v>
      </c>
      <c r="G87" s="49" t="s">
        <v>20</v>
      </c>
      <c r="H87" s="49" t="s">
        <v>21</v>
      </c>
      <c r="I87" s="30">
        <v>6900000</v>
      </c>
      <c r="J87" s="261">
        <f t="shared" si="1"/>
        <v>0</v>
      </c>
      <c r="K87" s="14">
        <v>6900000</v>
      </c>
      <c r="L87" s="27" t="s">
        <v>22</v>
      </c>
      <c r="M87" s="22">
        <v>4</v>
      </c>
      <c r="N87" s="40" t="s">
        <v>130</v>
      </c>
      <c r="O87" s="95"/>
    </row>
    <row r="88" spans="1:15" ht="75" customHeight="1" thickBot="1" x14ac:dyDescent="0.4">
      <c r="A88" s="171">
        <v>87</v>
      </c>
      <c r="B88" s="48" t="s">
        <v>171</v>
      </c>
      <c r="C88" s="144" t="s">
        <v>16</v>
      </c>
      <c r="D88" s="50" t="s">
        <v>17</v>
      </c>
      <c r="E88" s="50" t="s">
        <v>18</v>
      </c>
      <c r="F88" s="49" t="s">
        <v>19</v>
      </c>
      <c r="G88" s="49" t="s">
        <v>20</v>
      </c>
      <c r="H88" s="49" t="s">
        <v>21</v>
      </c>
      <c r="I88" s="30">
        <v>6900000</v>
      </c>
      <c r="J88" s="261">
        <f t="shared" si="1"/>
        <v>0</v>
      </c>
      <c r="K88" s="14">
        <v>6900000</v>
      </c>
      <c r="L88" s="31" t="s">
        <v>22</v>
      </c>
      <c r="M88" s="16">
        <v>4</v>
      </c>
      <c r="N88" s="37" t="s">
        <v>130</v>
      </c>
      <c r="O88" s="97"/>
    </row>
    <row r="89" spans="1:15" ht="75" customHeight="1" thickBot="1" x14ac:dyDescent="0.4">
      <c r="A89" s="171">
        <v>88</v>
      </c>
      <c r="B89" s="48" t="s">
        <v>171</v>
      </c>
      <c r="C89" s="144" t="s">
        <v>16</v>
      </c>
      <c r="D89" s="50" t="s">
        <v>17</v>
      </c>
      <c r="E89" s="50" t="s">
        <v>18</v>
      </c>
      <c r="F89" s="49" t="s">
        <v>19</v>
      </c>
      <c r="G89" s="49" t="s">
        <v>20</v>
      </c>
      <c r="H89" s="49" t="s">
        <v>21</v>
      </c>
      <c r="I89" s="30">
        <v>6900000</v>
      </c>
      <c r="J89" s="261">
        <f t="shared" si="1"/>
        <v>0</v>
      </c>
      <c r="K89" s="14">
        <v>6900000</v>
      </c>
      <c r="L89" s="27" t="s">
        <v>22</v>
      </c>
      <c r="M89" s="22">
        <v>4</v>
      </c>
      <c r="N89" s="40" t="s">
        <v>130</v>
      </c>
      <c r="O89" s="95"/>
    </row>
    <row r="90" spans="1:15" ht="75" customHeight="1" thickBot="1" x14ac:dyDescent="0.4">
      <c r="A90" s="18">
        <v>89</v>
      </c>
      <c r="B90" s="48" t="s">
        <v>171</v>
      </c>
      <c r="C90" s="144" t="s">
        <v>16</v>
      </c>
      <c r="D90" s="50" t="s">
        <v>17</v>
      </c>
      <c r="E90" s="50" t="s">
        <v>18</v>
      </c>
      <c r="F90" s="49" t="s">
        <v>19</v>
      </c>
      <c r="G90" s="49" t="s">
        <v>20</v>
      </c>
      <c r="H90" s="49" t="s">
        <v>21</v>
      </c>
      <c r="I90" s="30">
        <v>6900000</v>
      </c>
      <c r="J90" s="261">
        <f t="shared" si="1"/>
        <v>0</v>
      </c>
      <c r="K90" s="14">
        <v>6900000</v>
      </c>
      <c r="L90" s="31" t="s">
        <v>22</v>
      </c>
      <c r="M90" s="16">
        <v>4</v>
      </c>
      <c r="N90" s="37" t="s">
        <v>130</v>
      </c>
      <c r="O90" s="97"/>
    </row>
    <row r="91" spans="1:15" ht="75" customHeight="1" thickBot="1" x14ac:dyDescent="0.4">
      <c r="A91" s="171">
        <v>90</v>
      </c>
      <c r="B91" s="48" t="s">
        <v>171</v>
      </c>
      <c r="C91" s="144" t="s">
        <v>16</v>
      </c>
      <c r="D91" s="50" t="s">
        <v>17</v>
      </c>
      <c r="E91" s="50" t="s">
        <v>18</v>
      </c>
      <c r="F91" s="49" t="s">
        <v>19</v>
      </c>
      <c r="G91" s="49" t="s">
        <v>20</v>
      </c>
      <c r="H91" s="49" t="s">
        <v>21</v>
      </c>
      <c r="I91" s="30">
        <v>6900000</v>
      </c>
      <c r="J91" s="261">
        <f t="shared" si="1"/>
        <v>0</v>
      </c>
      <c r="K91" s="14">
        <v>6900000</v>
      </c>
      <c r="L91" s="31" t="s">
        <v>22</v>
      </c>
      <c r="M91" s="16">
        <v>4</v>
      </c>
      <c r="N91" s="37" t="s">
        <v>130</v>
      </c>
      <c r="O91" s="97"/>
    </row>
    <row r="92" spans="1:15" ht="75" customHeight="1" thickBot="1" x14ac:dyDescent="0.4">
      <c r="A92" s="171">
        <v>91</v>
      </c>
      <c r="B92" s="165" t="s">
        <v>139</v>
      </c>
      <c r="C92" s="144" t="s">
        <v>16</v>
      </c>
      <c r="D92" s="166" t="s">
        <v>17</v>
      </c>
      <c r="E92" s="166" t="s">
        <v>18</v>
      </c>
      <c r="F92" s="167" t="s">
        <v>19</v>
      </c>
      <c r="G92" s="167">
        <v>1</v>
      </c>
      <c r="H92" s="167" t="s">
        <v>140</v>
      </c>
      <c r="I92" s="30">
        <v>7270000</v>
      </c>
      <c r="J92" s="261">
        <f t="shared" si="1"/>
        <v>0</v>
      </c>
      <c r="K92" s="14">
        <v>7270000</v>
      </c>
      <c r="L92" s="73" t="s">
        <v>193</v>
      </c>
      <c r="M92" s="16">
        <v>4</v>
      </c>
      <c r="N92" s="37" t="s">
        <v>41</v>
      </c>
      <c r="O92" s="97"/>
    </row>
    <row r="93" spans="1:15" ht="75" customHeight="1" thickBot="1" x14ac:dyDescent="0.4">
      <c r="A93" s="18">
        <v>92</v>
      </c>
      <c r="B93" s="48" t="s">
        <v>139</v>
      </c>
      <c r="C93" s="144" t="s">
        <v>16</v>
      </c>
      <c r="D93" s="50" t="s">
        <v>17</v>
      </c>
      <c r="E93" s="50" t="s">
        <v>18</v>
      </c>
      <c r="F93" s="168" t="s">
        <v>19</v>
      </c>
      <c r="G93" s="168">
        <v>1</v>
      </c>
      <c r="H93" s="168" t="s">
        <v>21</v>
      </c>
      <c r="I93" s="30">
        <v>4900000</v>
      </c>
      <c r="J93" s="261">
        <f t="shared" si="1"/>
        <v>0</v>
      </c>
      <c r="K93" s="14">
        <v>4900000</v>
      </c>
      <c r="L93" s="27" t="s">
        <v>22</v>
      </c>
      <c r="M93" s="22">
        <v>4</v>
      </c>
      <c r="N93" s="40" t="s">
        <v>41</v>
      </c>
      <c r="O93" s="95"/>
    </row>
    <row r="94" spans="1:15" ht="75" customHeight="1" thickBot="1" x14ac:dyDescent="0.4">
      <c r="A94" s="18"/>
      <c r="B94" s="165" t="s">
        <v>139</v>
      </c>
      <c r="C94" s="144" t="s">
        <v>16</v>
      </c>
      <c r="D94" s="166" t="s">
        <v>17</v>
      </c>
      <c r="E94" s="166" t="s">
        <v>18</v>
      </c>
      <c r="F94" s="167" t="s">
        <v>19</v>
      </c>
      <c r="G94" s="167">
        <v>1</v>
      </c>
      <c r="H94" s="169" t="s">
        <v>21</v>
      </c>
      <c r="I94" s="30">
        <v>4900000</v>
      </c>
      <c r="J94" s="261">
        <f t="shared" si="1"/>
        <v>0</v>
      </c>
      <c r="K94" s="14">
        <v>4900000</v>
      </c>
      <c r="L94" s="31" t="s">
        <v>22</v>
      </c>
      <c r="M94" s="16">
        <v>4</v>
      </c>
      <c r="N94" s="37" t="s">
        <v>41</v>
      </c>
      <c r="O94" s="97"/>
    </row>
    <row r="95" spans="1:15" ht="75" customHeight="1" thickBot="1" x14ac:dyDescent="0.4">
      <c r="A95" s="18"/>
      <c r="B95" s="48" t="s">
        <v>139</v>
      </c>
      <c r="C95" s="144" t="s">
        <v>16</v>
      </c>
      <c r="D95" s="50" t="s">
        <v>17</v>
      </c>
      <c r="E95" s="50" t="s">
        <v>18</v>
      </c>
      <c r="F95" s="168" t="s">
        <v>19</v>
      </c>
      <c r="G95" s="168">
        <v>1</v>
      </c>
      <c r="H95" s="168" t="s">
        <v>21</v>
      </c>
      <c r="I95" s="30">
        <v>4900000</v>
      </c>
      <c r="J95" s="261">
        <f t="shared" si="1"/>
        <v>0</v>
      </c>
      <c r="K95" s="14">
        <v>4900000</v>
      </c>
      <c r="L95" s="27" t="s">
        <v>22</v>
      </c>
      <c r="M95" s="22">
        <v>4</v>
      </c>
      <c r="N95" s="40" t="s">
        <v>41</v>
      </c>
      <c r="O95" s="95"/>
    </row>
    <row r="96" spans="1:15" ht="75" customHeight="1" thickBot="1" x14ac:dyDescent="0.4">
      <c r="A96" s="18"/>
      <c r="B96" s="165" t="s">
        <v>139</v>
      </c>
      <c r="C96" s="144" t="s">
        <v>16</v>
      </c>
      <c r="D96" s="166" t="s">
        <v>17</v>
      </c>
      <c r="E96" s="166" t="s">
        <v>18</v>
      </c>
      <c r="F96" s="167" t="s">
        <v>19</v>
      </c>
      <c r="G96" s="167">
        <v>1</v>
      </c>
      <c r="H96" s="167" t="s">
        <v>21</v>
      </c>
      <c r="I96" s="30">
        <v>4900000</v>
      </c>
      <c r="J96" s="261">
        <f t="shared" si="1"/>
        <v>0</v>
      </c>
      <c r="K96" s="14">
        <v>4900000</v>
      </c>
      <c r="L96" s="31" t="s">
        <v>22</v>
      </c>
      <c r="M96" s="16">
        <v>4</v>
      </c>
      <c r="N96" s="37" t="s">
        <v>41</v>
      </c>
      <c r="O96" s="97"/>
    </row>
    <row r="97" spans="1:15" ht="75" customHeight="1" thickBot="1" x14ac:dyDescent="0.4">
      <c r="A97" s="18"/>
      <c r="B97" s="194"/>
      <c r="C97" s="202"/>
      <c r="D97" s="195"/>
      <c r="E97" s="195"/>
      <c r="F97" s="196"/>
      <c r="G97" s="196"/>
      <c r="H97" s="196"/>
      <c r="I97" s="207">
        <f>SUM(I2:I96)</f>
        <v>537093500</v>
      </c>
      <c r="J97" s="207">
        <f>SUM(J2:J96)</f>
        <v>148550500</v>
      </c>
      <c r="K97" s="253">
        <f>SUM(K2:K96)</f>
        <v>685644000</v>
      </c>
      <c r="L97" s="204"/>
      <c r="M97" s="22"/>
      <c r="N97" s="40"/>
      <c r="O97" s="148"/>
    </row>
    <row r="98" spans="1:15" s="188" customFormat="1" ht="75" customHeight="1" x14ac:dyDescent="0.35">
      <c r="A98" s="171">
        <v>93</v>
      </c>
      <c r="B98" s="51" t="s">
        <v>226</v>
      </c>
      <c r="C98" s="186" t="s">
        <v>16</v>
      </c>
      <c r="D98" s="187" t="s">
        <v>92</v>
      </c>
      <c r="E98" s="187" t="s">
        <v>18</v>
      </c>
      <c r="F98" s="175" t="s">
        <v>19</v>
      </c>
      <c r="G98" s="175">
        <v>1</v>
      </c>
      <c r="H98" s="175" t="s">
        <v>21</v>
      </c>
      <c r="I98" s="331" t="s">
        <v>200</v>
      </c>
      <c r="J98" s="332"/>
      <c r="K98" s="332"/>
      <c r="L98" s="76" t="s">
        <v>22</v>
      </c>
      <c r="M98" s="203">
        <v>4</v>
      </c>
      <c r="N98" s="40" t="s">
        <v>130</v>
      </c>
    </row>
    <row r="99" spans="1:15" s="188" customFormat="1" ht="75" customHeight="1" x14ac:dyDescent="0.35">
      <c r="A99" s="18">
        <v>94</v>
      </c>
      <c r="B99" s="51" t="s">
        <v>198</v>
      </c>
      <c r="C99" s="186" t="s">
        <v>16</v>
      </c>
      <c r="D99" s="187" t="s">
        <v>17</v>
      </c>
      <c r="E99" s="187" t="s">
        <v>18</v>
      </c>
      <c r="F99" s="175" t="s">
        <v>19</v>
      </c>
      <c r="G99" s="175">
        <v>1</v>
      </c>
      <c r="H99" s="175" t="s">
        <v>199</v>
      </c>
      <c r="I99" s="333" t="s">
        <v>200</v>
      </c>
      <c r="J99" s="334"/>
      <c r="K99" s="334"/>
      <c r="L99" s="76" t="s">
        <v>22</v>
      </c>
      <c r="M99" s="22">
        <v>4</v>
      </c>
      <c r="N99" s="40" t="s">
        <v>130</v>
      </c>
      <c r="O99" s="33"/>
    </row>
    <row r="100" spans="1:15" ht="75" customHeight="1" x14ac:dyDescent="0.35">
      <c r="A100" s="171">
        <v>95</v>
      </c>
      <c r="B100" s="51" t="s">
        <v>198</v>
      </c>
      <c r="C100" s="186" t="s">
        <v>16</v>
      </c>
      <c r="D100" s="187" t="s">
        <v>17</v>
      </c>
      <c r="E100" s="187" t="s">
        <v>18</v>
      </c>
      <c r="F100" s="175" t="s">
        <v>19</v>
      </c>
      <c r="G100" s="175">
        <v>1</v>
      </c>
      <c r="H100" s="175" t="s">
        <v>199</v>
      </c>
      <c r="I100" s="331" t="s">
        <v>200</v>
      </c>
      <c r="J100" s="332"/>
      <c r="K100" s="332"/>
      <c r="L100" s="76" t="s">
        <v>22</v>
      </c>
      <c r="M100" s="22">
        <v>4</v>
      </c>
      <c r="N100" s="40" t="s">
        <v>130</v>
      </c>
      <c r="O100" s="33"/>
    </row>
    <row r="101" spans="1:15" ht="75" customHeight="1" x14ac:dyDescent="0.35">
      <c r="A101" s="18">
        <v>96</v>
      </c>
      <c r="B101" s="51" t="s">
        <v>198</v>
      </c>
      <c r="C101" s="186" t="s">
        <v>16</v>
      </c>
      <c r="D101" s="187" t="s">
        <v>17</v>
      </c>
      <c r="E101" s="187" t="s">
        <v>18</v>
      </c>
      <c r="F101" s="175" t="s">
        <v>19</v>
      </c>
      <c r="G101" s="175">
        <v>1</v>
      </c>
      <c r="H101" s="27" t="s">
        <v>21</v>
      </c>
      <c r="I101" s="329" t="s">
        <v>200</v>
      </c>
      <c r="J101" s="330"/>
      <c r="K101" s="330"/>
      <c r="L101" s="76" t="s">
        <v>22</v>
      </c>
      <c r="M101" s="22">
        <v>4</v>
      </c>
      <c r="N101" s="40" t="s">
        <v>130</v>
      </c>
      <c r="O101" s="188"/>
    </row>
    <row r="102" spans="1:15" ht="75" customHeight="1" x14ac:dyDescent="0.35">
      <c r="A102" s="171">
        <v>97</v>
      </c>
      <c r="B102" s="51" t="s">
        <v>198</v>
      </c>
      <c r="C102" s="186" t="s">
        <v>16</v>
      </c>
      <c r="D102" s="187" t="s">
        <v>17</v>
      </c>
      <c r="E102" s="187" t="s">
        <v>18</v>
      </c>
      <c r="F102" s="175" t="s">
        <v>19</v>
      </c>
      <c r="G102" s="175">
        <v>1</v>
      </c>
      <c r="H102" s="27" t="s">
        <v>21</v>
      </c>
      <c r="I102" s="329" t="s">
        <v>200</v>
      </c>
      <c r="J102" s="330"/>
      <c r="K102" s="330"/>
      <c r="L102" s="76" t="s">
        <v>22</v>
      </c>
      <c r="M102" s="22">
        <v>4</v>
      </c>
      <c r="N102" s="40" t="s">
        <v>130</v>
      </c>
      <c r="O102" s="188"/>
    </row>
    <row r="103" spans="1:15" ht="75" customHeight="1" x14ac:dyDescent="0.35">
      <c r="A103" s="18">
        <v>98</v>
      </c>
      <c r="B103" s="51" t="s">
        <v>198</v>
      </c>
      <c r="C103" s="186" t="s">
        <v>16</v>
      </c>
      <c r="D103" s="187" t="s">
        <v>17</v>
      </c>
      <c r="E103" s="187" t="s">
        <v>18</v>
      </c>
      <c r="F103" s="175" t="s">
        <v>19</v>
      </c>
      <c r="G103" s="175">
        <v>1</v>
      </c>
      <c r="H103" s="27" t="s">
        <v>21</v>
      </c>
      <c r="I103" s="329" t="s">
        <v>200</v>
      </c>
      <c r="J103" s="330"/>
      <c r="K103" s="330"/>
      <c r="L103" s="76" t="s">
        <v>22</v>
      </c>
      <c r="M103" s="22">
        <v>4</v>
      </c>
      <c r="N103" s="40" t="s">
        <v>130</v>
      </c>
      <c r="O103" s="188"/>
    </row>
    <row r="104" spans="1:15" ht="75" customHeight="1" x14ac:dyDescent="0.35">
      <c r="A104" s="171">
        <v>99</v>
      </c>
      <c r="B104" s="51" t="s">
        <v>198</v>
      </c>
      <c r="C104" s="186" t="s">
        <v>16</v>
      </c>
      <c r="D104" s="187" t="s">
        <v>17</v>
      </c>
      <c r="E104" s="187" t="s">
        <v>18</v>
      </c>
      <c r="F104" s="175" t="s">
        <v>19</v>
      </c>
      <c r="G104" s="175">
        <v>1</v>
      </c>
      <c r="H104" s="27" t="s">
        <v>21</v>
      </c>
      <c r="I104" s="329" t="s">
        <v>200</v>
      </c>
      <c r="J104" s="330"/>
      <c r="K104" s="330"/>
      <c r="L104" s="76" t="s">
        <v>22</v>
      </c>
      <c r="M104" s="22">
        <v>4</v>
      </c>
      <c r="N104" s="40" t="s">
        <v>130</v>
      </c>
      <c r="O104" s="188"/>
    </row>
    <row r="105" spans="1:15" ht="75" customHeight="1" x14ac:dyDescent="0.35"/>
    <row r="106" spans="1:15" ht="75" customHeight="1" x14ac:dyDescent="0.35"/>
    <row r="107" spans="1:15" ht="75" customHeight="1" x14ac:dyDescent="0.35"/>
    <row r="108" spans="1:15" ht="75" customHeight="1" x14ac:dyDescent="0.35"/>
  </sheetData>
  <autoFilter ref="A1:Q104" xr:uid="{4EDB27B6-AD17-48CC-9366-19EC4009C0CC}"/>
  <mergeCells count="7">
    <mergeCell ref="I104:K104"/>
    <mergeCell ref="I100:K100"/>
    <mergeCell ref="I98:K98"/>
    <mergeCell ref="I99:K99"/>
    <mergeCell ref="I101:K101"/>
    <mergeCell ref="I102:K102"/>
    <mergeCell ref="I103:K103"/>
  </mergeCells>
  <pageMargins left="0.25" right="0.25" top="0.75" bottom="0.75" header="0.3" footer="0.3"/>
  <pageSetup paperSize="8" scale="64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FEDC-E1F8-404E-B475-74A3C257BEF8}">
  <dimension ref="A1:E146"/>
  <sheetViews>
    <sheetView workbookViewId="0">
      <selection activeCell="E1" sqref="E1:E16"/>
    </sheetView>
  </sheetViews>
  <sheetFormatPr defaultRowHeight="14.5" x14ac:dyDescent="0.35"/>
  <sheetData>
    <row r="1" spans="1:5" x14ac:dyDescent="0.35">
      <c r="A1" s="16">
        <v>4</v>
      </c>
      <c r="B1" s="16">
        <v>4</v>
      </c>
      <c r="C1" s="86">
        <v>7</v>
      </c>
      <c r="D1" s="16">
        <v>5</v>
      </c>
      <c r="E1" s="16">
        <v>4</v>
      </c>
    </row>
    <row r="2" spans="1:5" x14ac:dyDescent="0.35">
      <c r="A2" s="22">
        <v>5</v>
      </c>
      <c r="B2" s="16">
        <v>6</v>
      </c>
      <c r="C2" s="22">
        <v>5</v>
      </c>
      <c r="D2" s="22">
        <v>6</v>
      </c>
      <c r="E2" s="16">
        <v>7</v>
      </c>
    </row>
    <row r="3" spans="1:5" x14ac:dyDescent="0.35">
      <c r="A3" s="16">
        <v>4</v>
      </c>
      <c r="B3" s="22">
        <v>4</v>
      </c>
      <c r="C3" s="52">
        <v>4</v>
      </c>
      <c r="D3" s="22">
        <v>4</v>
      </c>
      <c r="E3" s="16">
        <v>4</v>
      </c>
    </row>
    <row r="4" spans="1:5" x14ac:dyDescent="0.35">
      <c r="A4" s="22">
        <v>5</v>
      </c>
      <c r="B4" s="22">
        <v>5</v>
      </c>
      <c r="C4" s="37">
        <v>6</v>
      </c>
      <c r="D4" s="22">
        <v>4</v>
      </c>
      <c r="E4" s="22">
        <v>4</v>
      </c>
    </row>
    <row r="5" spans="1:5" x14ac:dyDescent="0.35">
      <c r="A5" s="22">
        <v>4</v>
      </c>
      <c r="B5" s="37">
        <v>5</v>
      </c>
      <c r="C5">
        <f>SUM(C1:C4)</f>
        <v>22</v>
      </c>
      <c r="D5" s="22">
        <v>4</v>
      </c>
      <c r="E5" s="52">
        <v>4</v>
      </c>
    </row>
    <row r="6" spans="1:5" x14ac:dyDescent="0.35">
      <c r="A6" s="16">
        <v>5</v>
      </c>
      <c r="B6" s="16">
        <v>7</v>
      </c>
      <c r="D6" s="22"/>
      <c r="E6" s="16">
        <v>4</v>
      </c>
    </row>
    <row r="7" spans="1:5" x14ac:dyDescent="0.35">
      <c r="A7" s="22">
        <v>5</v>
      </c>
      <c r="B7" s="22">
        <v>4</v>
      </c>
      <c r="D7" s="16">
        <v>4</v>
      </c>
      <c r="E7" s="22">
        <v>4</v>
      </c>
    </row>
    <row r="8" spans="1:5" x14ac:dyDescent="0.35">
      <c r="A8" s="16">
        <v>4</v>
      </c>
      <c r="B8" s="16">
        <v>4</v>
      </c>
      <c r="D8" s="22">
        <v>4</v>
      </c>
      <c r="E8" s="22">
        <v>4</v>
      </c>
    </row>
    <row r="9" spans="1:5" x14ac:dyDescent="0.35">
      <c r="A9" s="22">
        <v>5</v>
      </c>
      <c r="B9" s="22">
        <v>4</v>
      </c>
      <c r="E9" s="37">
        <v>5</v>
      </c>
    </row>
    <row r="10" spans="1:5" x14ac:dyDescent="0.35">
      <c r="A10" s="16">
        <v>5</v>
      </c>
      <c r="B10">
        <f>SUM(B1:B9)</f>
        <v>43</v>
      </c>
      <c r="E10" s="16">
        <v>4</v>
      </c>
    </row>
    <row r="11" spans="1:5" x14ac:dyDescent="0.35">
      <c r="A11" s="22">
        <v>5</v>
      </c>
      <c r="E11" s="37">
        <v>7</v>
      </c>
    </row>
    <row r="12" spans="1:5" x14ac:dyDescent="0.35">
      <c r="A12" s="52">
        <v>5</v>
      </c>
      <c r="E12" s="37">
        <v>6</v>
      </c>
    </row>
    <row r="13" spans="1:5" x14ac:dyDescent="0.35">
      <c r="A13" s="56">
        <v>5</v>
      </c>
      <c r="E13" s="37">
        <v>5</v>
      </c>
    </row>
    <row r="14" spans="1:5" x14ac:dyDescent="0.35">
      <c r="A14" s="16">
        <v>5</v>
      </c>
      <c r="E14" s="22">
        <v>4</v>
      </c>
    </row>
    <row r="15" spans="1:5" x14ac:dyDescent="0.35">
      <c r="A15" s="22">
        <v>5</v>
      </c>
      <c r="E15" s="22">
        <v>4</v>
      </c>
    </row>
    <row r="16" spans="1:5" x14ac:dyDescent="0.35">
      <c r="A16" s="16">
        <v>5</v>
      </c>
      <c r="E16">
        <f>SUM(E1:E15)</f>
        <v>70</v>
      </c>
    </row>
    <row r="17" spans="1:1" x14ac:dyDescent="0.35">
      <c r="A17" s="66">
        <v>4</v>
      </c>
    </row>
    <row r="18" spans="1:1" x14ac:dyDescent="0.35">
      <c r="A18" s="70">
        <v>4</v>
      </c>
    </row>
    <row r="19" spans="1:1" x14ac:dyDescent="0.35">
      <c r="A19" s="70">
        <v>4</v>
      </c>
    </row>
    <row r="20" spans="1:1" x14ac:dyDescent="0.35">
      <c r="A20" s="53">
        <v>5</v>
      </c>
    </row>
    <row r="21" spans="1:1" x14ac:dyDescent="0.35">
      <c r="A21" s="22">
        <v>5</v>
      </c>
    </row>
    <row r="22" spans="1:1" x14ac:dyDescent="0.35">
      <c r="A22" s="22">
        <v>5</v>
      </c>
    </row>
    <row r="23" spans="1:1" x14ac:dyDescent="0.35">
      <c r="A23" s="16">
        <v>5</v>
      </c>
    </row>
    <row r="24" spans="1:1" x14ac:dyDescent="0.35">
      <c r="A24" s="22">
        <v>4</v>
      </c>
    </row>
    <row r="25" spans="1:1" x14ac:dyDescent="0.35">
      <c r="A25" s="16">
        <v>5</v>
      </c>
    </row>
    <row r="26" spans="1:1" x14ac:dyDescent="0.35">
      <c r="A26" s="22">
        <v>5</v>
      </c>
    </row>
    <row r="27" spans="1:1" x14ac:dyDescent="0.35">
      <c r="A27" s="16">
        <v>5</v>
      </c>
    </row>
    <row r="28" spans="1:1" x14ac:dyDescent="0.35">
      <c r="A28" s="16">
        <v>6</v>
      </c>
    </row>
    <row r="29" spans="1:1" x14ac:dyDescent="0.35">
      <c r="A29" s="16">
        <v>5</v>
      </c>
    </row>
    <row r="30" spans="1:1" x14ac:dyDescent="0.35">
      <c r="A30" s="22">
        <v>6</v>
      </c>
    </row>
    <row r="31" spans="1:1" x14ac:dyDescent="0.35">
      <c r="A31" s="16">
        <v>5</v>
      </c>
    </row>
    <row r="32" spans="1:1" x14ac:dyDescent="0.35">
      <c r="A32" s="16">
        <v>6</v>
      </c>
    </row>
    <row r="33" spans="1:1" x14ac:dyDescent="0.35">
      <c r="A33" s="22">
        <v>6</v>
      </c>
    </row>
    <row r="34" spans="1:1" x14ac:dyDescent="0.35">
      <c r="A34" s="16">
        <v>4</v>
      </c>
    </row>
    <row r="35" spans="1:1" x14ac:dyDescent="0.35">
      <c r="A35" s="22">
        <v>4</v>
      </c>
    </row>
    <row r="36" spans="1:1" x14ac:dyDescent="0.35">
      <c r="A36" s="22">
        <v>4</v>
      </c>
    </row>
    <row r="37" spans="1:1" x14ac:dyDescent="0.35">
      <c r="A37" s="16">
        <v>4</v>
      </c>
    </row>
    <row r="38" spans="1:1" x14ac:dyDescent="0.35">
      <c r="A38" s="22">
        <v>4</v>
      </c>
    </row>
    <row r="39" spans="1:1" x14ac:dyDescent="0.35">
      <c r="A39" s="80">
        <v>4</v>
      </c>
    </row>
    <row r="40" spans="1:1" x14ac:dyDescent="0.35">
      <c r="A40" s="37">
        <v>5</v>
      </c>
    </row>
    <row r="41" spans="1:1" x14ac:dyDescent="0.35">
      <c r="A41" s="37"/>
    </row>
    <row r="42" spans="1:1" x14ac:dyDescent="0.35">
      <c r="A42" s="37">
        <v>5</v>
      </c>
    </row>
    <row r="43" spans="1:1" x14ac:dyDescent="0.35">
      <c r="A43" s="37">
        <v>4</v>
      </c>
    </row>
    <row r="44" spans="1:1" x14ac:dyDescent="0.35">
      <c r="A44" s="37">
        <v>4</v>
      </c>
    </row>
    <row r="45" spans="1:1" x14ac:dyDescent="0.35">
      <c r="A45" s="37">
        <v>6</v>
      </c>
    </row>
    <row r="46" spans="1:1" x14ac:dyDescent="0.35">
      <c r="A46" s="16">
        <v>4</v>
      </c>
    </row>
    <row r="47" spans="1:1" x14ac:dyDescent="0.35">
      <c r="A47" s="16">
        <v>7</v>
      </c>
    </row>
    <row r="48" spans="1:1" x14ac:dyDescent="0.35">
      <c r="A48" s="22">
        <v>4</v>
      </c>
    </row>
    <row r="49" spans="1:1" x14ac:dyDescent="0.35">
      <c r="A49" s="22">
        <v>4</v>
      </c>
    </row>
    <row r="50" spans="1:1" x14ac:dyDescent="0.35">
      <c r="A50" s="22">
        <v>4</v>
      </c>
    </row>
    <row r="51" spans="1:1" x14ac:dyDescent="0.35">
      <c r="A51" s="22">
        <v>6</v>
      </c>
    </row>
    <row r="52" spans="1:1" x14ac:dyDescent="0.35">
      <c r="A52" s="22">
        <v>4</v>
      </c>
    </row>
    <row r="53" spans="1:1" x14ac:dyDescent="0.35">
      <c r="A53" s="16">
        <v>4</v>
      </c>
    </row>
    <row r="54" spans="1:1" x14ac:dyDescent="0.35">
      <c r="A54" s="16">
        <v>4</v>
      </c>
    </row>
    <row r="55" spans="1:1" x14ac:dyDescent="0.35">
      <c r="A55" s="22">
        <v>4</v>
      </c>
    </row>
    <row r="56" spans="1:1" x14ac:dyDescent="0.35">
      <c r="A56" s="16">
        <v>4</v>
      </c>
    </row>
    <row r="57" spans="1:1" x14ac:dyDescent="0.35">
      <c r="A57" s="16">
        <v>4</v>
      </c>
    </row>
    <row r="58" spans="1:1" x14ac:dyDescent="0.35">
      <c r="A58" s="16">
        <v>4</v>
      </c>
    </row>
    <row r="59" spans="1:1" x14ac:dyDescent="0.35">
      <c r="A59" s="16">
        <v>4</v>
      </c>
    </row>
    <row r="60" spans="1:1" x14ac:dyDescent="0.35">
      <c r="A60" s="16">
        <v>4</v>
      </c>
    </row>
    <row r="61" spans="1:1" x14ac:dyDescent="0.35">
      <c r="A61" s="16">
        <v>4</v>
      </c>
    </row>
    <row r="62" spans="1:1" x14ac:dyDescent="0.35">
      <c r="A62" s="16">
        <v>4</v>
      </c>
    </row>
    <row r="63" spans="1:1" x14ac:dyDescent="0.35">
      <c r="A63" s="16">
        <v>4</v>
      </c>
    </row>
    <row r="64" spans="1:1" x14ac:dyDescent="0.35">
      <c r="A64" s="16">
        <v>4</v>
      </c>
    </row>
    <row r="65" spans="1:1" x14ac:dyDescent="0.35">
      <c r="A65" s="22">
        <v>4</v>
      </c>
    </row>
    <row r="66" spans="1:1" x14ac:dyDescent="0.35">
      <c r="A66" s="22">
        <v>4</v>
      </c>
    </row>
    <row r="67" spans="1:1" x14ac:dyDescent="0.35">
      <c r="A67" s="16">
        <v>4</v>
      </c>
    </row>
    <row r="68" spans="1:1" x14ac:dyDescent="0.35">
      <c r="A68" s="22">
        <v>4</v>
      </c>
    </row>
    <row r="69" spans="1:1" x14ac:dyDescent="0.35">
      <c r="A69" s="16">
        <v>4</v>
      </c>
    </row>
    <row r="70" spans="1:1" x14ac:dyDescent="0.35">
      <c r="A70" s="22">
        <v>4</v>
      </c>
    </row>
    <row r="71" spans="1:1" x14ac:dyDescent="0.35">
      <c r="A71" s="16">
        <v>4</v>
      </c>
    </row>
    <row r="72" spans="1:1" x14ac:dyDescent="0.35">
      <c r="A72" s="22">
        <v>4</v>
      </c>
    </row>
    <row r="73" spans="1:1" x14ac:dyDescent="0.35">
      <c r="A73" s="16">
        <v>4</v>
      </c>
    </row>
    <row r="74" spans="1:1" x14ac:dyDescent="0.35">
      <c r="A74" s="22">
        <v>4</v>
      </c>
    </row>
    <row r="75" spans="1:1" x14ac:dyDescent="0.35">
      <c r="A75" s="16">
        <v>4</v>
      </c>
    </row>
    <row r="76" spans="1:1" x14ac:dyDescent="0.35">
      <c r="A76" s="22">
        <v>4</v>
      </c>
    </row>
    <row r="77" spans="1:1" x14ac:dyDescent="0.35">
      <c r="A77" s="16">
        <v>4</v>
      </c>
    </row>
    <row r="78" spans="1:1" x14ac:dyDescent="0.35">
      <c r="A78" s="22">
        <v>4</v>
      </c>
    </row>
    <row r="79" spans="1:1" x14ac:dyDescent="0.35">
      <c r="A79" s="16">
        <v>4</v>
      </c>
    </row>
    <row r="80" spans="1:1" x14ac:dyDescent="0.35">
      <c r="A80" s="22">
        <v>4</v>
      </c>
    </row>
    <row r="81" spans="1:1" x14ac:dyDescent="0.35">
      <c r="A81" s="22">
        <v>4</v>
      </c>
    </row>
    <row r="82" spans="1:1" x14ac:dyDescent="0.35">
      <c r="A82" s="16">
        <v>4</v>
      </c>
    </row>
    <row r="83" spans="1:1" x14ac:dyDescent="0.35">
      <c r="A83" s="22">
        <v>4</v>
      </c>
    </row>
    <row r="84" spans="1:1" x14ac:dyDescent="0.35">
      <c r="A84" s="16">
        <v>4</v>
      </c>
    </row>
    <row r="85" spans="1:1" x14ac:dyDescent="0.35">
      <c r="A85" s="22">
        <v>4</v>
      </c>
    </row>
    <row r="86" spans="1:1" x14ac:dyDescent="0.35">
      <c r="A86" s="16">
        <v>4</v>
      </c>
    </row>
    <row r="87" spans="1:1" x14ac:dyDescent="0.35">
      <c r="A87" s="22">
        <v>4</v>
      </c>
    </row>
    <row r="88" spans="1:1" x14ac:dyDescent="0.35">
      <c r="A88" s="16">
        <v>4</v>
      </c>
    </row>
    <row r="89" spans="1:1" x14ac:dyDescent="0.35">
      <c r="A89" s="22">
        <v>4</v>
      </c>
    </row>
    <row r="90" spans="1:1" x14ac:dyDescent="0.35">
      <c r="A90" s="22">
        <v>4</v>
      </c>
    </row>
    <row r="91" spans="1:1" x14ac:dyDescent="0.35">
      <c r="A91" s="16">
        <v>4</v>
      </c>
    </row>
    <row r="92" spans="1:1" x14ac:dyDescent="0.35">
      <c r="A92" s="16">
        <v>4</v>
      </c>
    </row>
    <row r="93" spans="1:1" x14ac:dyDescent="0.35">
      <c r="A93" s="16">
        <v>4</v>
      </c>
    </row>
    <row r="94" spans="1:1" x14ac:dyDescent="0.35">
      <c r="A94" s="16">
        <v>4</v>
      </c>
    </row>
    <row r="95" spans="1:1" x14ac:dyDescent="0.35">
      <c r="A95" s="16">
        <v>4</v>
      </c>
    </row>
    <row r="96" spans="1:1" x14ac:dyDescent="0.35">
      <c r="A96" s="16">
        <v>4</v>
      </c>
    </row>
    <row r="97" spans="1:1" x14ac:dyDescent="0.35">
      <c r="A97" s="22">
        <v>4</v>
      </c>
    </row>
    <row r="98" spans="1:1" x14ac:dyDescent="0.35">
      <c r="A98" s="16">
        <v>4</v>
      </c>
    </row>
    <row r="99" spans="1:1" x14ac:dyDescent="0.35">
      <c r="A99" s="22">
        <v>4</v>
      </c>
    </row>
    <row r="100" spans="1:1" x14ac:dyDescent="0.35">
      <c r="A100" s="16">
        <v>4</v>
      </c>
    </row>
    <row r="101" spans="1:1" x14ac:dyDescent="0.35">
      <c r="A101" s="22">
        <v>4</v>
      </c>
    </row>
    <row r="102" spans="1:1" x14ac:dyDescent="0.35">
      <c r="A102" s="16">
        <v>4</v>
      </c>
    </row>
    <row r="103" spans="1:1" x14ac:dyDescent="0.35">
      <c r="A103" s="22">
        <v>4</v>
      </c>
    </row>
    <row r="104" spans="1:1" x14ac:dyDescent="0.35">
      <c r="A104" s="16">
        <v>4</v>
      </c>
    </row>
    <row r="105" spans="1:1" x14ac:dyDescent="0.35">
      <c r="A105" s="22">
        <v>4</v>
      </c>
    </row>
    <row r="106" spans="1:1" x14ac:dyDescent="0.35">
      <c r="A106" s="16">
        <v>4</v>
      </c>
    </row>
    <row r="107" spans="1:1" x14ac:dyDescent="0.35">
      <c r="A107" s="22">
        <v>4</v>
      </c>
    </row>
    <row r="108" spans="1:1" x14ac:dyDescent="0.35">
      <c r="A108" s="16">
        <v>4</v>
      </c>
    </row>
    <row r="109" spans="1:1" x14ac:dyDescent="0.35">
      <c r="A109" s="22">
        <v>4</v>
      </c>
    </row>
    <row r="110" spans="1:1" x14ac:dyDescent="0.35">
      <c r="A110" s="16">
        <v>4</v>
      </c>
    </row>
    <row r="111" spans="1:1" x14ac:dyDescent="0.35">
      <c r="A111" s="22">
        <v>4</v>
      </c>
    </row>
    <row r="112" spans="1:1" x14ac:dyDescent="0.35">
      <c r="A112" s="16">
        <v>4</v>
      </c>
    </row>
    <row r="113" spans="1:1" x14ac:dyDescent="0.35">
      <c r="A113" s="22">
        <v>4</v>
      </c>
    </row>
    <row r="114" spans="1:1" x14ac:dyDescent="0.35">
      <c r="A114" s="16">
        <v>4</v>
      </c>
    </row>
    <row r="115" spans="1:1" x14ac:dyDescent="0.35">
      <c r="A115" s="22">
        <v>4</v>
      </c>
    </row>
    <row r="116" spans="1:1" x14ac:dyDescent="0.35">
      <c r="A116" s="16">
        <v>4</v>
      </c>
    </row>
    <row r="117" spans="1:1" x14ac:dyDescent="0.35">
      <c r="A117" s="22">
        <v>4</v>
      </c>
    </row>
    <row r="118" spans="1:1" x14ac:dyDescent="0.35">
      <c r="A118" s="16">
        <v>4</v>
      </c>
    </row>
    <row r="119" spans="1:1" x14ac:dyDescent="0.35">
      <c r="A119" s="22">
        <v>4</v>
      </c>
    </row>
    <row r="120" spans="1:1" x14ac:dyDescent="0.35">
      <c r="A120" s="16">
        <v>4</v>
      </c>
    </row>
    <row r="121" spans="1:1" x14ac:dyDescent="0.35">
      <c r="A121" s="22">
        <v>4</v>
      </c>
    </row>
    <row r="122" spans="1:1" x14ac:dyDescent="0.35">
      <c r="A122" s="16">
        <v>4</v>
      </c>
    </row>
    <row r="123" spans="1:1" x14ac:dyDescent="0.35">
      <c r="A123" s="22">
        <v>4</v>
      </c>
    </row>
    <row r="124" spans="1:1" x14ac:dyDescent="0.35">
      <c r="A124" s="16">
        <v>4</v>
      </c>
    </row>
    <row r="125" spans="1:1" x14ac:dyDescent="0.35">
      <c r="A125" s="22">
        <v>4</v>
      </c>
    </row>
    <row r="126" spans="1:1" x14ac:dyDescent="0.35">
      <c r="A126" s="22">
        <v>4</v>
      </c>
    </row>
    <row r="127" spans="1:1" x14ac:dyDescent="0.35">
      <c r="A127" s="22">
        <v>4</v>
      </c>
    </row>
    <row r="128" spans="1:1" x14ac:dyDescent="0.35">
      <c r="A128" s="22">
        <v>4</v>
      </c>
    </row>
    <row r="129" spans="1:1" x14ac:dyDescent="0.35">
      <c r="A129" s="22">
        <v>4</v>
      </c>
    </row>
    <row r="130" spans="1:1" x14ac:dyDescent="0.35">
      <c r="A130" s="22">
        <v>4</v>
      </c>
    </row>
    <row r="131" spans="1:1" x14ac:dyDescent="0.35">
      <c r="A131" s="22">
        <v>4</v>
      </c>
    </row>
    <row r="132" spans="1:1" x14ac:dyDescent="0.35">
      <c r="A132" s="22">
        <v>4</v>
      </c>
    </row>
    <row r="133" spans="1:1" x14ac:dyDescent="0.35">
      <c r="A133" s="22">
        <v>4</v>
      </c>
    </row>
    <row r="134" spans="1:1" x14ac:dyDescent="0.35">
      <c r="A134" s="193">
        <v>4</v>
      </c>
    </row>
    <row r="135" spans="1:1" x14ac:dyDescent="0.35">
      <c r="A135" s="22">
        <v>4</v>
      </c>
    </row>
    <row r="136" spans="1:1" x14ac:dyDescent="0.35">
      <c r="A136" s="22">
        <v>4</v>
      </c>
    </row>
    <row r="137" spans="1:1" x14ac:dyDescent="0.35">
      <c r="A137" s="22">
        <v>4</v>
      </c>
    </row>
    <row r="138" spans="1:1" x14ac:dyDescent="0.35">
      <c r="A138" s="22">
        <v>4</v>
      </c>
    </row>
    <row r="139" spans="1:1" x14ac:dyDescent="0.35">
      <c r="A139" s="22">
        <v>4</v>
      </c>
    </row>
    <row r="140" spans="1:1" x14ac:dyDescent="0.35">
      <c r="A140" s="22">
        <v>4</v>
      </c>
    </row>
    <row r="141" spans="1:1" x14ac:dyDescent="0.35">
      <c r="A141" s="22">
        <v>4</v>
      </c>
    </row>
    <row r="142" spans="1:1" x14ac:dyDescent="0.35">
      <c r="A142" s="22">
        <v>4</v>
      </c>
    </row>
    <row r="143" spans="1:1" x14ac:dyDescent="0.35">
      <c r="A143" s="22">
        <v>4</v>
      </c>
    </row>
    <row r="144" spans="1:1" x14ac:dyDescent="0.35">
      <c r="A144" s="22">
        <v>4</v>
      </c>
    </row>
    <row r="145" spans="1:1" x14ac:dyDescent="0.35">
      <c r="A145" s="22">
        <v>4</v>
      </c>
    </row>
    <row r="146" spans="1:1" x14ac:dyDescent="0.35">
      <c r="A146">
        <f>SUM(A1:A145)</f>
        <v>614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203D-BD7C-4E2D-9BBA-F764710E969C}">
  <sheetPr>
    <tabColor rgb="FFFF0000"/>
    <pageSetUpPr fitToPage="1"/>
  </sheetPr>
  <dimension ref="A1:P56"/>
  <sheetViews>
    <sheetView workbookViewId="0">
      <pane ySplit="1" topLeftCell="A53" activePane="bottomLeft" state="frozen"/>
      <selection pane="bottomLeft" activeCell="A55" sqref="A55"/>
    </sheetView>
  </sheetViews>
  <sheetFormatPr defaultRowHeight="75" customHeight="1" x14ac:dyDescent="0.35"/>
  <cols>
    <col min="2" max="2" width="36.54296875" customWidth="1"/>
    <col min="3" max="3" width="18.54296875" customWidth="1"/>
    <col min="4" max="4" width="15.54296875" customWidth="1"/>
    <col min="5" max="5" width="16.453125" customWidth="1"/>
    <col min="6" max="6" width="17" customWidth="1"/>
    <col min="7" max="7" width="16.26953125" customWidth="1"/>
    <col min="8" max="8" width="19.1796875" customWidth="1"/>
    <col min="9" max="9" width="26.453125" customWidth="1"/>
    <col min="10" max="10" width="22.7265625" customWidth="1"/>
    <col min="11" max="11" width="25.81640625" customWidth="1"/>
    <col min="12" max="12" width="60.7265625" customWidth="1"/>
    <col min="13" max="13" width="14.54296875" customWidth="1"/>
    <col min="14" max="14" width="15.453125" customWidth="1"/>
    <col min="15" max="15" width="23.54296875" customWidth="1"/>
  </cols>
  <sheetData>
    <row r="1" spans="1:15" ht="75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75" customHeight="1" thickBot="1" x14ac:dyDescent="0.4">
      <c r="A2" s="49">
        <v>1</v>
      </c>
      <c r="B2" s="26" t="s">
        <v>108</v>
      </c>
      <c r="C2" s="25" t="s">
        <v>109</v>
      </c>
      <c r="D2" s="25" t="s">
        <v>92</v>
      </c>
      <c r="E2" s="20" t="s">
        <v>18</v>
      </c>
      <c r="F2" s="25" t="s">
        <v>95</v>
      </c>
      <c r="G2" s="25" t="s">
        <v>20</v>
      </c>
      <c r="H2" s="25" t="s">
        <v>110</v>
      </c>
      <c r="I2" s="30">
        <v>6200000</v>
      </c>
      <c r="J2" s="13">
        <v>0</v>
      </c>
      <c r="K2" s="14">
        <v>6200000</v>
      </c>
      <c r="L2" s="27" t="s">
        <v>22</v>
      </c>
      <c r="M2" s="22">
        <v>4</v>
      </c>
      <c r="N2" s="40" t="s">
        <v>44</v>
      </c>
      <c r="O2" s="28"/>
    </row>
    <row r="3" spans="1:15" ht="75" customHeight="1" thickBot="1" x14ac:dyDescent="0.4">
      <c r="A3" s="171">
        <v>2</v>
      </c>
      <c r="B3" s="48" t="s">
        <v>111</v>
      </c>
      <c r="C3" s="25" t="s">
        <v>109</v>
      </c>
      <c r="D3" s="50" t="s">
        <v>65</v>
      </c>
      <c r="E3" s="50" t="s">
        <v>61</v>
      </c>
      <c r="F3" s="49" t="s">
        <v>29</v>
      </c>
      <c r="G3" s="49" t="s">
        <v>20</v>
      </c>
      <c r="H3" s="247" t="s">
        <v>110</v>
      </c>
      <c r="I3" s="77">
        <v>3400000</v>
      </c>
      <c r="J3" s="78">
        <v>0</v>
      </c>
      <c r="K3" s="79">
        <v>3400000</v>
      </c>
      <c r="L3" s="31" t="s">
        <v>112</v>
      </c>
      <c r="M3" s="16">
        <v>5</v>
      </c>
      <c r="N3" s="37" t="s">
        <v>41</v>
      </c>
      <c r="O3" s="24">
        <v>8094</v>
      </c>
    </row>
    <row r="4" spans="1:15" ht="75" customHeight="1" thickBot="1" x14ac:dyDescent="0.4">
      <c r="A4" s="49">
        <v>3</v>
      </c>
      <c r="B4" s="48" t="s">
        <v>349</v>
      </c>
      <c r="C4" s="25" t="s">
        <v>109</v>
      </c>
      <c r="D4" s="50" t="s">
        <v>17</v>
      </c>
      <c r="E4" s="50" t="s">
        <v>18</v>
      </c>
      <c r="F4" s="49" t="s">
        <v>19</v>
      </c>
      <c r="G4" s="49">
        <v>2</v>
      </c>
      <c r="H4" s="49" t="s">
        <v>110</v>
      </c>
      <c r="I4" s="30">
        <v>4900000</v>
      </c>
      <c r="J4" s="13">
        <v>0</v>
      </c>
      <c r="K4" s="14">
        <v>4900000</v>
      </c>
      <c r="L4" s="76" t="s">
        <v>22</v>
      </c>
      <c r="M4" s="229">
        <v>4</v>
      </c>
      <c r="N4" s="233" t="s">
        <v>128</v>
      </c>
      <c r="O4" s="230"/>
    </row>
    <row r="5" spans="1:15" ht="75" customHeight="1" thickBot="1" x14ac:dyDescent="0.4">
      <c r="A5" s="49">
        <v>4</v>
      </c>
      <c r="B5" s="48" t="s">
        <v>173</v>
      </c>
      <c r="C5" s="25" t="s">
        <v>109</v>
      </c>
      <c r="D5" s="50" t="s">
        <v>17</v>
      </c>
      <c r="E5" s="50" t="s">
        <v>18</v>
      </c>
      <c r="F5" s="49" t="s">
        <v>19</v>
      </c>
      <c r="G5" s="49" t="s">
        <v>20</v>
      </c>
      <c r="H5" s="49" t="s">
        <v>110</v>
      </c>
      <c r="I5" s="122">
        <v>3500000</v>
      </c>
      <c r="J5" s="147">
        <v>2300000</v>
      </c>
      <c r="K5" s="124">
        <v>5800000</v>
      </c>
      <c r="L5" s="27" t="s">
        <v>22</v>
      </c>
      <c r="M5" s="22">
        <v>4</v>
      </c>
      <c r="N5" s="40" t="s">
        <v>172</v>
      </c>
      <c r="O5" s="148"/>
    </row>
    <row r="6" spans="1:15" ht="75" customHeight="1" thickBot="1" x14ac:dyDescent="0.4">
      <c r="A6" s="171">
        <v>5</v>
      </c>
      <c r="B6" s="48" t="s">
        <v>158</v>
      </c>
      <c r="C6" s="25" t="s">
        <v>109</v>
      </c>
      <c r="D6" s="50" t="s">
        <v>92</v>
      </c>
      <c r="E6" s="50" t="s">
        <v>61</v>
      </c>
      <c r="F6" s="49" t="s">
        <v>62</v>
      </c>
      <c r="G6" s="49" t="s">
        <v>20</v>
      </c>
      <c r="H6" s="49" t="s">
        <v>141</v>
      </c>
      <c r="I6" s="30">
        <v>14158000</v>
      </c>
      <c r="J6" s="13">
        <v>0</v>
      </c>
      <c r="K6" s="14">
        <v>14158000</v>
      </c>
      <c r="L6" s="21" t="s">
        <v>280</v>
      </c>
      <c r="M6" s="37">
        <v>6</v>
      </c>
      <c r="N6" s="37" t="s">
        <v>130</v>
      </c>
    </row>
    <row r="7" spans="1:15" ht="75" customHeight="1" thickBot="1" x14ac:dyDescent="0.4">
      <c r="A7" s="49">
        <v>6</v>
      </c>
      <c r="B7" s="48" t="s">
        <v>211</v>
      </c>
      <c r="C7" s="25" t="s">
        <v>109</v>
      </c>
      <c r="D7" s="50" t="s">
        <v>17</v>
      </c>
      <c r="E7" s="50" t="s">
        <v>212</v>
      </c>
      <c r="F7" s="189" t="s">
        <v>19</v>
      </c>
      <c r="G7" s="189" t="s">
        <v>20</v>
      </c>
      <c r="H7" s="265" t="s">
        <v>110</v>
      </c>
      <c r="I7" s="77">
        <v>4690000</v>
      </c>
      <c r="J7" s="111">
        <v>1630000</v>
      </c>
      <c r="K7" s="266">
        <v>6320000</v>
      </c>
      <c r="L7" s="47" t="s">
        <v>360</v>
      </c>
      <c r="M7" s="22">
        <v>6</v>
      </c>
      <c r="N7" s="40" t="s">
        <v>44</v>
      </c>
      <c r="O7" s="191"/>
    </row>
    <row r="8" spans="1:15" ht="120.65" customHeight="1" x14ac:dyDescent="0.35">
      <c r="A8" s="49">
        <v>7</v>
      </c>
      <c r="B8" s="48" t="s">
        <v>228</v>
      </c>
      <c r="C8" s="25" t="s">
        <v>109</v>
      </c>
      <c r="D8" s="50" t="s">
        <v>17</v>
      </c>
      <c r="E8" s="50" t="s">
        <v>18</v>
      </c>
      <c r="F8" s="189" t="s">
        <v>19</v>
      </c>
      <c r="G8" s="189" t="s">
        <v>334</v>
      </c>
      <c r="H8" s="189" t="s">
        <v>269</v>
      </c>
      <c r="I8" s="190">
        <v>10184250</v>
      </c>
      <c r="J8" s="197">
        <v>-169250</v>
      </c>
      <c r="K8" s="124">
        <v>10015000</v>
      </c>
      <c r="L8" s="47" t="s">
        <v>272</v>
      </c>
      <c r="M8" s="22">
        <v>9</v>
      </c>
      <c r="N8" s="40" t="s">
        <v>41</v>
      </c>
      <c r="O8" s="191"/>
    </row>
    <row r="9" spans="1:15" ht="75" customHeight="1" x14ac:dyDescent="0.35">
      <c r="A9" s="171">
        <v>8</v>
      </c>
      <c r="B9" s="51" t="s">
        <v>234</v>
      </c>
      <c r="C9" s="25" t="s">
        <v>109</v>
      </c>
      <c r="D9" s="187" t="s">
        <v>17</v>
      </c>
      <c r="E9" s="187" t="s">
        <v>18</v>
      </c>
      <c r="F9" s="175" t="s">
        <v>19</v>
      </c>
      <c r="G9" s="175" t="s">
        <v>20</v>
      </c>
      <c r="H9" s="175" t="s">
        <v>110</v>
      </c>
      <c r="I9" s="77">
        <v>5592500</v>
      </c>
      <c r="J9" s="111">
        <v>0</v>
      </c>
      <c r="K9" s="79">
        <v>5592500</v>
      </c>
      <c r="L9" s="21" t="s">
        <v>246</v>
      </c>
      <c r="M9" s="16">
        <v>6</v>
      </c>
      <c r="N9" s="100" t="s">
        <v>90</v>
      </c>
      <c r="O9" s="45"/>
    </row>
    <row r="10" spans="1:15" ht="75" customHeight="1" x14ac:dyDescent="0.35">
      <c r="A10" s="49">
        <v>9</v>
      </c>
      <c r="B10" s="51" t="s">
        <v>260</v>
      </c>
      <c r="C10" s="25" t="s">
        <v>109</v>
      </c>
      <c r="D10" s="187" t="s">
        <v>17</v>
      </c>
      <c r="E10" s="187" t="s">
        <v>18</v>
      </c>
      <c r="F10" s="175" t="s">
        <v>19</v>
      </c>
      <c r="G10" s="175" t="s">
        <v>20</v>
      </c>
      <c r="H10" s="175" t="s">
        <v>110</v>
      </c>
      <c r="I10" s="77">
        <v>3500000</v>
      </c>
      <c r="J10" s="111">
        <v>1400000</v>
      </c>
      <c r="K10" s="79">
        <v>4900000</v>
      </c>
      <c r="L10" s="27" t="s">
        <v>22</v>
      </c>
      <c r="M10" s="16">
        <v>4</v>
      </c>
      <c r="N10" s="37" t="s">
        <v>86</v>
      </c>
      <c r="O10" s="236"/>
    </row>
    <row r="11" spans="1:15" ht="75" customHeight="1" x14ac:dyDescent="0.35">
      <c r="A11" s="49">
        <v>10</v>
      </c>
      <c r="B11" s="51" t="s">
        <v>348</v>
      </c>
      <c r="C11" s="25" t="s">
        <v>109</v>
      </c>
      <c r="D11" s="187" t="s">
        <v>17</v>
      </c>
      <c r="E11" s="187" t="s">
        <v>65</v>
      </c>
      <c r="F11" s="175" t="s">
        <v>19</v>
      </c>
      <c r="G11" s="175" t="s">
        <v>20</v>
      </c>
      <c r="H11" s="175" t="s">
        <v>110</v>
      </c>
      <c r="I11" s="77">
        <v>4000000</v>
      </c>
      <c r="J11" s="111">
        <v>2401250</v>
      </c>
      <c r="K11" s="79">
        <v>6401250</v>
      </c>
      <c r="L11" s="47" t="s">
        <v>237</v>
      </c>
      <c r="M11" s="16">
        <v>5</v>
      </c>
      <c r="N11" s="37" t="s">
        <v>86</v>
      </c>
      <c r="O11" s="45"/>
    </row>
    <row r="12" spans="1:15" ht="75" customHeight="1" x14ac:dyDescent="0.35">
      <c r="A12" s="171">
        <v>11</v>
      </c>
      <c r="B12" s="51" t="s">
        <v>244</v>
      </c>
      <c r="C12" s="25" t="s">
        <v>109</v>
      </c>
      <c r="D12" s="187" t="s">
        <v>17</v>
      </c>
      <c r="E12" s="187" t="s">
        <v>18</v>
      </c>
      <c r="F12" s="175" t="s">
        <v>19</v>
      </c>
      <c r="G12" s="175">
        <v>2</v>
      </c>
      <c r="H12" s="175" t="s">
        <v>245</v>
      </c>
      <c r="I12" s="77">
        <v>6500000</v>
      </c>
      <c r="J12" s="111">
        <v>2990000</v>
      </c>
      <c r="K12" s="79">
        <v>9490000</v>
      </c>
      <c r="L12" s="47" t="s">
        <v>403</v>
      </c>
      <c r="M12" s="16">
        <v>5</v>
      </c>
      <c r="N12" s="37" t="s">
        <v>38</v>
      </c>
      <c r="O12" s="45"/>
    </row>
    <row r="13" spans="1:15" ht="75" customHeight="1" x14ac:dyDescent="0.35">
      <c r="A13" s="49">
        <v>12</v>
      </c>
      <c r="B13" s="51" t="s">
        <v>247</v>
      </c>
      <c r="C13" s="25" t="s">
        <v>109</v>
      </c>
      <c r="D13" s="187" t="s">
        <v>65</v>
      </c>
      <c r="E13" s="187" t="s">
        <v>61</v>
      </c>
      <c r="F13" s="175" t="s">
        <v>29</v>
      </c>
      <c r="G13" s="175" t="s">
        <v>20</v>
      </c>
      <c r="H13" s="175" t="s">
        <v>110</v>
      </c>
      <c r="I13" s="77">
        <v>3700000</v>
      </c>
      <c r="J13" s="111">
        <v>0</v>
      </c>
      <c r="K13" s="79">
        <v>3700000</v>
      </c>
      <c r="L13" s="47" t="s">
        <v>248</v>
      </c>
      <c r="M13" s="16">
        <v>4</v>
      </c>
      <c r="N13" s="37" t="s">
        <v>90</v>
      </c>
      <c r="O13" s="45"/>
    </row>
    <row r="14" spans="1:15" ht="75" customHeight="1" x14ac:dyDescent="0.35">
      <c r="A14" s="49">
        <v>13</v>
      </c>
      <c r="B14" s="51" t="s">
        <v>247</v>
      </c>
      <c r="C14" s="25" t="s">
        <v>109</v>
      </c>
      <c r="D14" s="187" t="s">
        <v>65</v>
      </c>
      <c r="E14" s="187" t="s">
        <v>61</v>
      </c>
      <c r="F14" s="175" t="s">
        <v>29</v>
      </c>
      <c r="G14" s="175" t="s">
        <v>20</v>
      </c>
      <c r="H14" s="175" t="s">
        <v>110</v>
      </c>
      <c r="I14" s="77">
        <v>3700000</v>
      </c>
      <c r="J14" s="111">
        <v>0</v>
      </c>
      <c r="K14" s="79">
        <v>3700000</v>
      </c>
      <c r="L14" s="47" t="s">
        <v>249</v>
      </c>
      <c r="M14" s="16">
        <v>5</v>
      </c>
      <c r="N14" s="37" t="s">
        <v>90</v>
      </c>
      <c r="O14" s="45"/>
    </row>
    <row r="15" spans="1:15" ht="67" customHeight="1" x14ac:dyDescent="0.35">
      <c r="A15" s="171">
        <v>14</v>
      </c>
      <c r="B15" s="51" t="s">
        <v>409</v>
      </c>
      <c r="C15" s="49" t="s">
        <v>109</v>
      </c>
      <c r="D15" s="187" t="s">
        <v>17</v>
      </c>
      <c r="E15" s="187" t="s">
        <v>18</v>
      </c>
      <c r="F15" s="175" t="s">
        <v>19</v>
      </c>
      <c r="G15" s="175" t="s">
        <v>20</v>
      </c>
      <c r="H15" s="175" t="s">
        <v>357</v>
      </c>
      <c r="I15" s="77">
        <v>3020000</v>
      </c>
      <c r="J15" s="111">
        <v>3200000</v>
      </c>
      <c r="K15" s="79">
        <v>6220000</v>
      </c>
      <c r="L15" s="47" t="s">
        <v>355</v>
      </c>
      <c r="M15" s="16">
        <v>5</v>
      </c>
      <c r="N15" s="37" t="s">
        <v>52</v>
      </c>
      <c r="O15" s="45"/>
    </row>
    <row r="16" spans="1:15" ht="53.5" customHeight="1" x14ac:dyDescent="0.35">
      <c r="A16" s="49">
        <v>15</v>
      </c>
      <c r="B16" s="51" t="s">
        <v>266</v>
      </c>
      <c r="C16" s="25" t="s">
        <v>109</v>
      </c>
      <c r="D16" s="187" t="s">
        <v>65</v>
      </c>
      <c r="E16" s="187" t="s">
        <v>61</v>
      </c>
      <c r="F16" s="175" t="s">
        <v>29</v>
      </c>
      <c r="G16" s="175">
        <v>1</v>
      </c>
      <c r="H16" s="175" t="s">
        <v>143</v>
      </c>
      <c r="I16" s="77">
        <v>3200000</v>
      </c>
      <c r="J16" s="111">
        <v>0</v>
      </c>
      <c r="K16" s="79">
        <v>3200000</v>
      </c>
      <c r="L16" s="27" t="s">
        <v>22</v>
      </c>
      <c r="M16" s="16">
        <v>4</v>
      </c>
      <c r="N16" s="37" t="s">
        <v>44</v>
      </c>
      <c r="O16" s="45"/>
    </row>
    <row r="17" spans="1:16" ht="55.5" customHeight="1" x14ac:dyDescent="0.35">
      <c r="A17" s="49">
        <v>16</v>
      </c>
      <c r="B17" s="51" t="s">
        <v>264</v>
      </c>
      <c r="C17" s="25" t="s">
        <v>109</v>
      </c>
      <c r="D17" s="187" t="s">
        <v>17</v>
      </c>
      <c r="E17" s="187" t="s">
        <v>18</v>
      </c>
      <c r="F17" s="175" t="s">
        <v>19</v>
      </c>
      <c r="G17" s="175" t="s">
        <v>20</v>
      </c>
      <c r="H17" s="175" t="s">
        <v>110</v>
      </c>
      <c r="I17" s="77">
        <v>5361250</v>
      </c>
      <c r="J17" s="111">
        <v>0</v>
      </c>
      <c r="K17" s="79">
        <v>5361250</v>
      </c>
      <c r="L17" s="47" t="s">
        <v>265</v>
      </c>
      <c r="M17" s="16">
        <v>6</v>
      </c>
      <c r="N17" s="37" t="s">
        <v>90</v>
      </c>
      <c r="O17" s="45">
        <v>10665</v>
      </c>
    </row>
    <row r="18" spans="1:16" ht="42" customHeight="1" x14ac:dyDescent="0.35">
      <c r="A18" s="171">
        <v>17</v>
      </c>
      <c r="B18" s="145" t="s">
        <v>332</v>
      </c>
      <c r="C18" s="114" t="s">
        <v>109</v>
      </c>
      <c r="D18" s="244" t="s">
        <v>17</v>
      </c>
      <c r="E18" s="244" t="s">
        <v>18</v>
      </c>
      <c r="F18" s="155" t="s">
        <v>19</v>
      </c>
      <c r="G18" s="155">
        <v>1</v>
      </c>
      <c r="H18" s="155" t="s">
        <v>142</v>
      </c>
      <c r="I18" s="77">
        <v>4800000</v>
      </c>
      <c r="J18" s="111">
        <v>-500000</v>
      </c>
      <c r="K18" s="79">
        <v>4300000</v>
      </c>
      <c r="L18" s="248" t="s">
        <v>333</v>
      </c>
      <c r="M18" s="16">
        <v>4</v>
      </c>
      <c r="N18" s="16" t="s">
        <v>183</v>
      </c>
      <c r="O18" s="45"/>
    </row>
    <row r="19" spans="1:16" ht="46" customHeight="1" x14ac:dyDescent="0.35">
      <c r="A19" s="49">
        <v>18</v>
      </c>
      <c r="B19" s="51" t="s">
        <v>335</v>
      </c>
      <c r="C19" s="49" t="s">
        <v>109</v>
      </c>
      <c r="D19" s="187" t="s">
        <v>17</v>
      </c>
      <c r="E19" s="187" t="s">
        <v>18</v>
      </c>
      <c r="F19" s="175" t="s">
        <v>19</v>
      </c>
      <c r="G19" s="175" t="s">
        <v>20</v>
      </c>
      <c r="H19" s="175" t="s">
        <v>110</v>
      </c>
      <c r="I19" s="77">
        <v>2000000</v>
      </c>
      <c r="J19" s="111">
        <v>2900000</v>
      </c>
      <c r="K19" s="79">
        <v>4900000</v>
      </c>
      <c r="L19" s="27" t="s">
        <v>392</v>
      </c>
      <c r="M19" s="16">
        <v>4</v>
      </c>
      <c r="N19" s="16" t="s">
        <v>73</v>
      </c>
      <c r="O19" s="45"/>
    </row>
    <row r="20" spans="1:16" ht="50.15" customHeight="1" x14ac:dyDescent="0.35">
      <c r="A20" s="49">
        <v>19</v>
      </c>
      <c r="B20" s="51" t="s">
        <v>337</v>
      </c>
      <c r="C20" s="49" t="s">
        <v>109</v>
      </c>
      <c r="D20" s="187" t="s">
        <v>17</v>
      </c>
      <c r="E20" s="187" t="s">
        <v>61</v>
      </c>
      <c r="F20" s="175" t="s">
        <v>84</v>
      </c>
      <c r="G20" s="175" t="s">
        <v>20</v>
      </c>
      <c r="H20" s="175" t="s">
        <v>110</v>
      </c>
      <c r="I20" s="77">
        <v>11317000</v>
      </c>
      <c r="J20" s="111">
        <v>0</v>
      </c>
      <c r="K20" s="79">
        <v>11317000</v>
      </c>
      <c r="L20" s="249" t="s">
        <v>339</v>
      </c>
      <c r="M20" s="16">
        <v>6</v>
      </c>
      <c r="N20" s="16" t="s">
        <v>340</v>
      </c>
      <c r="O20" s="45"/>
    </row>
    <row r="21" spans="1:16" ht="45" customHeight="1" x14ac:dyDescent="0.35">
      <c r="A21" s="171">
        <v>20</v>
      </c>
      <c r="B21" s="51" t="s">
        <v>341</v>
      </c>
      <c r="C21" s="49" t="s">
        <v>109</v>
      </c>
      <c r="D21" s="187" t="s">
        <v>65</v>
      </c>
      <c r="E21" s="187" t="s">
        <v>61</v>
      </c>
      <c r="F21" s="175" t="s">
        <v>29</v>
      </c>
      <c r="G21" s="175" t="s">
        <v>20</v>
      </c>
      <c r="H21" s="175" t="s">
        <v>110</v>
      </c>
      <c r="I21" s="77">
        <v>1000000</v>
      </c>
      <c r="J21" s="111">
        <v>2700000</v>
      </c>
      <c r="K21" s="79">
        <v>3700000</v>
      </c>
      <c r="L21" s="250" t="s">
        <v>22</v>
      </c>
      <c r="M21" s="16">
        <v>4</v>
      </c>
      <c r="N21" s="16" t="s">
        <v>90</v>
      </c>
      <c r="O21" s="45"/>
    </row>
    <row r="22" spans="1:16" ht="42.65" customHeight="1" x14ac:dyDescent="0.35">
      <c r="A22" s="49">
        <v>21</v>
      </c>
      <c r="B22" s="51" t="s">
        <v>352</v>
      </c>
      <c r="C22" s="186" t="s">
        <v>109</v>
      </c>
      <c r="D22" s="187" t="s">
        <v>65</v>
      </c>
      <c r="E22" s="187" t="s">
        <v>61</v>
      </c>
      <c r="F22" s="175" t="s">
        <v>66</v>
      </c>
      <c r="G22" s="175" t="s">
        <v>20</v>
      </c>
      <c r="H22" s="175" t="s">
        <v>110</v>
      </c>
      <c r="I22" s="77">
        <v>3700000</v>
      </c>
      <c r="J22" s="111">
        <v>0</v>
      </c>
      <c r="K22" s="79">
        <v>3700000</v>
      </c>
      <c r="L22" s="27" t="s">
        <v>392</v>
      </c>
      <c r="M22" s="16">
        <v>4</v>
      </c>
      <c r="N22" s="16" t="s">
        <v>73</v>
      </c>
      <c r="O22" s="45"/>
    </row>
    <row r="23" spans="1:16" s="188" customFormat="1" ht="42.65" customHeight="1" x14ac:dyDescent="0.35">
      <c r="A23" s="49">
        <v>22</v>
      </c>
      <c r="B23" s="51" t="s">
        <v>354</v>
      </c>
      <c r="C23" s="186" t="s">
        <v>109</v>
      </c>
      <c r="D23" s="187" t="s">
        <v>65</v>
      </c>
      <c r="E23" s="187" t="s">
        <v>61</v>
      </c>
      <c r="F23" s="175" t="s">
        <v>29</v>
      </c>
      <c r="G23" s="175" t="s">
        <v>20</v>
      </c>
      <c r="H23" s="175" t="s">
        <v>110</v>
      </c>
      <c r="I23" s="77">
        <v>1000000</v>
      </c>
      <c r="J23" s="111">
        <v>3725750</v>
      </c>
      <c r="K23" s="79">
        <v>4725750</v>
      </c>
      <c r="L23" s="47" t="s">
        <v>356</v>
      </c>
      <c r="M23" s="16">
        <v>5</v>
      </c>
      <c r="N23" s="16" t="s">
        <v>44</v>
      </c>
      <c r="O23" s="45"/>
      <c r="P23"/>
    </row>
    <row r="24" spans="1:16" s="188" customFormat="1" ht="42.65" customHeight="1" x14ac:dyDescent="0.35">
      <c r="A24" s="171">
        <v>23</v>
      </c>
      <c r="B24" s="51" t="s">
        <v>358</v>
      </c>
      <c r="C24" s="186" t="s">
        <v>109</v>
      </c>
      <c r="D24" s="187" t="s">
        <v>92</v>
      </c>
      <c r="E24" s="187" t="s">
        <v>65</v>
      </c>
      <c r="F24" s="175" t="s">
        <v>95</v>
      </c>
      <c r="G24" s="175" t="s">
        <v>20</v>
      </c>
      <c r="H24" s="175" t="s">
        <v>359</v>
      </c>
      <c r="I24" s="77">
        <v>13300000</v>
      </c>
      <c r="J24" s="111">
        <v>-135750</v>
      </c>
      <c r="K24" s="79">
        <v>13164250</v>
      </c>
      <c r="L24" s="47" t="s">
        <v>387</v>
      </c>
      <c r="M24" s="16">
        <v>7</v>
      </c>
      <c r="N24" s="16" t="s">
        <v>52</v>
      </c>
      <c r="O24" s="45"/>
      <c r="P24"/>
    </row>
    <row r="25" spans="1:16" s="188" customFormat="1" ht="51.65" customHeight="1" thickBot="1" x14ac:dyDescent="0.4">
      <c r="A25" s="49">
        <v>24</v>
      </c>
      <c r="B25" s="51" t="s">
        <v>366</v>
      </c>
      <c r="C25" s="186" t="s">
        <v>109</v>
      </c>
      <c r="D25" s="187" t="s">
        <v>17</v>
      </c>
      <c r="E25" s="187" t="s">
        <v>18</v>
      </c>
      <c r="F25" s="175" t="s">
        <v>19</v>
      </c>
      <c r="G25" s="175" t="s">
        <v>20</v>
      </c>
      <c r="H25" s="175" t="s">
        <v>110</v>
      </c>
      <c r="I25" s="77">
        <v>3000000</v>
      </c>
      <c r="J25" s="111">
        <v>8503750</v>
      </c>
      <c r="K25" s="79">
        <v>11503750</v>
      </c>
      <c r="L25" s="27" t="s">
        <v>368</v>
      </c>
      <c r="M25" s="16">
        <v>7</v>
      </c>
      <c r="N25" s="16" t="s">
        <v>82</v>
      </c>
      <c r="O25" s="45">
        <v>10668</v>
      </c>
      <c r="P25"/>
    </row>
    <row r="26" spans="1:16" s="188" customFormat="1" ht="75" customHeight="1" thickBot="1" x14ac:dyDescent="0.4">
      <c r="A26" s="49">
        <v>25</v>
      </c>
      <c r="B26" s="48" t="s">
        <v>170</v>
      </c>
      <c r="C26" s="25" t="s">
        <v>109</v>
      </c>
      <c r="D26" s="50" t="s">
        <v>17</v>
      </c>
      <c r="E26" s="50" t="s">
        <v>18</v>
      </c>
      <c r="F26" s="49" t="s">
        <v>19</v>
      </c>
      <c r="G26" s="49">
        <v>1</v>
      </c>
      <c r="H26" s="49" t="s">
        <v>143</v>
      </c>
      <c r="I26" s="30">
        <v>4300000</v>
      </c>
      <c r="J26" s="55">
        <v>0</v>
      </c>
      <c r="K26" s="14">
        <v>4300000</v>
      </c>
      <c r="L26" s="31" t="s">
        <v>22</v>
      </c>
      <c r="M26" s="16">
        <v>4</v>
      </c>
      <c r="N26" s="37" t="s">
        <v>130</v>
      </c>
      <c r="O26" s="97"/>
      <c r="P26"/>
    </row>
    <row r="27" spans="1:16" s="188" customFormat="1" ht="75" customHeight="1" thickBot="1" x14ac:dyDescent="0.4">
      <c r="A27" s="171">
        <v>26</v>
      </c>
      <c r="B27" s="48" t="s">
        <v>170</v>
      </c>
      <c r="C27" s="25" t="s">
        <v>109</v>
      </c>
      <c r="D27" s="50" t="s">
        <v>17</v>
      </c>
      <c r="E27" s="50" t="s">
        <v>18</v>
      </c>
      <c r="F27" s="49" t="s">
        <v>19</v>
      </c>
      <c r="G27" s="49">
        <v>1</v>
      </c>
      <c r="H27" s="49" t="s">
        <v>143</v>
      </c>
      <c r="I27" s="30">
        <v>4300000</v>
      </c>
      <c r="J27" s="55">
        <v>0</v>
      </c>
      <c r="K27" s="14">
        <v>4300000</v>
      </c>
      <c r="L27" s="31" t="s">
        <v>22</v>
      </c>
      <c r="M27" s="16">
        <v>4</v>
      </c>
      <c r="N27" s="37" t="s">
        <v>130</v>
      </c>
      <c r="O27" s="97"/>
      <c r="P27"/>
    </row>
    <row r="28" spans="1:16" s="188" customFormat="1" ht="75" customHeight="1" thickBot="1" x14ac:dyDescent="0.4">
      <c r="A28" s="49">
        <v>27</v>
      </c>
      <c r="B28" s="48" t="s">
        <v>170</v>
      </c>
      <c r="C28" s="25" t="s">
        <v>109</v>
      </c>
      <c r="D28" s="50" t="s">
        <v>17</v>
      </c>
      <c r="E28" s="50" t="s">
        <v>18</v>
      </c>
      <c r="F28" s="49" t="s">
        <v>19</v>
      </c>
      <c r="G28" s="49">
        <v>1</v>
      </c>
      <c r="H28" s="49" t="s">
        <v>142</v>
      </c>
      <c r="I28" s="30">
        <v>4300000</v>
      </c>
      <c r="J28" s="55">
        <v>0</v>
      </c>
      <c r="K28" s="14">
        <v>4300000</v>
      </c>
      <c r="L28" s="31" t="s">
        <v>22</v>
      </c>
      <c r="M28" s="16">
        <v>4</v>
      </c>
      <c r="N28" s="37" t="s">
        <v>130</v>
      </c>
      <c r="O28" s="97"/>
      <c r="P28"/>
    </row>
    <row r="29" spans="1:16" s="188" customFormat="1" ht="75" customHeight="1" thickBot="1" x14ac:dyDescent="0.4">
      <c r="A29" s="49">
        <v>28</v>
      </c>
      <c r="B29" s="48" t="s">
        <v>170</v>
      </c>
      <c r="C29" s="25" t="s">
        <v>109</v>
      </c>
      <c r="D29" s="50" t="s">
        <v>17</v>
      </c>
      <c r="E29" s="50" t="s">
        <v>18</v>
      </c>
      <c r="F29" s="49" t="s">
        <v>19</v>
      </c>
      <c r="G29" s="49">
        <v>1</v>
      </c>
      <c r="H29" s="49" t="s">
        <v>142</v>
      </c>
      <c r="I29" s="30">
        <v>4300000</v>
      </c>
      <c r="J29" s="55">
        <v>0</v>
      </c>
      <c r="K29" s="14">
        <v>4300000</v>
      </c>
      <c r="L29" s="27" t="s">
        <v>22</v>
      </c>
      <c r="M29" s="22">
        <v>4</v>
      </c>
      <c r="N29" s="40" t="s">
        <v>130</v>
      </c>
      <c r="O29" s="95"/>
      <c r="P29"/>
    </row>
    <row r="30" spans="1:16" s="188" customFormat="1" ht="75" customHeight="1" thickBot="1" x14ac:dyDescent="0.4">
      <c r="A30" s="171">
        <v>29</v>
      </c>
      <c r="B30" s="48" t="s">
        <v>170</v>
      </c>
      <c r="C30" s="25" t="s">
        <v>109</v>
      </c>
      <c r="D30" s="50" t="s">
        <v>17</v>
      </c>
      <c r="E30" s="50" t="s">
        <v>18</v>
      </c>
      <c r="F30" s="49" t="s">
        <v>19</v>
      </c>
      <c r="G30" s="49">
        <v>1</v>
      </c>
      <c r="H30" s="49" t="s">
        <v>142</v>
      </c>
      <c r="I30" s="30">
        <v>4300000</v>
      </c>
      <c r="J30" s="55">
        <v>0</v>
      </c>
      <c r="K30" s="14">
        <v>4300000</v>
      </c>
      <c r="L30" s="27" t="s">
        <v>22</v>
      </c>
      <c r="M30" s="22">
        <v>4</v>
      </c>
      <c r="N30" s="40" t="s">
        <v>130</v>
      </c>
      <c r="O30" s="95"/>
      <c r="P30"/>
    </row>
    <row r="31" spans="1:16" s="188" customFormat="1" ht="75" customHeight="1" thickBot="1" x14ac:dyDescent="0.4">
      <c r="A31" s="49">
        <v>30</v>
      </c>
      <c r="B31" s="48" t="s">
        <v>171</v>
      </c>
      <c r="C31" s="25" t="s">
        <v>109</v>
      </c>
      <c r="D31" s="50" t="s">
        <v>17</v>
      </c>
      <c r="E31" s="50" t="s">
        <v>18</v>
      </c>
      <c r="F31" s="49" t="s">
        <v>19</v>
      </c>
      <c r="G31" s="49" t="s">
        <v>20</v>
      </c>
      <c r="H31" s="49" t="s">
        <v>110</v>
      </c>
      <c r="I31" s="30">
        <v>5800000</v>
      </c>
      <c r="J31" s="55">
        <v>0</v>
      </c>
      <c r="K31" s="14">
        <v>5800000</v>
      </c>
      <c r="L31" s="27" t="s">
        <v>22</v>
      </c>
      <c r="M31" s="22">
        <v>4</v>
      </c>
      <c r="N31" s="40" t="s">
        <v>130</v>
      </c>
      <c r="O31" s="95"/>
      <c r="P31"/>
    </row>
    <row r="32" spans="1:16" ht="75" customHeight="1" thickBot="1" x14ac:dyDescent="0.4">
      <c r="A32" s="49">
        <v>31</v>
      </c>
      <c r="B32" s="48" t="s">
        <v>171</v>
      </c>
      <c r="C32" s="25" t="s">
        <v>109</v>
      </c>
      <c r="D32" s="50" t="s">
        <v>17</v>
      </c>
      <c r="E32" s="50" t="s">
        <v>18</v>
      </c>
      <c r="F32" s="49" t="s">
        <v>19</v>
      </c>
      <c r="G32" s="49" t="s">
        <v>20</v>
      </c>
      <c r="H32" s="49" t="s">
        <v>110</v>
      </c>
      <c r="I32" s="30">
        <v>5800000</v>
      </c>
      <c r="J32" s="55">
        <v>0</v>
      </c>
      <c r="K32" s="14">
        <v>5800000</v>
      </c>
      <c r="L32" s="27" t="s">
        <v>22</v>
      </c>
      <c r="M32" s="22">
        <v>4</v>
      </c>
      <c r="N32" s="40" t="s">
        <v>130</v>
      </c>
      <c r="O32" s="95"/>
    </row>
    <row r="33" spans="1:15" ht="75" customHeight="1" thickBot="1" x14ac:dyDescent="0.4">
      <c r="A33" s="171">
        <v>32</v>
      </c>
      <c r="B33" s="48" t="s">
        <v>171</v>
      </c>
      <c r="C33" s="25" t="s">
        <v>109</v>
      </c>
      <c r="D33" s="50" t="s">
        <v>17</v>
      </c>
      <c r="E33" s="50" t="s">
        <v>18</v>
      </c>
      <c r="F33" s="49" t="s">
        <v>19</v>
      </c>
      <c r="G33" s="49" t="s">
        <v>20</v>
      </c>
      <c r="H33" s="49" t="s">
        <v>110</v>
      </c>
      <c r="I33" s="30">
        <v>5800000</v>
      </c>
      <c r="J33" s="55">
        <v>0</v>
      </c>
      <c r="K33" s="14">
        <v>5800000</v>
      </c>
      <c r="L33" s="27" t="s">
        <v>22</v>
      </c>
      <c r="M33" s="22">
        <v>4</v>
      </c>
      <c r="N33" s="40" t="s">
        <v>130</v>
      </c>
      <c r="O33" s="95"/>
    </row>
    <row r="34" spans="1:15" ht="75" customHeight="1" thickBot="1" x14ac:dyDescent="0.4">
      <c r="A34" s="49">
        <v>33</v>
      </c>
      <c r="B34" s="48" t="s">
        <v>171</v>
      </c>
      <c r="C34" s="49" t="s">
        <v>109</v>
      </c>
      <c r="D34" s="50" t="s">
        <v>17</v>
      </c>
      <c r="E34" s="50" t="s">
        <v>18</v>
      </c>
      <c r="F34" s="49" t="s">
        <v>19</v>
      </c>
      <c r="G34" s="49">
        <v>1</v>
      </c>
      <c r="H34" s="49" t="s">
        <v>143</v>
      </c>
      <c r="I34" s="30">
        <v>4300000</v>
      </c>
      <c r="J34" s="55">
        <v>0</v>
      </c>
      <c r="K34" s="14">
        <v>4300000</v>
      </c>
      <c r="L34" s="27" t="s">
        <v>22</v>
      </c>
      <c r="M34" s="22">
        <v>4</v>
      </c>
      <c r="N34" s="40" t="s">
        <v>130</v>
      </c>
      <c r="O34" s="95"/>
    </row>
    <row r="35" spans="1:15" ht="75" customHeight="1" thickBot="1" x14ac:dyDescent="0.4">
      <c r="A35" s="49">
        <v>34</v>
      </c>
      <c r="B35" s="48" t="s">
        <v>171</v>
      </c>
      <c r="C35" s="49" t="s">
        <v>109</v>
      </c>
      <c r="D35" s="50" t="s">
        <v>17</v>
      </c>
      <c r="E35" s="50" t="s">
        <v>18</v>
      </c>
      <c r="F35" s="49" t="s">
        <v>19</v>
      </c>
      <c r="G35" s="49">
        <v>1</v>
      </c>
      <c r="H35" s="49" t="s">
        <v>143</v>
      </c>
      <c r="I35" s="30">
        <v>4300000</v>
      </c>
      <c r="J35" s="55">
        <v>0</v>
      </c>
      <c r="K35" s="14">
        <v>4300000</v>
      </c>
      <c r="L35" s="27" t="s">
        <v>22</v>
      </c>
      <c r="M35" s="22">
        <v>4</v>
      </c>
      <c r="N35" s="40" t="s">
        <v>130</v>
      </c>
      <c r="O35" s="95"/>
    </row>
    <row r="36" spans="1:15" ht="75" customHeight="1" thickBot="1" x14ac:dyDescent="0.4">
      <c r="A36" s="171">
        <v>35</v>
      </c>
      <c r="B36" s="271" t="s">
        <v>171</v>
      </c>
      <c r="C36" s="272" t="s">
        <v>109</v>
      </c>
      <c r="D36" s="273" t="s">
        <v>17</v>
      </c>
      <c r="E36" s="273" t="s">
        <v>18</v>
      </c>
      <c r="F36" s="272" t="s">
        <v>19</v>
      </c>
      <c r="G36" s="272">
        <v>1</v>
      </c>
      <c r="H36" s="272" t="s">
        <v>142</v>
      </c>
      <c r="I36" s="30">
        <v>4300000</v>
      </c>
      <c r="J36" s="55">
        <v>0</v>
      </c>
      <c r="K36" s="14">
        <v>4300000</v>
      </c>
      <c r="L36" s="27" t="s">
        <v>22</v>
      </c>
      <c r="M36" s="22">
        <v>4</v>
      </c>
      <c r="N36" s="40" t="s">
        <v>130</v>
      </c>
      <c r="O36" s="95"/>
    </row>
    <row r="37" spans="1:15" ht="75" customHeight="1" thickBot="1" x14ac:dyDescent="0.4">
      <c r="A37" s="49">
        <v>36</v>
      </c>
      <c r="B37" s="271" t="s">
        <v>171</v>
      </c>
      <c r="C37" s="272" t="s">
        <v>109</v>
      </c>
      <c r="D37" s="273" t="s">
        <v>17</v>
      </c>
      <c r="E37" s="273" t="s">
        <v>18</v>
      </c>
      <c r="F37" s="272" t="s">
        <v>19</v>
      </c>
      <c r="G37" s="272">
        <v>1</v>
      </c>
      <c r="H37" s="272" t="s">
        <v>142</v>
      </c>
      <c r="I37" s="30">
        <v>4300000</v>
      </c>
      <c r="J37" s="55">
        <v>0</v>
      </c>
      <c r="K37" s="14">
        <v>4300000</v>
      </c>
      <c r="L37" s="27" t="s">
        <v>22</v>
      </c>
      <c r="M37" s="22">
        <v>4</v>
      </c>
      <c r="N37" s="40" t="s">
        <v>130</v>
      </c>
      <c r="O37" s="95"/>
    </row>
    <row r="38" spans="1:15" ht="75" customHeight="1" thickBot="1" x14ac:dyDescent="0.4">
      <c r="A38" s="49">
        <v>37</v>
      </c>
      <c r="B38" s="271" t="s">
        <v>171</v>
      </c>
      <c r="C38" s="272" t="s">
        <v>109</v>
      </c>
      <c r="D38" s="273" t="s">
        <v>17</v>
      </c>
      <c r="E38" s="273" t="s">
        <v>18</v>
      </c>
      <c r="F38" s="272" t="s">
        <v>19</v>
      </c>
      <c r="G38" s="272">
        <v>1</v>
      </c>
      <c r="H38" s="272" t="s">
        <v>142</v>
      </c>
      <c r="I38" s="30">
        <v>4300000</v>
      </c>
      <c r="J38" s="55">
        <v>0</v>
      </c>
      <c r="K38" s="14">
        <v>4300000</v>
      </c>
      <c r="L38" s="27" t="s">
        <v>22</v>
      </c>
      <c r="M38" s="22">
        <v>4</v>
      </c>
      <c r="N38" s="40" t="s">
        <v>130</v>
      </c>
      <c r="O38" s="95"/>
    </row>
    <row r="39" spans="1:15" ht="75" customHeight="1" thickBot="1" x14ac:dyDescent="0.4">
      <c r="A39" s="171">
        <v>38</v>
      </c>
      <c r="B39" s="271" t="s">
        <v>171</v>
      </c>
      <c r="C39" s="272" t="s">
        <v>109</v>
      </c>
      <c r="D39" s="273" t="s">
        <v>17</v>
      </c>
      <c r="E39" s="273" t="s">
        <v>18</v>
      </c>
      <c r="F39" s="272" t="s">
        <v>19</v>
      </c>
      <c r="G39" s="272">
        <v>1</v>
      </c>
      <c r="H39" s="272" t="s">
        <v>142</v>
      </c>
      <c r="I39" s="30">
        <v>4300000</v>
      </c>
      <c r="J39" s="55">
        <v>0</v>
      </c>
      <c r="K39" s="14">
        <v>4300000</v>
      </c>
      <c r="L39" s="27" t="s">
        <v>22</v>
      </c>
      <c r="M39" s="22">
        <v>4</v>
      </c>
      <c r="N39" s="40" t="s">
        <v>130</v>
      </c>
      <c r="O39" s="95"/>
    </row>
    <row r="40" spans="1:15" ht="75" customHeight="1" thickBot="1" x14ac:dyDescent="0.4">
      <c r="A40" s="49">
        <v>39</v>
      </c>
      <c r="B40" s="271" t="s">
        <v>171</v>
      </c>
      <c r="C40" s="272" t="s">
        <v>109</v>
      </c>
      <c r="D40" s="273" t="s">
        <v>17</v>
      </c>
      <c r="E40" s="273" t="s">
        <v>18</v>
      </c>
      <c r="F40" s="272" t="s">
        <v>19</v>
      </c>
      <c r="G40" s="272">
        <v>1</v>
      </c>
      <c r="H40" s="272" t="s">
        <v>142</v>
      </c>
      <c r="I40" s="30">
        <v>4300000</v>
      </c>
      <c r="J40" s="55">
        <v>0</v>
      </c>
      <c r="K40" s="14">
        <v>4300000</v>
      </c>
      <c r="L40" s="27" t="s">
        <v>22</v>
      </c>
      <c r="M40" s="22">
        <v>4</v>
      </c>
      <c r="N40" s="40" t="s">
        <v>130</v>
      </c>
      <c r="O40" s="95"/>
    </row>
    <row r="41" spans="1:15" ht="75" customHeight="1" thickBot="1" x14ac:dyDescent="0.4">
      <c r="A41" s="49">
        <v>40</v>
      </c>
      <c r="B41" s="271" t="s">
        <v>171</v>
      </c>
      <c r="C41" s="272" t="s">
        <v>109</v>
      </c>
      <c r="D41" s="273" t="s">
        <v>17</v>
      </c>
      <c r="E41" s="273" t="s">
        <v>18</v>
      </c>
      <c r="F41" s="272" t="s">
        <v>19</v>
      </c>
      <c r="G41" s="272">
        <v>1</v>
      </c>
      <c r="H41" s="272" t="s">
        <v>142</v>
      </c>
      <c r="I41" s="30">
        <v>4300000</v>
      </c>
      <c r="J41" s="55">
        <v>0</v>
      </c>
      <c r="K41" s="14">
        <v>4300000</v>
      </c>
      <c r="L41" s="27" t="s">
        <v>22</v>
      </c>
      <c r="M41" s="22">
        <v>4</v>
      </c>
      <c r="N41" s="40" t="s">
        <v>130</v>
      </c>
      <c r="O41" s="95"/>
    </row>
    <row r="42" spans="1:15" ht="75" customHeight="1" thickBot="1" x14ac:dyDescent="0.4">
      <c r="A42" s="171">
        <v>41</v>
      </c>
      <c r="B42" s="48" t="s">
        <v>139</v>
      </c>
      <c r="C42" s="25" t="s">
        <v>109</v>
      </c>
      <c r="D42" s="50" t="s">
        <v>17</v>
      </c>
      <c r="E42" s="50" t="s">
        <v>18</v>
      </c>
      <c r="F42" s="168" t="s">
        <v>19</v>
      </c>
      <c r="G42" s="168" t="s">
        <v>20</v>
      </c>
      <c r="H42" s="168" t="s">
        <v>141</v>
      </c>
      <c r="I42" s="30">
        <v>5800000</v>
      </c>
      <c r="J42" s="55">
        <v>0</v>
      </c>
      <c r="K42" s="14">
        <v>5800000</v>
      </c>
      <c r="L42" s="27" t="s">
        <v>22</v>
      </c>
      <c r="M42" s="22">
        <v>4</v>
      </c>
      <c r="N42" s="40" t="s">
        <v>41</v>
      </c>
      <c r="O42" s="95"/>
    </row>
    <row r="43" spans="1:15" ht="75" customHeight="1" thickBot="1" x14ac:dyDescent="0.4">
      <c r="A43" s="49">
        <v>42</v>
      </c>
      <c r="B43" s="165" t="s">
        <v>139</v>
      </c>
      <c r="C43" s="25" t="s">
        <v>109</v>
      </c>
      <c r="D43" s="166" t="s">
        <v>17</v>
      </c>
      <c r="E43" s="166" t="s">
        <v>18</v>
      </c>
      <c r="F43" s="167" t="s">
        <v>19</v>
      </c>
      <c r="G43" s="167" t="s">
        <v>20</v>
      </c>
      <c r="H43" s="167" t="s">
        <v>141</v>
      </c>
      <c r="I43" s="30">
        <v>5800000</v>
      </c>
      <c r="J43" s="55">
        <v>0</v>
      </c>
      <c r="K43" s="14">
        <v>5800000</v>
      </c>
      <c r="L43" s="31" t="s">
        <v>22</v>
      </c>
      <c r="M43" s="16">
        <v>4</v>
      </c>
      <c r="N43" s="37" t="s">
        <v>41</v>
      </c>
      <c r="O43" s="97"/>
    </row>
    <row r="44" spans="1:15" ht="75" customHeight="1" thickBot="1" x14ac:dyDescent="0.4">
      <c r="A44" s="49">
        <v>43</v>
      </c>
      <c r="B44" s="48" t="s">
        <v>139</v>
      </c>
      <c r="C44" s="25" t="s">
        <v>109</v>
      </c>
      <c r="D44" s="50" t="s">
        <v>17</v>
      </c>
      <c r="E44" s="50" t="s">
        <v>18</v>
      </c>
      <c r="F44" s="168" t="s">
        <v>19</v>
      </c>
      <c r="G44" s="168" t="s">
        <v>20</v>
      </c>
      <c r="H44" s="168" t="s">
        <v>110</v>
      </c>
      <c r="I44" s="30">
        <v>5800000</v>
      </c>
      <c r="J44" s="55">
        <v>0</v>
      </c>
      <c r="K44" s="14">
        <v>5800000</v>
      </c>
      <c r="L44" s="27" t="s">
        <v>22</v>
      </c>
      <c r="M44" s="22">
        <v>4</v>
      </c>
      <c r="N44" s="40" t="s">
        <v>41</v>
      </c>
      <c r="O44" s="95"/>
    </row>
    <row r="45" spans="1:15" ht="75" customHeight="1" thickBot="1" x14ac:dyDescent="0.4">
      <c r="A45" s="171">
        <v>44</v>
      </c>
      <c r="B45" s="165" t="s">
        <v>139</v>
      </c>
      <c r="C45" s="25" t="s">
        <v>109</v>
      </c>
      <c r="D45" s="166" t="s">
        <v>17</v>
      </c>
      <c r="E45" s="166" t="s">
        <v>18</v>
      </c>
      <c r="F45" s="167" t="s">
        <v>19</v>
      </c>
      <c r="G45" s="167" t="s">
        <v>20</v>
      </c>
      <c r="H45" s="167" t="s">
        <v>110</v>
      </c>
      <c r="I45" s="30">
        <v>5800000</v>
      </c>
      <c r="J45" s="55">
        <v>0</v>
      </c>
      <c r="K45" s="14">
        <v>5800000</v>
      </c>
      <c r="L45" s="31" t="s">
        <v>22</v>
      </c>
      <c r="M45" s="16">
        <v>4</v>
      </c>
      <c r="N45" s="37" t="s">
        <v>41</v>
      </c>
      <c r="O45" s="97"/>
    </row>
    <row r="46" spans="1:15" ht="75" customHeight="1" thickBot="1" x14ac:dyDescent="0.4">
      <c r="A46" s="49">
        <v>45</v>
      </c>
      <c r="B46" s="48" t="s">
        <v>139</v>
      </c>
      <c r="C46" s="25" t="s">
        <v>109</v>
      </c>
      <c r="D46" s="50" t="s">
        <v>17</v>
      </c>
      <c r="E46" s="50" t="s">
        <v>18</v>
      </c>
      <c r="F46" s="168" t="s">
        <v>19</v>
      </c>
      <c r="G46" s="168" t="s">
        <v>20</v>
      </c>
      <c r="H46" s="168" t="s">
        <v>110</v>
      </c>
      <c r="I46" s="30">
        <v>5800000</v>
      </c>
      <c r="J46" s="55">
        <v>0</v>
      </c>
      <c r="K46" s="14">
        <v>5800000</v>
      </c>
      <c r="L46" s="27" t="s">
        <v>22</v>
      </c>
      <c r="M46" s="22">
        <v>4</v>
      </c>
      <c r="N46" s="40" t="s">
        <v>41</v>
      </c>
      <c r="O46" s="95"/>
    </row>
    <row r="47" spans="1:15" ht="75" customHeight="1" thickBot="1" x14ac:dyDescent="0.4">
      <c r="A47" s="49">
        <v>46</v>
      </c>
      <c r="B47" s="165" t="s">
        <v>139</v>
      </c>
      <c r="C47" s="25" t="s">
        <v>109</v>
      </c>
      <c r="D47" s="166" t="s">
        <v>17</v>
      </c>
      <c r="E47" s="166" t="s">
        <v>18</v>
      </c>
      <c r="F47" s="167" t="s">
        <v>19</v>
      </c>
      <c r="G47" s="167" t="s">
        <v>20</v>
      </c>
      <c r="H47" s="167" t="s">
        <v>110</v>
      </c>
      <c r="I47" s="30">
        <v>5800000</v>
      </c>
      <c r="J47" s="55">
        <v>0</v>
      </c>
      <c r="K47" s="14">
        <v>5800000</v>
      </c>
      <c r="L47" s="31" t="s">
        <v>22</v>
      </c>
      <c r="M47" s="16">
        <v>4</v>
      </c>
      <c r="N47" s="37" t="s">
        <v>41</v>
      </c>
      <c r="O47" s="97"/>
    </row>
    <row r="48" spans="1:15" ht="75" customHeight="1" thickBot="1" x14ac:dyDescent="0.4">
      <c r="A48" s="171">
        <v>47</v>
      </c>
      <c r="B48" s="48" t="s">
        <v>139</v>
      </c>
      <c r="C48" s="25" t="s">
        <v>109</v>
      </c>
      <c r="D48" s="50" t="s">
        <v>17</v>
      </c>
      <c r="E48" s="50" t="s">
        <v>18</v>
      </c>
      <c r="F48" s="168" t="s">
        <v>19</v>
      </c>
      <c r="G48" s="168" t="s">
        <v>20</v>
      </c>
      <c r="H48" s="168" t="s">
        <v>110</v>
      </c>
      <c r="I48" s="30">
        <v>5800000</v>
      </c>
      <c r="J48" s="55">
        <v>0</v>
      </c>
      <c r="K48" s="14">
        <v>5800000</v>
      </c>
      <c r="L48" s="27" t="s">
        <v>22</v>
      </c>
      <c r="M48" s="22">
        <v>4</v>
      </c>
      <c r="N48" s="40" t="s">
        <v>41</v>
      </c>
      <c r="O48" s="95"/>
    </row>
    <row r="49" spans="1:16" ht="75" customHeight="1" thickBot="1" x14ac:dyDescent="0.4">
      <c r="A49" s="49">
        <v>48</v>
      </c>
      <c r="B49" s="165" t="s">
        <v>139</v>
      </c>
      <c r="C49" s="25" t="s">
        <v>109</v>
      </c>
      <c r="D49" s="166" t="s">
        <v>17</v>
      </c>
      <c r="E49" s="166" t="s">
        <v>18</v>
      </c>
      <c r="F49" s="167" t="s">
        <v>19</v>
      </c>
      <c r="G49" s="170">
        <v>1</v>
      </c>
      <c r="H49" s="170" t="s">
        <v>142</v>
      </c>
      <c r="I49" s="30">
        <v>4300000</v>
      </c>
      <c r="J49" s="55">
        <v>0</v>
      </c>
      <c r="K49" s="14">
        <v>4300000</v>
      </c>
      <c r="L49" s="31" t="s">
        <v>22</v>
      </c>
      <c r="M49" s="16">
        <v>4</v>
      </c>
      <c r="N49" s="37" t="s">
        <v>41</v>
      </c>
      <c r="O49" s="97"/>
    </row>
    <row r="50" spans="1:16" ht="96.65" customHeight="1" thickBot="1" x14ac:dyDescent="0.4">
      <c r="A50" s="49">
        <v>49</v>
      </c>
      <c r="B50" s="48" t="s">
        <v>139</v>
      </c>
      <c r="C50" s="25" t="s">
        <v>109</v>
      </c>
      <c r="D50" s="50" t="s">
        <v>17</v>
      </c>
      <c r="E50" s="50" t="s">
        <v>18</v>
      </c>
      <c r="F50" s="168" t="s">
        <v>19</v>
      </c>
      <c r="G50" s="168">
        <v>1</v>
      </c>
      <c r="H50" s="168" t="s">
        <v>143</v>
      </c>
      <c r="I50" s="30">
        <v>4300000</v>
      </c>
      <c r="J50" s="55">
        <v>0</v>
      </c>
      <c r="K50" s="14">
        <v>4300000</v>
      </c>
      <c r="L50" s="27" t="s">
        <v>22</v>
      </c>
      <c r="M50" s="22">
        <v>4</v>
      </c>
      <c r="N50" s="40" t="s">
        <v>41</v>
      </c>
      <c r="O50" s="95"/>
    </row>
    <row r="51" spans="1:16" ht="75" customHeight="1" thickBot="1" x14ac:dyDescent="0.4">
      <c r="A51" s="171">
        <v>50</v>
      </c>
      <c r="B51" s="165" t="s">
        <v>139</v>
      </c>
      <c r="C51" s="25" t="s">
        <v>109</v>
      </c>
      <c r="D51" s="166" t="s">
        <v>17</v>
      </c>
      <c r="E51" s="166" t="s">
        <v>18</v>
      </c>
      <c r="F51" s="167" t="s">
        <v>19</v>
      </c>
      <c r="G51" s="167">
        <v>1</v>
      </c>
      <c r="H51" s="167" t="s">
        <v>142</v>
      </c>
      <c r="I51" s="30">
        <v>4300000</v>
      </c>
      <c r="J51" s="55">
        <v>0</v>
      </c>
      <c r="K51" s="14">
        <v>4300000</v>
      </c>
      <c r="L51" s="31" t="s">
        <v>22</v>
      </c>
      <c r="M51" s="16">
        <v>4</v>
      </c>
      <c r="N51" s="37" t="s">
        <v>41</v>
      </c>
      <c r="O51" s="97"/>
    </row>
    <row r="52" spans="1:16" ht="75" customHeight="1" x14ac:dyDescent="0.35">
      <c r="A52" s="49">
        <v>51</v>
      </c>
      <c r="B52" s="48" t="s">
        <v>139</v>
      </c>
      <c r="C52" s="25" t="s">
        <v>109</v>
      </c>
      <c r="D52" s="50" t="s">
        <v>17</v>
      </c>
      <c r="E52" s="50" t="s">
        <v>18</v>
      </c>
      <c r="F52" s="168" t="s">
        <v>19</v>
      </c>
      <c r="G52" s="170">
        <v>1</v>
      </c>
      <c r="H52" s="168" t="s">
        <v>142</v>
      </c>
      <c r="I52" s="122">
        <v>4300000</v>
      </c>
      <c r="J52" s="160">
        <v>0</v>
      </c>
      <c r="K52" s="124">
        <v>4300000</v>
      </c>
      <c r="L52" s="27" t="s">
        <v>22</v>
      </c>
      <c r="M52" s="22">
        <v>4</v>
      </c>
      <c r="N52" s="40" t="s">
        <v>41</v>
      </c>
      <c r="O52" s="95"/>
    </row>
    <row r="53" spans="1:16" ht="75" customHeight="1" x14ac:dyDescent="0.35">
      <c r="A53" s="171"/>
      <c r="B53" s="194"/>
      <c r="C53" s="25"/>
      <c r="D53" s="195"/>
      <c r="E53" s="195"/>
      <c r="F53" s="196"/>
      <c r="G53" s="295"/>
      <c r="H53" s="196"/>
      <c r="I53" s="296">
        <f>SUM(I2:I52)</f>
        <v>256823000</v>
      </c>
      <c r="J53" s="297">
        <f>SUM(J2:J52)</f>
        <v>30945750</v>
      </c>
      <c r="K53" s="298">
        <f>SUM(K2:K52)</f>
        <v>287768750</v>
      </c>
      <c r="L53" s="27"/>
      <c r="M53" s="22"/>
      <c r="N53" s="40"/>
      <c r="O53" s="148"/>
    </row>
    <row r="54" spans="1:16" ht="75" customHeight="1" x14ac:dyDescent="0.35">
      <c r="A54" s="49">
        <v>52</v>
      </c>
      <c r="B54" s="51" t="s">
        <v>198</v>
      </c>
      <c r="C54" s="25" t="s">
        <v>109</v>
      </c>
      <c r="D54" s="187" t="s">
        <v>17</v>
      </c>
      <c r="E54" s="187" t="s">
        <v>61</v>
      </c>
      <c r="F54" s="175" t="s">
        <v>84</v>
      </c>
      <c r="G54" s="175">
        <v>1</v>
      </c>
      <c r="H54" s="27" t="s">
        <v>143</v>
      </c>
      <c r="I54" s="329" t="s">
        <v>200</v>
      </c>
      <c r="J54" s="330"/>
      <c r="K54" s="330"/>
      <c r="L54" s="76" t="s">
        <v>22</v>
      </c>
      <c r="M54" s="22">
        <v>4</v>
      </c>
      <c r="N54" s="40" t="s">
        <v>130</v>
      </c>
      <c r="O54" s="188"/>
      <c r="P54" s="188"/>
    </row>
    <row r="55" spans="1:16" ht="75" customHeight="1" x14ac:dyDescent="0.35">
      <c r="A55" s="171">
        <v>54</v>
      </c>
      <c r="B55" s="51" t="s">
        <v>198</v>
      </c>
      <c r="C55" s="25" t="s">
        <v>109</v>
      </c>
      <c r="D55" s="187" t="s">
        <v>17</v>
      </c>
      <c r="E55" s="187" t="s">
        <v>61</v>
      </c>
      <c r="F55" s="175" t="s">
        <v>84</v>
      </c>
      <c r="G55" s="175">
        <v>2</v>
      </c>
      <c r="H55" s="27" t="s">
        <v>110</v>
      </c>
      <c r="I55" s="329" t="s">
        <v>200</v>
      </c>
      <c r="J55" s="330"/>
      <c r="K55" s="330"/>
      <c r="L55" s="76" t="s">
        <v>22</v>
      </c>
      <c r="M55" s="22">
        <v>4</v>
      </c>
      <c r="N55" s="40" t="s">
        <v>130</v>
      </c>
      <c r="O55" s="188"/>
      <c r="P55" s="188"/>
    </row>
    <row r="56" spans="1:16" ht="75" customHeight="1" x14ac:dyDescent="0.35">
      <c r="A56" s="49">
        <v>55</v>
      </c>
      <c r="B56" s="51" t="s">
        <v>198</v>
      </c>
      <c r="C56" s="25" t="s">
        <v>109</v>
      </c>
      <c r="D56" s="187" t="s">
        <v>17</v>
      </c>
      <c r="E56" s="187" t="s">
        <v>61</v>
      </c>
      <c r="F56" s="175" t="s">
        <v>84</v>
      </c>
      <c r="G56" s="175">
        <v>1</v>
      </c>
      <c r="H56" s="27" t="s">
        <v>142</v>
      </c>
      <c r="I56" s="329" t="s">
        <v>200</v>
      </c>
      <c r="J56" s="330"/>
      <c r="K56" s="330"/>
      <c r="L56" s="76" t="s">
        <v>22</v>
      </c>
      <c r="M56" s="22">
        <v>4</v>
      </c>
      <c r="N56" s="40" t="s">
        <v>130</v>
      </c>
      <c r="O56" s="188"/>
      <c r="P56" s="188"/>
    </row>
  </sheetData>
  <autoFilter ref="A1:O55" xr:uid="{88CE203D-BD7C-4E2D-9BBA-F764710E969C}"/>
  <mergeCells count="3">
    <mergeCell ref="I54:K54"/>
    <mergeCell ref="I55:K55"/>
    <mergeCell ref="I56:K56"/>
  </mergeCells>
  <pageMargins left="0.7" right="0.7" top="0.75" bottom="0.75" header="0.3" footer="0.3"/>
  <pageSetup paperSize="8" scale="5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FC0F-1403-4145-8DE8-5C651C353A05}">
  <sheetPr>
    <tabColor rgb="FF00B050"/>
  </sheetPr>
  <dimension ref="A1:O86"/>
  <sheetViews>
    <sheetView workbookViewId="0">
      <pane ySplit="1" topLeftCell="A2" activePane="bottomLeft" state="frozen"/>
      <selection activeCell="F1" sqref="F1"/>
      <selection pane="bottomLeft" activeCell="F84" sqref="F84"/>
    </sheetView>
  </sheetViews>
  <sheetFormatPr defaultRowHeight="14.5" x14ac:dyDescent="0.35"/>
  <cols>
    <col min="2" max="2" width="51" customWidth="1"/>
    <col min="3" max="3" width="17.453125" customWidth="1"/>
    <col min="4" max="4" width="14.453125" customWidth="1"/>
    <col min="5" max="5" width="17.1796875" customWidth="1"/>
    <col min="6" max="6" width="16" customWidth="1"/>
    <col min="7" max="7" width="17.453125" customWidth="1"/>
    <col min="8" max="8" width="16.26953125" customWidth="1"/>
    <col min="9" max="9" width="26.54296875" customWidth="1"/>
    <col min="10" max="10" width="24.54296875" customWidth="1"/>
    <col min="11" max="11" width="25.54296875" customWidth="1"/>
    <col min="12" max="12" width="50.7265625" customWidth="1"/>
    <col min="13" max="13" width="13.453125" customWidth="1"/>
    <col min="14" max="15" width="15.54296875" customWidth="1"/>
  </cols>
  <sheetData>
    <row r="1" spans="1:15" ht="75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75" customHeight="1" thickBot="1" x14ac:dyDescent="0.4">
      <c r="A2" s="18">
        <v>1</v>
      </c>
      <c r="B2" s="19" t="s">
        <v>76</v>
      </c>
      <c r="C2" s="20" t="s">
        <v>77</v>
      </c>
      <c r="D2" s="20" t="s">
        <v>17</v>
      </c>
      <c r="E2" s="20" t="s">
        <v>18</v>
      </c>
      <c r="F2" s="20" t="s">
        <v>19</v>
      </c>
      <c r="G2" s="246" t="s">
        <v>301</v>
      </c>
      <c r="H2" s="20" t="s">
        <v>78</v>
      </c>
      <c r="I2" s="12">
        <v>5300000</v>
      </c>
      <c r="J2" s="13">
        <v>0</v>
      </c>
      <c r="K2" s="14">
        <v>5300000</v>
      </c>
      <c r="L2" s="21" t="s">
        <v>302</v>
      </c>
      <c r="M2" s="22">
        <v>5</v>
      </c>
      <c r="N2" s="94" t="s">
        <v>41</v>
      </c>
      <c r="O2" s="95"/>
    </row>
    <row r="3" spans="1:15" ht="75" customHeight="1" thickBot="1" x14ac:dyDescent="0.4">
      <c r="A3" s="171">
        <v>2</v>
      </c>
      <c r="B3" s="254" t="s">
        <v>76</v>
      </c>
      <c r="C3" s="144" t="s">
        <v>77</v>
      </c>
      <c r="D3" s="144" t="s">
        <v>17</v>
      </c>
      <c r="E3" s="144" t="s">
        <v>18</v>
      </c>
      <c r="F3" s="144" t="s">
        <v>19</v>
      </c>
      <c r="G3" s="144" t="s">
        <v>20</v>
      </c>
      <c r="H3" s="144" t="s">
        <v>78</v>
      </c>
      <c r="I3" s="12">
        <v>1000000</v>
      </c>
      <c r="J3" s="13">
        <v>3190000</v>
      </c>
      <c r="K3" s="14">
        <v>4190000</v>
      </c>
      <c r="L3" s="36" t="s">
        <v>189</v>
      </c>
      <c r="M3" s="16">
        <v>5</v>
      </c>
      <c r="N3" s="96" t="s">
        <v>41</v>
      </c>
      <c r="O3" s="97"/>
    </row>
    <row r="4" spans="1:15" ht="75" customHeight="1" thickBot="1" x14ac:dyDescent="0.4">
      <c r="A4" s="18">
        <v>3</v>
      </c>
      <c r="B4" s="98" t="s">
        <v>80</v>
      </c>
      <c r="C4" s="20" t="s">
        <v>77</v>
      </c>
      <c r="D4" s="20" t="s">
        <v>17</v>
      </c>
      <c r="E4" s="20" t="s">
        <v>18</v>
      </c>
      <c r="F4" s="20" t="s">
        <v>19</v>
      </c>
      <c r="G4" s="20" t="s">
        <v>20</v>
      </c>
      <c r="H4" s="20" t="s">
        <v>78</v>
      </c>
      <c r="I4" s="12">
        <v>1500000</v>
      </c>
      <c r="J4" s="13">
        <v>2700000</v>
      </c>
      <c r="K4" s="14">
        <v>4200000</v>
      </c>
      <c r="L4" s="89" t="s">
        <v>22</v>
      </c>
      <c r="M4" s="22">
        <v>4</v>
      </c>
      <c r="N4" s="94" t="s">
        <v>23</v>
      </c>
      <c r="O4" s="95"/>
    </row>
    <row r="5" spans="1:15" ht="75" customHeight="1" thickBot="1" x14ac:dyDescent="0.4">
      <c r="A5" s="171">
        <v>4</v>
      </c>
      <c r="B5" s="165" t="s">
        <v>81</v>
      </c>
      <c r="C5" s="144" t="s">
        <v>77</v>
      </c>
      <c r="D5" s="171" t="s">
        <v>17</v>
      </c>
      <c r="E5" s="171" t="s">
        <v>18</v>
      </c>
      <c r="F5" s="171" t="s">
        <v>19</v>
      </c>
      <c r="G5" s="171">
        <v>1</v>
      </c>
      <c r="H5" s="171" t="s">
        <v>78</v>
      </c>
      <c r="I5" s="30">
        <v>3400000</v>
      </c>
      <c r="J5" s="78">
        <v>0</v>
      </c>
      <c r="K5" s="79">
        <v>3400000</v>
      </c>
      <c r="L5" s="21" t="s">
        <v>324</v>
      </c>
      <c r="M5" s="16">
        <v>5</v>
      </c>
      <c r="N5" s="100" t="s">
        <v>82</v>
      </c>
      <c r="O5" s="97"/>
    </row>
    <row r="6" spans="1:15" ht="75" customHeight="1" thickBot="1" x14ac:dyDescent="0.4">
      <c r="A6" s="18">
        <v>5</v>
      </c>
      <c r="B6" s="26" t="s">
        <v>81</v>
      </c>
      <c r="C6" s="20" t="s">
        <v>77</v>
      </c>
      <c r="D6" s="25" t="s">
        <v>17</v>
      </c>
      <c r="E6" s="25" t="s">
        <v>18</v>
      </c>
      <c r="F6" s="25" t="s">
        <v>19</v>
      </c>
      <c r="G6" s="25">
        <v>2</v>
      </c>
      <c r="H6" s="25" t="s">
        <v>78</v>
      </c>
      <c r="I6" s="30">
        <v>4200000</v>
      </c>
      <c r="J6" s="13">
        <v>0</v>
      </c>
      <c r="K6" s="14">
        <v>4200000</v>
      </c>
      <c r="L6" s="21" t="s">
        <v>324</v>
      </c>
      <c r="M6" s="22">
        <v>5</v>
      </c>
      <c r="N6" s="46" t="s">
        <v>82</v>
      </c>
      <c r="O6" s="95"/>
    </row>
    <row r="7" spans="1:15" ht="75" customHeight="1" thickBot="1" x14ac:dyDescent="0.4">
      <c r="A7" s="171">
        <v>6</v>
      </c>
      <c r="B7" s="165" t="s">
        <v>83</v>
      </c>
      <c r="C7" s="144" t="s">
        <v>77</v>
      </c>
      <c r="D7" s="171" t="s">
        <v>17</v>
      </c>
      <c r="E7" s="171" t="s">
        <v>61</v>
      </c>
      <c r="F7" s="49" t="s">
        <v>84</v>
      </c>
      <c r="G7" s="171" t="s">
        <v>20</v>
      </c>
      <c r="H7" s="171" t="s">
        <v>78</v>
      </c>
      <c r="I7" s="30">
        <v>5000000</v>
      </c>
      <c r="J7" s="13">
        <v>5686000</v>
      </c>
      <c r="K7" s="14">
        <v>10686000</v>
      </c>
      <c r="L7" s="101" t="s">
        <v>282</v>
      </c>
      <c r="M7" s="16">
        <v>6</v>
      </c>
      <c r="N7" s="100" t="s">
        <v>86</v>
      </c>
      <c r="O7" s="97"/>
    </row>
    <row r="8" spans="1:15" ht="75" customHeight="1" thickBot="1" x14ac:dyDescent="0.4">
      <c r="A8" s="18">
        <v>7</v>
      </c>
      <c r="B8" s="26" t="s">
        <v>87</v>
      </c>
      <c r="C8" s="20" t="s">
        <v>77</v>
      </c>
      <c r="D8" s="25" t="s">
        <v>17</v>
      </c>
      <c r="E8" s="25" t="s">
        <v>61</v>
      </c>
      <c r="F8" s="49" t="s">
        <v>84</v>
      </c>
      <c r="G8" s="25">
        <v>2</v>
      </c>
      <c r="H8" s="25" t="s">
        <v>78</v>
      </c>
      <c r="I8" s="30">
        <v>6000000</v>
      </c>
      <c r="J8" s="13">
        <v>2800000</v>
      </c>
      <c r="K8" s="14">
        <v>8800000</v>
      </c>
      <c r="L8" s="27" t="s">
        <v>22</v>
      </c>
      <c r="M8" s="22">
        <v>4</v>
      </c>
      <c r="N8" s="40" t="s">
        <v>86</v>
      </c>
      <c r="O8" s="185"/>
    </row>
    <row r="9" spans="1:15" ht="75" customHeight="1" thickBot="1" x14ac:dyDescent="0.4">
      <c r="A9" s="171">
        <v>8</v>
      </c>
      <c r="B9" s="48" t="s">
        <v>88</v>
      </c>
      <c r="C9" s="144" t="s">
        <v>77</v>
      </c>
      <c r="D9" s="166" t="s">
        <v>17</v>
      </c>
      <c r="E9" s="166" t="s">
        <v>18</v>
      </c>
      <c r="F9" s="171" t="s">
        <v>19</v>
      </c>
      <c r="G9" s="171">
        <v>1</v>
      </c>
      <c r="H9" s="171" t="s">
        <v>89</v>
      </c>
      <c r="I9" s="30">
        <v>3400000</v>
      </c>
      <c r="J9" s="13">
        <v>0</v>
      </c>
      <c r="K9" s="14">
        <v>3400000</v>
      </c>
      <c r="L9" s="186" t="s">
        <v>79</v>
      </c>
      <c r="M9" s="229">
        <v>5</v>
      </c>
      <c r="N9" s="232" t="s">
        <v>90</v>
      </c>
      <c r="O9" s="230"/>
    </row>
    <row r="10" spans="1:15" ht="75" customHeight="1" thickBot="1" x14ac:dyDescent="0.4">
      <c r="A10" s="18">
        <v>9</v>
      </c>
      <c r="B10" s="26" t="s">
        <v>91</v>
      </c>
      <c r="C10" s="20" t="s">
        <v>77</v>
      </c>
      <c r="D10" s="38" t="s">
        <v>92</v>
      </c>
      <c r="E10" s="38" t="s">
        <v>61</v>
      </c>
      <c r="F10" s="25" t="s">
        <v>62</v>
      </c>
      <c r="G10" s="25" t="s">
        <v>20</v>
      </c>
      <c r="H10" s="25" t="s">
        <v>78</v>
      </c>
      <c r="I10" s="30">
        <v>10000000</v>
      </c>
      <c r="J10" s="13">
        <v>100000</v>
      </c>
      <c r="K10" s="14">
        <v>10100000</v>
      </c>
      <c r="L10" s="21" t="s">
        <v>196</v>
      </c>
      <c r="M10" s="22">
        <v>5</v>
      </c>
      <c r="N10" s="40" t="s">
        <v>36</v>
      </c>
      <c r="O10" s="235"/>
    </row>
    <row r="11" spans="1:15" ht="75" customHeight="1" thickBot="1" x14ac:dyDescent="0.4">
      <c r="A11" s="171">
        <v>10</v>
      </c>
      <c r="B11" s="255" t="s">
        <v>94</v>
      </c>
      <c r="C11" s="144" t="s">
        <v>77</v>
      </c>
      <c r="D11" s="166" t="s">
        <v>92</v>
      </c>
      <c r="E11" s="166" t="s">
        <v>18</v>
      </c>
      <c r="F11" s="171" t="s">
        <v>95</v>
      </c>
      <c r="G11" s="171" t="s">
        <v>20</v>
      </c>
      <c r="H11" s="171" t="s">
        <v>78</v>
      </c>
      <c r="I11" s="12">
        <v>5600000</v>
      </c>
      <c r="J11" s="13">
        <v>0</v>
      </c>
      <c r="K11" s="14">
        <v>5600000</v>
      </c>
      <c r="L11" s="36" t="s">
        <v>196</v>
      </c>
      <c r="M11" s="16">
        <v>5</v>
      </c>
      <c r="N11" s="37" t="s">
        <v>52</v>
      </c>
      <c r="O11" s="97"/>
    </row>
    <row r="12" spans="1:15" ht="75" customHeight="1" thickBot="1" x14ac:dyDescent="0.4">
      <c r="A12" s="18">
        <v>11</v>
      </c>
      <c r="B12" s="48" t="s">
        <v>96</v>
      </c>
      <c r="C12" s="20" t="s">
        <v>77</v>
      </c>
      <c r="D12" s="50" t="s">
        <v>97</v>
      </c>
      <c r="E12" s="50" t="s">
        <v>98</v>
      </c>
      <c r="F12" s="49" t="s">
        <v>95</v>
      </c>
      <c r="G12" s="49">
        <v>4</v>
      </c>
      <c r="H12" s="49" t="s">
        <v>89</v>
      </c>
      <c r="I12" s="30">
        <v>4858000</v>
      </c>
      <c r="J12" s="13">
        <v>5616500</v>
      </c>
      <c r="K12" s="14">
        <v>10474500</v>
      </c>
      <c r="L12" s="47" t="s">
        <v>281</v>
      </c>
      <c r="M12" s="22">
        <v>6</v>
      </c>
      <c r="N12" s="40" t="s">
        <v>86</v>
      </c>
      <c r="O12" s="95"/>
    </row>
    <row r="13" spans="1:15" ht="75" customHeight="1" thickBot="1" x14ac:dyDescent="0.4">
      <c r="A13" s="171">
        <v>12</v>
      </c>
      <c r="B13" s="48" t="s">
        <v>100</v>
      </c>
      <c r="C13" s="11" t="s">
        <v>77</v>
      </c>
      <c r="D13" s="50" t="s">
        <v>17</v>
      </c>
      <c r="E13" s="50" t="s">
        <v>18</v>
      </c>
      <c r="F13" s="49" t="s">
        <v>19</v>
      </c>
      <c r="G13" s="49" t="s">
        <v>20</v>
      </c>
      <c r="H13" s="49" t="s">
        <v>78</v>
      </c>
      <c r="I13" s="30">
        <v>2200000</v>
      </c>
      <c r="J13" s="55">
        <v>2000000</v>
      </c>
      <c r="K13" s="14">
        <v>4200000</v>
      </c>
      <c r="L13" s="101" t="s">
        <v>101</v>
      </c>
      <c r="M13" s="16">
        <v>6</v>
      </c>
      <c r="N13" s="37" t="s">
        <v>82</v>
      </c>
      <c r="O13" s="97"/>
    </row>
    <row r="14" spans="1:15" ht="75" customHeight="1" thickBot="1" x14ac:dyDescent="0.4">
      <c r="A14" s="18">
        <v>13</v>
      </c>
      <c r="B14" s="48" t="s">
        <v>102</v>
      </c>
      <c r="C14" s="20" t="s">
        <v>77</v>
      </c>
      <c r="D14" s="50" t="s">
        <v>92</v>
      </c>
      <c r="E14" s="50" t="s">
        <v>61</v>
      </c>
      <c r="F14" s="49" t="s">
        <v>62</v>
      </c>
      <c r="G14" s="49" t="s">
        <v>103</v>
      </c>
      <c r="H14" s="49" t="s">
        <v>104</v>
      </c>
      <c r="I14" s="103">
        <v>5000000</v>
      </c>
      <c r="J14" s="104">
        <v>9280000</v>
      </c>
      <c r="K14" s="64">
        <v>14280000</v>
      </c>
      <c r="L14" s="105" t="s">
        <v>105</v>
      </c>
      <c r="M14" s="52">
        <v>4</v>
      </c>
      <c r="N14" s="106" t="s">
        <v>86</v>
      </c>
      <c r="O14" s="95"/>
    </row>
    <row r="15" spans="1:15" ht="75" customHeight="1" thickBot="1" x14ac:dyDescent="0.4">
      <c r="A15" s="171">
        <v>14</v>
      </c>
      <c r="B15" s="48" t="s">
        <v>106</v>
      </c>
      <c r="C15" s="11" t="s">
        <v>77</v>
      </c>
      <c r="D15" s="50" t="s">
        <v>65</v>
      </c>
      <c r="E15" s="50" t="s">
        <v>61</v>
      </c>
      <c r="F15" s="49" t="s">
        <v>29</v>
      </c>
      <c r="G15" s="49" t="s">
        <v>20</v>
      </c>
      <c r="H15" s="49" t="s">
        <v>78</v>
      </c>
      <c r="I15" s="30">
        <v>2000000</v>
      </c>
      <c r="J15" s="55">
        <v>2200000</v>
      </c>
      <c r="K15" s="14">
        <v>4200000</v>
      </c>
      <c r="L15" s="176" t="s">
        <v>107</v>
      </c>
      <c r="M15" s="52">
        <v>4</v>
      </c>
      <c r="N15" s="53" t="s">
        <v>23</v>
      </c>
      <c r="O15" s="97"/>
    </row>
    <row r="16" spans="1:15" ht="75" customHeight="1" thickBot="1" x14ac:dyDescent="0.4">
      <c r="A16" s="18">
        <v>15</v>
      </c>
      <c r="B16" s="87" t="s">
        <v>117</v>
      </c>
      <c r="C16" s="11" t="s">
        <v>77</v>
      </c>
      <c r="D16" s="88" t="s">
        <v>65</v>
      </c>
      <c r="E16" s="88" t="s">
        <v>61</v>
      </c>
      <c r="F16" s="88" t="s">
        <v>66</v>
      </c>
      <c r="G16" s="88">
        <v>1</v>
      </c>
      <c r="H16" s="88" t="s">
        <v>89</v>
      </c>
      <c r="I16" s="12">
        <v>1000000</v>
      </c>
      <c r="J16" s="13">
        <v>2600000</v>
      </c>
      <c r="K16" s="14">
        <v>3600000</v>
      </c>
      <c r="L16" s="245" t="s">
        <v>298</v>
      </c>
      <c r="M16" s="16">
        <v>4</v>
      </c>
      <c r="N16" s="16" t="s">
        <v>23</v>
      </c>
      <c r="O16" s="97"/>
    </row>
    <row r="17" spans="1:15" ht="137.15" customHeight="1" thickBot="1" x14ac:dyDescent="0.4">
      <c r="A17" s="171">
        <v>16</v>
      </c>
      <c r="B17" s="48" t="s">
        <v>118</v>
      </c>
      <c r="C17" s="20" t="s">
        <v>77</v>
      </c>
      <c r="D17" s="50" t="s">
        <v>17</v>
      </c>
      <c r="E17" s="50" t="s">
        <v>18</v>
      </c>
      <c r="F17" s="49" t="s">
        <v>19</v>
      </c>
      <c r="G17" s="49" t="s">
        <v>119</v>
      </c>
      <c r="H17" s="49" t="s">
        <v>104</v>
      </c>
      <c r="I17" s="30">
        <v>6000000</v>
      </c>
      <c r="J17" s="55">
        <v>7012500</v>
      </c>
      <c r="K17" s="14">
        <v>13012500</v>
      </c>
      <c r="L17" s="47" t="s">
        <v>197</v>
      </c>
      <c r="M17" s="22">
        <v>6</v>
      </c>
      <c r="N17" s="40" t="s">
        <v>52</v>
      </c>
      <c r="O17" s="33"/>
    </row>
    <row r="18" spans="1:15" ht="75" customHeight="1" thickBot="1" x14ac:dyDescent="0.4">
      <c r="A18" s="18">
        <v>17</v>
      </c>
      <c r="B18" s="48" t="s">
        <v>120</v>
      </c>
      <c r="C18" s="11" t="s">
        <v>77</v>
      </c>
      <c r="D18" s="50" t="s">
        <v>17</v>
      </c>
      <c r="E18" s="50" t="s">
        <v>18</v>
      </c>
      <c r="F18" s="49" t="s">
        <v>19</v>
      </c>
      <c r="G18" s="49" t="s">
        <v>20</v>
      </c>
      <c r="H18" s="49" t="s">
        <v>78</v>
      </c>
      <c r="I18" s="30">
        <v>1021206</v>
      </c>
      <c r="J18" s="55">
        <v>4140044</v>
      </c>
      <c r="K18" s="14">
        <v>5161250</v>
      </c>
      <c r="L18" s="177" t="s">
        <v>107</v>
      </c>
      <c r="M18" s="16">
        <v>5</v>
      </c>
      <c r="N18" s="37" t="s">
        <v>23</v>
      </c>
      <c r="O18" s="45"/>
    </row>
    <row r="19" spans="1:15" ht="75" customHeight="1" thickBot="1" x14ac:dyDescent="0.4">
      <c r="A19" s="171">
        <v>18</v>
      </c>
      <c r="B19" s="48" t="s">
        <v>121</v>
      </c>
      <c r="C19" s="20" t="s">
        <v>77</v>
      </c>
      <c r="D19" s="50" t="s">
        <v>65</v>
      </c>
      <c r="E19" s="50" t="s">
        <v>61</v>
      </c>
      <c r="F19" s="49" t="s">
        <v>66</v>
      </c>
      <c r="G19" s="49">
        <v>1</v>
      </c>
      <c r="H19" s="49" t="s">
        <v>78</v>
      </c>
      <c r="I19" s="30">
        <v>500000</v>
      </c>
      <c r="J19" s="55">
        <v>2400000</v>
      </c>
      <c r="K19" s="14">
        <v>2900000</v>
      </c>
      <c r="L19" s="27" t="s">
        <v>22</v>
      </c>
      <c r="M19" s="22">
        <v>4</v>
      </c>
      <c r="N19" s="22" t="s">
        <v>44</v>
      </c>
      <c r="O19" s="33"/>
    </row>
    <row r="20" spans="1:15" ht="75" customHeight="1" thickBot="1" x14ac:dyDescent="0.4">
      <c r="A20" s="18">
        <v>19</v>
      </c>
      <c r="B20" s="48" t="s">
        <v>122</v>
      </c>
      <c r="C20" s="11" t="s">
        <v>77</v>
      </c>
      <c r="D20" s="50" t="s">
        <v>17</v>
      </c>
      <c r="E20" s="50" t="s">
        <v>18</v>
      </c>
      <c r="F20" s="49" t="s">
        <v>19</v>
      </c>
      <c r="G20" s="49">
        <v>2</v>
      </c>
      <c r="H20" s="49" t="s">
        <v>78</v>
      </c>
      <c r="I20" s="30">
        <v>5200000</v>
      </c>
      <c r="J20" s="55">
        <v>-38750</v>
      </c>
      <c r="K20" s="14">
        <v>5161250</v>
      </c>
      <c r="L20" s="109" t="s">
        <v>235</v>
      </c>
      <c r="M20" s="16">
        <v>6</v>
      </c>
      <c r="N20" s="37" t="s">
        <v>44</v>
      </c>
      <c r="O20" s="97"/>
    </row>
    <row r="21" spans="1:15" ht="75" customHeight="1" thickBot="1" x14ac:dyDescent="0.4">
      <c r="A21" s="171">
        <v>20</v>
      </c>
      <c r="B21" s="48" t="s">
        <v>129</v>
      </c>
      <c r="C21" s="88" t="s">
        <v>77</v>
      </c>
      <c r="D21" s="50" t="s">
        <v>18</v>
      </c>
      <c r="E21" s="50" t="s">
        <v>61</v>
      </c>
      <c r="F21" s="49" t="s">
        <v>29</v>
      </c>
      <c r="G21" s="49">
        <v>1</v>
      </c>
      <c r="H21" s="49" t="s">
        <v>78</v>
      </c>
      <c r="I21" s="30">
        <v>2000000</v>
      </c>
      <c r="J21" s="55">
        <v>1240000</v>
      </c>
      <c r="K21" s="14">
        <v>3240000</v>
      </c>
      <c r="L21" s="47" t="s">
        <v>285</v>
      </c>
      <c r="M21" s="22">
        <v>4</v>
      </c>
      <c r="N21" s="46" t="s">
        <v>90</v>
      </c>
      <c r="O21" s="33"/>
    </row>
    <row r="22" spans="1:15" ht="75" customHeight="1" thickBot="1" x14ac:dyDescent="0.4">
      <c r="A22" s="18">
        <v>21</v>
      </c>
      <c r="B22" s="48" t="s">
        <v>165</v>
      </c>
      <c r="C22" s="88" t="s">
        <v>77</v>
      </c>
      <c r="D22" s="50" t="s">
        <v>65</v>
      </c>
      <c r="E22" s="50" t="s">
        <v>61</v>
      </c>
      <c r="F22" s="49" t="s">
        <v>29</v>
      </c>
      <c r="G22" s="49">
        <v>2</v>
      </c>
      <c r="H22" s="49" t="s">
        <v>89</v>
      </c>
      <c r="I22" s="122">
        <v>3800000</v>
      </c>
      <c r="J22" s="147">
        <v>-300000</v>
      </c>
      <c r="K22" s="124">
        <v>3500000</v>
      </c>
      <c r="L22" s="47" t="s">
        <v>210</v>
      </c>
      <c r="M22" s="22">
        <v>4</v>
      </c>
      <c r="N22" s="40" t="s">
        <v>73</v>
      </c>
      <c r="O22" s="148"/>
    </row>
    <row r="23" spans="1:15" ht="75" customHeight="1" thickBot="1" x14ac:dyDescent="0.4">
      <c r="A23" s="171">
        <v>22</v>
      </c>
      <c r="B23" s="48" t="s">
        <v>138</v>
      </c>
      <c r="C23" s="88" t="s">
        <v>77</v>
      </c>
      <c r="D23" s="50" t="s">
        <v>92</v>
      </c>
      <c r="E23" s="50" t="s">
        <v>18</v>
      </c>
      <c r="F23" s="49" t="s">
        <v>95</v>
      </c>
      <c r="G23" s="49">
        <v>1</v>
      </c>
      <c r="H23" s="49" t="s">
        <v>89</v>
      </c>
      <c r="I23" s="30">
        <v>5500000</v>
      </c>
      <c r="J23" s="55">
        <v>0</v>
      </c>
      <c r="K23" s="14">
        <v>5500000</v>
      </c>
      <c r="L23" s="27" t="s">
        <v>22</v>
      </c>
      <c r="M23" s="22">
        <v>4</v>
      </c>
      <c r="N23" s="40" t="s">
        <v>23</v>
      </c>
      <c r="O23" s="33"/>
    </row>
    <row r="24" spans="1:15" ht="75" customHeight="1" thickBot="1" x14ac:dyDescent="0.4">
      <c r="A24" s="18">
        <v>23</v>
      </c>
      <c r="B24" s="48" t="s">
        <v>154</v>
      </c>
      <c r="C24" s="164" t="s">
        <v>77</v>
      </c>
      <c r="D24" s="50" t="s">
        <v>17</v>
      </c>
      <c r="E24" s="50" t="s">
        <v>18</v>
      </c>
      <c r="F24" s="49" t="s">
        <v>19</v>
      </c>
      <c r="G24" s="49">
        <v>2</v>
      </c>
      <c r="H24" s="49" t="s">
        <v>78</v>
      </c>
      <c r="I24" s="30">
        <v>5200000</v>
      </c>
      <c r="J24" s="13">
        <v>-39000</v>
      </c>
      <c r="K24" s="14">
        <v>5161000</v>
      </c>
      <c r="L24" s="21" t="s">
        <v>209</v>
      </c>
      <c r="M24" s="37">
        <v>6</v>
      </c>
      <c r="N24" s="37" t="s">
        <v>44</v>
      </c>
    </row>
    <row r="25" spans="1:15" ht="75" customHeight="1" thickBot="1" x14ac:dyDescent="0.4">
      <c r="A25" s="171">
        <v>24</v>
      </c>
      <c r="B25" s="48" t="s">
        <v>42</v>
      </c>
      <c r="C25" s="144" t="s">
        <v>77</v>
      </c>
      <c r="D25" s="50" t="s">
        <v>17</v>
      </c>
      <c r="E25" s="50" t="s">
        <v>18</v>
      </c>
      <c r="F25" s="49" t="s">
        <v>19</v>
      </c>
      <c r="G25" s="49">
        <v>2</v>
      </c>
      <c r="H25" s="49" t="s">
        <v>78</v>
      </c>
      <c r="I25" s="30">
        <v>2700000</v>
      </c>
      <c r="J25" s="13">
        <v>2000000</v>
      </c>
      <c r="K25" s="14">
        <v>4700000</v>
      </c>
      <c r="L25" s="21" t="s">
        <v>175</v>
      </c>
      <c r="M25" s="37">
        <v>5</v>
      </c>
      <c r="N25" s="37" t="s">
        <v>44</v>
      </c>
    </row>
    <row r="26" spans="1:15" ht="75" customHeight="1" thickBot="1" x14ac:dyDescent="0.4">
      <c r="A26" s="18">
        <v>25</v>
      </c>
      <c r="B26" s="48" t="s">
        <v>178</v>
      </c>
      <c r="C26" s="144" t="s">
        <v>77</v>
      </c>
      <c r="D26" s="50" t="s">
        <v>17</v>
      </c>
      <c r="E26" s="50" t="s">
        <v>18</v>
      </c>
      <c r="F26" s="49" t="s">
        <v>19</v>
      </c>
      <c r="G26" s="49">
        <v>1</v>
      </c>
      <c r="H26" s="49" t="s">
        <v>179</v>
      </c>
      <c r="I26" s="30">
        <v>3500000</v>
      </c>
      <c r="J26" s="13">
        <v>990000</v>
      </c>
      <c r="K26" s="14">
        <v>4490000</v>
      </c>
      <c r="L26" s="21" t="s">
        <v>287</v>
      </c>
      <c r="M26" s="37">
        <v>4</v>
      </c>
      <c r="N26" s="37" t="s">
        <v>36</v>
      </c>
    </row>
    <row r="27" spans="1:15" ht="75" customHeight="1" thickBot="1" x14ac:dyDescent="0.4">
      <c r="A27" s="171">
        <v>26</v>
      </c>
      <c r="B27" s="48" t="s">
        <v>182</v>
      </c>
      <c r="C27" s="144" t="s">
        <v>77</v>
      </c>
      <c r="D27" s="50" t="s">
        <v>65</v>
      </c>
      <c r="E27" s="50" t="s">
        <v>181</v>
      </c>
      <c r="F27" s="49" t="s">
        <v>29</v>
      </c>
      <c r="G27" s="49">
        <v>2</v>
      </c>
      <c r="H27" s="49" t="s">
        <v>89</v>
      </c>
      <c r="I27" s="30">
        <v>4330000</v>
      </c>
      <c r="J27" s="13">
        <v>0</v>
      </c>
      <c r="K27" s="14">
        <v>4330000</v>
      </c>
      <c r="L27" s="198" t="s">
        <v>288</v>
      </c>
      <c r="M27" s="37">
        <v>5</v>
      </c>
      <c r="N27" s="37" t="s">
        <v>183</v>
      </c>
    </row>
    <row r="28" spans="1:15" ht="75" customHeight="1" thickBot="1" x14ac:dyDescent="0.4">
      <c r="A28" s="18">
        <v>27</v>
      </c>
      <c r="B28" s="48" t="s">
        <v>195</v>
      </c>
      <c r="C28" s="144" t="s">
        <v>77</v>
      </c>
      <c r="D28" s="50" t="s">
        <v>17</v>
      </c>
      <c r="E28" s="50" t="s">
        <v>18</v>
      </c>
      <c r="F28" s="49" t="s">
        <v>19</v>
      </c>
      <c r="G28" s="49">
        <v>3</v>
      </c>
      <c r="H28" s="49" t="s">
        <v>78</v>
      </c>
      <c r="I28" s="30">
        <v>7183750</v>
      </c>
      <c r="J28" s="55">
        <v>0</v>
      </c>
      <c r="K28" s="14">
        <v>7183750</v>
      </c>
      <c r="L28" s="21" t="s">
        <v>274</v>
      </c>
      <c r="M28" s="16">
        <v>7</v>
      </c>
      <c r="N28" s="37" t="s">
        <v>44</v>
      </c>
      <c r="O28" s="216"/>
    </row>
    <row r="29" spans="1:15" ht="75" customHeight="1" thickBot="1" x14ac:dyDescent="0.4">
      <c r="A29" s="171">
        <v>28</v>
      </c>
      <c r="B29" s="48" t="s">
        <v>203</v>
      </c>
      <c r="C29" s="144" t="s">
        <v>77</v>
      </c>
      <c r="D29" s="50" t="s">
        <v>65</v>
      </c>
      <c r="E29" s="50" t="s">
        <v>61</v>
      </c>
      <c r="F29" s="189" t="s">
        <v>29</v>
      </c>
      <c r="G29" s="189">
        <v>1</v>
      </c>
      <c r="H29" s="189" t="s">
        <v>89</v>
      </c>
      <c r="I29" s="190">
        <v>500000</v>
      </c>
      <c r="J29" s="197">
        <v>2400000</v>
      </c>
      <c r="K29" s="124">
        <v>2900000</v>
      </c>
      <c r="L29" s="47" t="s">
        <v>204</v>
      </c>
      <c r="M29" s="22">
        <v>4</v>
      </c>
      <c r="N29" s="40" t="s">
        <v>23</v>
      </c>
      <c r="O29" s="191"/>
    </row>
    <row r="30" spans="1:15" ht="75" customHeight="1" thickBot="1" x14ac:dyDescent="0.4">
      <c r="A30" s="18">
        <v>29</v>
      </c>
      <c r="B30" s="48" t="s">
        <v>205</v>
      </c>
      <c r="C30" s="144" t="s">
        <v>77</v>
      </c>
      <c r="D30" s="50" t="s">
        <v>17</v>
      </c>
      <c r="E30" s="50" t="s">
        <v>18</v>
      </c>
      <c r="F30" s="189" t="s">
        <v>19</v>
      </c>
      <c r="G30" s="189">
        <v>2</v>
      </c>
      <c r="H30" s="189" t="s">
        <v>78</v>
      </c>
      <c r="I30" s="190">
        <v>4300000</v>
      </c>
      <c r="J30" s="197">
        <v>400000</v>
      </c>
      <c r="K30" s="124">
        <v>4700000</v>
      </c>
      <c r="L30" s="47" t="s">
        <v>206</v>
      </c>
      <c r="M30" s="22">
        <v>4</v>
      </c>
      <c r="N30" s="40" t="s">
        <v>44</v>
      </c>
      <c r="O30" s="191"/>
    </row>
    <row r="31" spans="1:15" ht="75" customHeight="1" thickBot="1" x14ac:dyDescent="0.4">
      <c r="A31" s="171">
        <v>30</v>
      </c>
      <c r="B31" s="48" t="s">
        <v>205</v>
      </c>
      <c r="C31" s="144" t="s">
        <v>77</v>
      </c>
      <c r="D31" s="50" t="s">
        <v>17</v>
      </c>
      <c r="E31" s="50" t="s">
        <v>18</v>
      </c>
      <c r="F31" s="189" t="s">
        <v>19</v>
      </c>
      <c r="G31" s="189">
        <v>2</v>
      </c>
      <c r="H31" s="189" t="s">
        <v>89</v>
      </c>
      <c r="I31" s="190">
        <v>4700000</v>
      </c>
      <c r="J31" s="197">
        <v>0</v>
      </c>
      <c r="K31" s="124">
        <v>4700000</v>
      </c>
      <c r="L31" s="47" t="s">
        <v>206</v>
      </c>
      <c r="M31" s="22">
        <v>4</v>
      </c>
      <c r="N31" s="40" t="s">
        <v>44</v>
      </c>
      <c r="O31" s="191"/>
    </row>
    <row r="32" spans="1:15" ht="101.15" customHeight="1" x14ac:dyDescent="0.35">
      <c r="A32" s="18">
        <v>31</v>
      </c>
      <c r="B32" s="48" t="s">
        <v>217</v>
      </c>
      <c r="C32" s="144" t="s">
        <v>77</v>
      </c>
      <c r="D32" s="50" t="s">
        <v>17</v>
      </c>
      <c r="E32" s="50" t="s">
        <v>65</v>
      </c>
      <c r="F32" s="189" t="s">
        <v>19</v>
      </c>
      <c r="G32" s="189">
        <v>1</v>
      </c>
      <c r="H32" s="265" t="s">
        <v>78</v>
      </c>
      <c r="I32" s="77">
        <v>1000000</v>
      </c>
      <c r="J32" s="111">
        <v>2800000</v>
      </c>
      <c r="K32" s="266">
        <v>3800000</v>
      </c>
      <c r="L32" s="47" t="s">
        <v>218</v>
      </c>
      <c r="M32" s="22">
        <v>5</v>
      </c>
      <c r="N32" s="40" t="s">
        <v>44</v>
      </c>
      <c r="O32" s="191"/>
    </row>
    <row r="33" spans="1:15" ht="75" customHeight="1" x14ac:dyDescent="0.35">
      <c r="A33" s="171">
        <v>32</v>
      </c>
      <c r="B33" s="51" t="s">
        <v>229</v>
      </c>
      <c r="C33" s="186" t="s">
        <v>77</v>
      </c>
      <c r="D33" s="187" t="s">
        <v>17</v>
      </c>
      <c r="E33" s="187" t="s">
        <v>18</v>
      </c>
      <c r="F33" s="175" t="s">
        <v>19</v>
      </c>
      <c r="G33" s="175">
        <v>2</v>
      </c>
      <c r="H33" s="175" t="s">
        <v>238</v>
      </c>
      <c r="I33" s="77">
        <v>5800000</v>
      </c>
      <c r="J33" s="111">
        <v>0</v>
      </c>
      <c r="K33" s="79">
        <v>5800000</v>
      </c>
      <c r="L33" s="21" t="s">
        <v>239</v>
      </c>
      <c r="M33" s="16">
        <v>5</v>
      </c>
      <c r="N33" s="37" t="s">
        <v>44</v>
      </c>
      <c r="O33" s="45"/>
    </row>
    <row r="34" spans="1:15" ht="75" customHeight="1" x14ac:dyDescent="0.35">
      <c r="A34" s="18">
        <v>33</v>
      </c>
      <c r="B34" s="51" t="s">
        <v>252</v>
      </c>
      <c r="C34" s="186" t="s">
        <v>77</v>
      </c>
      <c r="D34" s="187" t="s">
        <v>17</v>
      </c>
      <c r="E34" s="187" t="s">
        <v>18</v>
      </c>
      <c r="F34" s="175" t="s">
        <v>19</v>
      </c>
      <c r="G34" s="175">
        <v>2</v>
      </c>
      <c r="H34" s="175" t="s">
        <v>89</v>
      </c>
      <c r="I34" s="77">
        <v>3000000</v>
      </c>
      <c r="J34" s="111">
        <v>3400000</v>
      </c>
      <c r="K34" s="79">
        <v>6400000</v>
      </c>
      <c r="L34" s="47" t="s">
        <v>262</v>
      </c>
      <c r="M34" s="16">
        <v>5</v>
      </c>
      <c r="N34" s="37" t="s">
        <v>36</v>
      </c>
      <c r="O34" s="45"/>
    </row>
    <row r="35" spans="1:15" ht="75" customHeight="1" x14ac:dyDescent="0.35">
      <c r="A35" s="171">
        <v>34</v>
      </c>
      <c r="B35" s="51" t="s">
        <v>250</v>
      </c>
      <c r="C35" s="186" t="s">
        <v>77</v>
      </c>
      <c r="D35" s="187" t="s">
        <v>65</v>
      </c>
      <c r="E35" s="187" t="s">
        <v>61</v>
      </c>
      <c r="F35" s="175" t="s">
        <v>29</v>
      </c>
      <c r="G35" s="175" t="s">
        <v>20</v>
      </c>
      <c r="H35" s="175" t="s">
        <v>78</v>
      </c>
      <c r="I35" s="77">
        <v>3825750</v>
      </c>
      <c r="J35" s="111">
        <v>0</v>
      </c>
      <c r="K35" s="79">
        <v>3825750</v>
      </c>
      <c r="L35" s="47" t="s">
        <v>251</v>
      </c>
      <c r="M35" s="16">
        <v>6</v>
      </c>
      <c r="N35" s="37" t="s">
        <v>90</v>
      </c>
      <c r="O35" s="45"/>
    </row>
    <row r="36" spans="1:15" ht="75" customHeight="1" x14ac:dyDescent="0.35">
      <c r="A36" s="18">
        <v>35</v>
      </c>
      <c r="B36" s="51" t="s">
        <v>271</v>
      </c>
      <c r="C36" s="186" t="s">
        <v>77</v>
      </c>
      <c r="D36" s="187" t="s">
        <v>17</v>
      </c>
      <c r="E36" s="187" t="s">
        <v>18</v>
      </c>
      <c r="F36" s="175" t="s">
        <v>19</v>
      </c>
      <c r="G36" s="175">
        <v>2</v>
      </c>
      <c r="H36" s="175" t="s">
        <v>313</v>
      </c>
      <c r="I36" s="77">
        <v>4000000</v>
      </c>
      <c r="J36" s="111">
        <v>2100000</v>
      </c>
      <c r="K36" s="79">
        <v>6100000</v>
      </c>
      <c r="L36" s="47" t="s">
        <v>314</v>
      </c>
      <c r="M36" s="16">
        <v>5</v>
      </c>
      <c r="N36" s="16" t="s">
        <v>41</v>
      </c>
      <c r="O36" s="45"/>
    </row>
    <row r="37" spans="1:15" ht="75" customHeight="1" x14ac:dyDescent="0.35">
      <c r="A37" s="171">
        <v>36</v>
      </c>
      <c r="B37" s="51" t="s">
        <v>292</v>
      </c>
      <c r="C37" s="186" t="s">
        <v>77</v>
      </c>
      <c r="D37" s="187" t="s">
        <v>65</v>
      </c>
      <c r="E37" s="187" t="s">
        <v>293</v>
      </c>
      <c r="F37" s="175" t="s">
        <v>294</v>
      </c>
      <c r="G37" s="175">
        <v>1</v>
      </c>
      <c r="H37" s="175" t="s">
        <v>89</v>
      </c>
      <c r="I37" s="77">
        <v>1500000</v>
      </c>
      <c r="J37" s="111">
        <v>0</v>
      </c>
      <c r="K37" s="79">
        <v>1500000</v>
      </c>
      <c r="L37" s="47"/>
      <c r="M37" s="16">
        <v>4</v>
      </c>
      <c r="N37" s="16" t="s">
        <v>90</v>
      </c>
      <c r="O37" s="45"/>
    </row>
    <row r="38" spans="1:15" ht="75" customHeight="1" x14ac:dyDescent="0.35">
      <c r="A38" s="18">
        <v>37</v>
      </c>
      <c r="B38" s="51" t="s">
        <v>297</v>
      </c>
      <c r="C38" s="186" t="s">
        <v>77</v>
      </c>
      <c r="D38" s="187" t="s">
        <v>97</v>
      </c>
      <c r="E38" s="187" t="s">
        <v>18</v>
      </c>
      <c r="F38" s="175" t="s">
        <v>19</v>
      </c>
      <c r="G38" s="175">
        <v>1</v>
      </c>
      <c r="H38" s="175" t="s">
        <v>89</v>
      </c>
      <c r="I38" s="77">
        <v>2800000</v>
      </c>
      <c r="J38" s="111">
        <v>0</v>
      </c>
      <c r="K38" s="79">
        <v>2800000</v>
      </c>
      <c r="L38" s="47"/>
      <c r="M38" s="16">
        <v>4</v>
      </c>
      <c r="N38" s="16" t="s">
        <v>23</v>
      </c>
      <c r="O38" s="45"/>
    </row>
    <row r="39" spans="1:15" ht="75" customHeight="1" x14ac:dyDescent="0.35">
      <c r="A39" s="171">
        <v>38</v>
      </c>
      <c r="B39" s="51" t="s">
        <v>310</v>
      </c>
      <c r="C39" s="186" t="s">
        <v>77</v>
      </c>
      <c r="D39" s="187" t="s">
        <v>17</v>
      </c>
      <c r="E39" s="187" t="s">
        <v>61</v>
      </c>
      <c r="F39" s="175" t="s">
        <v>84</v>
      </c>
      <c r="G39" s="175" t="s">
        <v>20</v>
      </c>
      <c r="H39" s="175" t="s">
        <v>78</v>
      </c>
      <c r="I39" s="77">
        <v>3000000</v>
      </c>
      <c r="J39" s="111">
        <v>8734000</v>
      </c>
      <c r="K39" s="79">
        <v>11734000</v>
      </c>
      <c r="L39" s="47" t="s">
        <v>319</v>
      </c>
      <c r="M39" s="16">
        <v>7</v>
      </c>
      <c r="N39" s="16" t="s">
        <v>82</v>
      </c>
      <c r="O39" s="45"/>
    </row>
    <row r="40" spans="1:15" ht="75" customHeight="1" x14ac:dyDescent="0.35">
      <c r="A40" s="18">
        <v>39</v>
      </c>
      <c r="B40" s="51" t="s">
        <v>321</v>
      </c>
      <c r="C40" s="186" t="s">
        <v>77</v>
      </c>
      <c r="D40" s="187" t="s">
        <v>92</v>
      </c>
      <c r="E40" s="187" t="s">
        <v>18</v>
      </c>
      <c r="F40" s="175" t="s">
        <v>95</v>
      </c>
      <c r="G40" s="175">
        <v>1</v>
      </c>
      <c r="H40" s="175" t="s">
        <v>78</v>
      </c>
      <c r="I40" s="77">
        <v>5500000</v>
      </c>
      <c r="J40" s="111">
        <v>0</v>
      </c>
      <c r="K40" s="79">
        <v>5500000</v>
      </c>
      <c r="L40" s="27" t="s">
        <v>22</v>
      </c>
      <c r="M40" s="16">
        <v>4</v>
      </c>
      <c r="N40" s="16" t="s">
        <v>36</v>
      </c>
      <c r="O40" s="45"/>
    </row>
    <row r="41" spans="1:15" ht="75" customHeight="1" x14ac:dyDescent="0.35">
      <c r="A41" s="171">
        <v>40</v>
      </c>
      <c r="B41" s="51" t="s">
        <v>316</v>
      </c>
      <c r="C41" s="186" t="s">
        <v>77</v>
      </c>
      <c r="D41" s="187" t="s">
        <v>92</v>
      </c>
      <c r="E41" s="187" t="s">
        <v>18</v>
      </c>
      <c r="F41" s="175" t="s">
        <v>95</v>
      </c>
      <c r="G41" s="175">
        <v>2</v>
      </c>
      <c r="H41" s="175" t="s">
        <v>89</v>
      </c>
      <c r="I41" s="77">
        <v>8520000</v>
      </c>
      <c r="J41" s="111">
        <v>0</v>
      </c>
      <c r="K41" s="79">
        <v>8520000</v>
      </c>
      <c r="L41" s="47" t="s">
        <v>317</v>
      </c>
      <c r="M41" s="16">
        <v>4</v>
      </c>
      <c r="N41" s="16" t="s">
        <v>36</v>
      </c>
      <c r="O41" s="45"/>
    </row>
    <row r="42" spans="1:15" ht="75" customHeight="1" x14ac:dyDescent="0.35">
      <c r="A42" s="18">
        <v>41</v>
      </c>
      <c r="B42" s="51" t="s">
        <v>327</v>
      </c>
      <c r="C42" s="186" t="s">
        <v>77</v>
      </c>
      <c r="D42" s="187" t="s">
        <v>17</v>
      </c>
      <c r="E42" s="187" t="s">
        <v>18</v>
      </c>
      <c r="F42" s="175" t="s">
        <v>19</v>
      </c>
      <c r="G42" s="175">
        <v>2</v>
      </c>
      <c r="H42" s="175" t="s">
        <v>78</v>
      </c>
      <c r="I42" s="77">
        <v>4700000</v>
      </c>
      <c r="J42" s="111">
        <v>0</v>
      </c>
      <c r="K42" s="79">
        <v>4700000</v>
      </c>
      <c r="L42" s="47" t="s">
        <v>328</v>
      </c>
      <c r="M42" s="16">
        <v>4</v>
      </c>
      <c r="N42" s="16" t="s">
        <v>130</v>
      </c>
      <c r="O42" s="45"/>
    </row>
    <row r="43" spans="1:15" ht="75" customHeight="1" x14ac:dyDescent="0.35">
      <c r="A43" s="171">
        <v>42</v>
      </c>
      <c r="B43" s="51" t="s">
        <v>331</v>
      </c>
      <c r="C43" s="186" t="s">
        <v>77</v>
      </c>
      <c r="D43" s="187" t="s">
        <v>17</v>
      </c>
      <c r="E43" s="187" t="s">
        <v>181</v>
      </c>
      <c r="F43" s="175" t="s">
        <v>84</v>
      </c>
      <c r="G43" s="175">
        <v>2</v>
      </c>
      <c r="H43" s="175" t="s">
        <v>89</v>
      </c>
      <c r="I43" s="77">
        <v>7200000</v>
      </c>
      <c r="J43" s="111">
        <v>2640000</v>
      </c>
      <c r="K43" s="79">
        <v>9840000</v>
      </c>
      <c r="L43" s="47"/>
      <c r="M43" s="16">
        <v>4</v>
      </c>
      <c r="N43" s="16" t="s">
        <v>183</v>
      </c>
      <c r="O43" s="45"/>
    </row>
    <row r="44" spans="1:15" ht="75" customHeight="1" x14ac:dyDescent="0.35">
      <c r="A44" s="18">
        <v>43</v>
      </c>
      <c r="B44" s="51" t="s">
        <v>351</v>
      </c>
      <c r="C44" s="186" t="s">
        <v>77</v>
      </c>
      <c r="D44" s="187" t="s">
        <v>65</v>
      </c>
      <c r="E44" s="187" t="s">
        <v>61</v>
      </c>
      <c r="F44" s="175" t="s">
        <v>66</v>
      </c>
      <c r="G44" s="175">
        <v>2</v>
      </c>
      <c r="H44" s="175" t="s">
        <v>78</v>
      </c>
      <c r="I44" s="77">
        <v>3500000</v>
      </c>
      <c r="J44" s="111">
        <v>0</v>
      </c>
      <c r="K44" s="79">
        <v>3500000</v>
      </c>
      <c r="L44" s="27" t="s">
        <v>22</v>
      </c>
      <c r="M44" s="16">
        <v>4</v>
      </c>
      <c r="N44" s="16" t="s">
        <v>183</v>
      </c>
      <c r="O44" s="45"/>
    </row>
    <row r="45" spans="1:15" ht="75" customHeight="1" x14ac:dyDescent="0.35">
      <c r="A45" s="171">
        <v>44</v>
      </c>
      <c r="B45" s="51" t="s">
        <v>353</v>
      </c>
      <c r="C45" s="186" t="s">
        <v>77</v>
      </c>
      <c r="D45" s="187" t="s">
        <v>17</v>
      </c>
      <c r="E45" s="187" t="s">
        <v>61</v>
      </c>
      <c r="F45" s="175" t="s">
        <v>84</v>
      </c>
      <c r="G45" s="175" t="s">
        <v>20</v>
      </c>
      <c r="H45" s="175" t="s">
        <v>104</v>
      </c>
      <c r="I45" s="77">
        <v>13730000</v>
      </c>
      <c r="J45" s="111">
        <v>0</v>
      </c>
      <c r="K45" s="79">
        <v>13730000</v>
      </c>
      <c r="L45" s="27"/>
      <c r="M45" s="16">
        <v>4</v>
      </c>
      <c r="N45" s="16" t="s">
        <v>73</v>
      </c>
      <c r="O45" s="45"/>
    </row>
    <row r="46" spans="1:15" ht="75" customHeight="1" x14ac:dyDescent="0.35">
      <c r="A46" s="18">
        <v>45</v>
      </c>
      <c r="B46" s="145" t="s">
        <v>361</v>
      </c>
      <c r="C46" s="243" t="s">
        <v>77</v>
      </c>
      <c r="D46" s="244" t="s">
        <v>17</v>
      </c>
      <c r="E46" s="244" t="s">
        <v>18</v>
      </c>
      <c r="F46" s="155" t="s">
        <v>19</v>
      </c>
      <c r="G46" s="155">
        <v>2</v>
      </c>
      <c r="H46" s="155" t="s">
        <v>78</v>
      </c>
      <c r="I46" s="77">
        <v>3083750</v>
      </c>
      <c r="J46" s="111">
        <v>3000000</v>
      </c>
      <c r="K46" s="79">
        <v>6083750</v>
      </c>
      <c r="L46" s="47" t="s">
        <v>362</v>
      </c>
      <c r="M46" s="16">
        <v>8</v>
      </c>
      <c r="N46" s="16" t="s">
        <v>82</v>
      </c>
      <c r="O46" s="45"/>
    </row>
    <row r="47" spans="1:15" ht="75" customHeight="1" x14ac:dyDescent="0.35">
      <c r="A47" s="171">
        <v>46</v>
      </c>
      <c r="B47" s="145" t="s">
        <v>363</v>
      </c>
      <c r="C47" s="243" t="s">
        <v>77</v>
      </c>
      <c r="D47" s="244" t="s">
        <v>92</v>
      </c>
      <c r="E47" s="244" t="s">
        <v>18</v>
      </c>
      <c r="F47" s="155" t="s">
        <v>95</v>
      </c>
      <c r="G47" s="155">
        <v>2</v>
      </c>
      <c r="H47" s="155" t="s">
        <v>78</v>
      </c>
      <c r="I47" s="77">
        <v>1300000</v>
      </c>
      <c r="J47" s="111">
        <v>5000000</v>
      </c>
      <c r="K47" s="79">
        <v>6300000</v>
      </c>
      <c r="L47" s="27" t="s">
        <v>22</v>
      </c>
      <c r="M47" s="16">
        <v>4</v>
      </c>
      <c r="N47" s="16" t="s">
        <v>52</v>
      </c>
      <c r="O47" s="45"/>
    </row>
    <row r="48" spans="1:15" ht="75" customHeight="1" x14ac:dyDescent="0.35">
      <c r="A48" s="18">
        <v>47</v>
      </c>
      <c r="B48" s="51" t="s">
        <v>170</v>
      </c>
      <c r="C48" s="91" t="s">
        <v>77</v>
      </c>
      <c r="D48" s="187" t="s">
        <v>17</v>
      </c>
      <c r="E48" s="187" t="s">
        <v>18</v>
      </c>
      <c r="F48" s="175" t="s">
        <v>19</v>
      </c>
      <c r="G48" s="175">
        <v>2</v>
      </c>
      <c r="H48" s="175" t="s">
        <v>89</v>
      </c>
      <c r="I48" s="77">
        <v>5300000</v>
      </c>
      <c r="J48" s="111">
        <v>0</v>
      </c>
      <c r="K48" s="79">
        <v>5300000</v>
      </c>
      <c r="L48" s="27" t="s">
        <v>22</v>
      </c>
      <c r="M48" s="22">
        <v>4</v>
      </c>
      <c r="N48" s="40" t="s">
        <v>130</v>
      </c>
      <c r="O48" s="33"/>
    </row>
    <row r="49" spans="1:15" ht="75" customHeight="1" x14ac:dyDescent="0.35">
      <c r="A49" s="171">
        <v>48</v>
      </c>
      <c r="B49" s="51" t="s">
        <v>170</v>
      </c>
      <c r="C49" s="186" t="s">
        <v>77</v>
      </c>
      <c r="D49" s="187" t="s">
        <v>17</v>
      </c>
      <c r="E49" s="187" t="s">
        <v>18</v>
      </c>
      <c r="F49" s="175" t="s">
        <v>19</v>
      </c>
      <c r="G49" s="175">
        <v>2</v>
      </c>
      <c r="H49" s="175" t="s">
        <v>89</v>
      </c>
      <c r="I49" s="77">
        <v>5300000</v>
      </c>
      <c r="J49" s="111">
        <v>0</v>
      </c>
      <c r="K49" s="79">
        <v>5300000</v>
      </c>
      <c r="L49" s="31" t="s">
        <v>22</v>
      </c>
      <c r="M49" s="16">
        <v>4</v>
      </c>
      <c r="N49" s="37" t="s">
        <v>130</v>
      </c>
      <c r="O49" s="45"/>
    </row>
    <row r="50" spans="1:15" ht="75" customHeight="1" x14ac:dyDescent="0.35">
      <c r="A50" s="18">
        <v>49</v>
      </c>
      <c r="B50" s="51" t="s">
        <v>170</v>
      </c>
      <c r="C50" s="186" t="s">
        <v>77</v>
      </c>
      <c r="D50" s="187" t="s">
        <v>17</v>
      </c>
      <c r="E50" s="187" t="s">
        <v>18</v>
      </c>
      <c r="F50" s="175" t="s">
        <v>19</v>
      </c>
      <c r="G50" s="175">
        <v>2</v>
      </c>
      <c r="H50" s="175" t="s">
        <v>89</v>
      </c>
      <c r="I50" s="77">
        <v>5300000</v>
      </c>
      <c r="J50" s="111">
        <v>0</v>
      </c>
      <c r="K50" s="79">
        <v>5300000</v>
      </c>
      <c r="L50" s="31" t="s">
        <v>22</v>
      </c>
      <c r="M50" s="16">
        <v>4</v>
      </c>
      <c r="N50" s="37" t="s">
        <v>130</v>
      </c>
      <c r="O50" s="45"/>
    </row>
    <row r="51" spans="1:15" ht="75" customHeight="1" x14ac:dyDescent="0.35">
      <c r="A51" s="171">
        <v>50</v>
      </c>
      <c r="B51" s="51" t="s">
        <v>170</v>
      </c>
      <c r="C51" s="91" t="s">
        <v>77</v>
      </c>
      <c r="D51" s="187" t="s">
        <v>17</v>
      </c>
      <c r="E51" s="187" t="s">
        <v>18</v>
      </c>
      <c r="F51" s="175" t="s">
        <v>19</v>
      </c>
      <c r="G51" s="175">
        <v>2</v>
      </c>
      <c r="H51" s="175" t="s">
        <v>89</v>
      </c>
      <c r="I51" s="77">
        <v>5300000</v>
      </c>
      <c r="J51" s="111">
        <v>0</v>
      </c>
      <c r="K51" s="79">
        <v>5300000</v>
      </c>
      <c r="L51" s="27" t="s">
        <v>22</v>
      </c>
      <c r="M51" s="22">
        <v>4</v>
      </c>
      <c r="N51" s="40" t="s">
        <v>130</v>
      </c>
      <c r="O51" s="33"/>
    </row>
    <row r="52" spans="1:15" ht="75" customHeight="1" thickBot="1" x14ac:dyDescent="0.4">
      <c r="A52" s="18">
        <v>51</v>
      </c>
      <c r="B52" s="220" t="s">
        <v>170</v>
      </c>
      <c r="C52" s="225" t="s">
        <v>77</v>
      </c>
      <c r="D52" s="221" t="s">
        <v>17</v>
      </c>
      <c r="E52" s="221" t="s">
        <v>18</v>
      </c>
      <c r="F52" s="189" t="s">
        <v>19</v>
      </c>
      <c r="G52" s="189">
        <v>2</v>
      </c>
      <c r="H52" s="189" t="s">
        <v>89</v>
      </c>
      <c r="I52" s="217">
        <v>5300000</v>
      </c>
      <c r="J52" s="218">
        <v>0</v>
      </c>
      <c r="K52" s="219">
        <v>5300000</v>
      </c>
      <c r="L52" s="226" t="s">
        <v>22</v>
      </c>
      <c r="M52" s="222">
        <v>4</v>
      </c>
      <c r="N52" s="223" t="s">
        <v>130</v>
      </c>
      <c r="O52" s="227"/>
    </row>
    <row r="53" spans="1:15" ht="75" customHeight="1" thickBot="1" x14ac:dyDescent="0.4">
      <c r="A53" s="171">
        <v>52</v>
      </c>
      <c r="B53" s="48" t="s">
        <v>170</v>
      </c>
      <c r="C53" s="144" t="s">
        <v>77</v>
      </c>
      <c r="D53" s="50" t="s">
        <v>17</v>
      </c>
      <c r="E53" s="50" t="s">
        <v>18</v>
      </c>
      <c r="F53" s="49" t="s">
        <v>19</v>
      </c>
      <c r="G53" s="49">
        <v>2</v>
      </c>
      <c r="H53" s="49" t="s">
        <v>78</v>
      </c>
      <c r="I53" s="30">
        <v>5300000</v>
      </c>
      <c r="J53" s="55">
        <v>0</v>
      </c>
      <c r="K53" s="14">
        <v>5300000</v>
      </c>
      <c r="L53" s="31" t="s">
        <v>22</v>
      </c>
      <c r="M53" s="16">
        <v>4</v>
      </c>
      <c r="N53" s="37" t="s">
        <v>130</v>
      </c>
      <c r="O53" s="97"/>
    </row>
    <row r="54" spans="1:15" ht="75" customHeight="1" thickBot="1" x14ac:dyDescent="0.4">
      <c r="A54" s="18">
        <v>53</v>
      </c>
      <c r="B54" s="48" t="s">
        <v>170</v>
      </c>
      <c r="C54" s="144" t="s">
        <v>77</v>
      </c>
      <c r="D54" s="50" t="s">
        <v>17</v>
      </c>
      <c r="E54" s="50" t="s">
        <v>18</v>
      </c>
      <c r="F54" s="49" t="s">
        <v>19</v>
      </c>
      <c r="G54" s="49">
        <v>2</v>
      </c>
      <c r="H54" s="49" t="s">
        <v>78</v>
      </c>
      <c r="I54" s="30">
        <v>5300000</v>
      </c>
      <c r="J54" s="55">
        <v>0</v>
      </c>
      <c r="K54" s="14">
        <v>5300000</v>
      </c>
      <c r="L54" s="31" t="s">
        <v>22</v>
      </c>
      <c r="M54" s="16">
        <v>4</v>
      </c>
      <c r="N54" s="37" t="s">
        <v>130</v>
      </c>
      <c r="O54" s="97"/>
    </row>
    <row r="55" spans="1:15" ht="75" customHeight="1" thickBot="1" x14ac:dyDescent="0.4">
      <c r="A55" s="171">
        <v>54</v>
      </c>
      <c r="B55" s="48" t="s">
        <v>170</v>
      </c>
      <c r="C55" s="144" t="s">
        <v>77</v>
      </c>
      <c r="D55" s="50" t="s">
        <v>17</v>
      </c>
      <c r="E55" s="50" t="s">
        <v>18</v>
      </c>
      <c r="F55" s="49" t="s">
        <v>19</v>
      </c>
      <c r="G55" s="49">
        <v>2</v>
      </c>
      <c r="H55" s="49" t="s">
        <v>78</v>
      </c>
      <c r="I55" s="30">
        <v>5300000</v>
      </c>
      <c r="J55" s="55">
        <v>0</v>
      </c>
      <c r="K55" s="14">
        <v>5300000</v>
      </c>
      <c r="L55" s="31" t="s">
        <v>22</v>
      </c>
      <c r="M55" s="16">
        <v>4</v>
      </c>
      <c r="N55" s="37" t="s">
        <v>130</v>
      </c>
      <c r="O55" s="97"/>
    </row>
    <row r="56" spans="1:15" ht="75" customHeight="1" thickBot="1" x14ac:dyDescent="0.4">
      <c r="A56" s="18">
        <v>55</v>
      </c>
      <c r="B56" s="48" t="s">
        <v>170</v>
      </c>
      <c r="C56" s="144" t="s">
        <v>77</v>
      </c>
      <c r="D56" s="50" t="s">
        <v>17</v>
      </c>
      <c r="E56" s="50" t="s">
        <v>18</v>
      </c>
      <c r="F56" s="49" t="s">
        <v>19</v>
      </c>
      <c r="G56" s="49">
        <v>2</v>
      </c>
      <c r="H56" s="49" t="s">
        <v>78</v>
      </c>
      <c r="I56" s="30">
        <v>5300000</v>
      </c>
      <c r="J56" s="55">
        <v>0</v>
      </c>
      <c r="K56" s="14">
        <v>5300000</v>
      </c>
      <c r="L56" s="31" t="s">
        <v>22</v>
      </c>
      <c r="M56" s="16">
        <v>4</v>
      </c>
      <c r="N56" s="37" t="s">
        <v>130</v>
      </c>
      <c r="O56" s="97"/>
    </row>
    <row r="57" spans="1:15" ht="75" customHeight="1" thickBot="1" x14ac:dyDescent="0.4">
      <c r="A57" s="171">
        <v>56</v>
      </c>
      <c r="B57" s="48" t="s">
        <v>170</v>
      </c>
      <c r="C57" s="144" t="s">
        <v>77</v>
      </c>
      <c r="D57" s="50" t="s">
        <v>17</v>
      </c>
      <c r="E57" s="50" t="s">
        <v>18</v>
      </c>
      <c r="F57" s="49" t="s">
        <v>19</v>
      </c>
      <c r="G57" s="49">
        <v>2</v>
      </c>
      <c r="H57" s="49" t="s">
        <v>78</v>
      </c>
      <c r="I57" s="30">
        <v>5300000</v>
      </c>
      <c r="J57" s="55">
        <v>0</v>
      </c>
      <c r="K57" s="14">
        <v>5300000</v>
      </c>
      <c r="L57" s="31" t="s">
        <v>22</v>
      </c>
      <c r="M57" s="16">
        <v>4</v>
      </c>
      <c r="N57" s="37" t="s">
        <v>130</v>
      </c>
      <c r="O57" s="97"/>
    </row>
    <row r="58" spans="1:15" ht="75" customHeight="1" thickBot="1" x14ac:dyDescent="0.4">
      <c r="A58" s="18">
        <v>57</v>
      </c>
      <c r="B58" s="48" t="s">
        <v>171</v>
      </c>
      <c r="C58" s="144" t="s">
        <v>77</v>
      </c>
      <c r="D58" s="50" t="s">
        <v>17</v>
      </c>
      <c r="E58" s="50" t="s">
        <v>18</v>
      </c>
      <c r="F58" s="49" t="s">
        <v>19</v>
      </c>
      <c r="G58" s="49">
        <v>2</v>
      </c>
      <c r="H58" s="49" t="s">
        <v>89</v>
      </c>
      <c r="I58" s="30">
        <v>5300000</v>
      </c>
      <c r="J58" s="55">
        <v>0</v>
      </c>
      <c r="K58" s="14">
        <v>5300000</v>
      </c>
      <c r="L58" s="31" t="s">
        <v>22</v>
      </c>
      <c r="M58" s="16">
        <v>4</v>
      </c>
      <c r="N58" s="37" t="s">
        <v>130</v>
      </c>
      <c r="O58" s="97"/>
    </row>
    <row r="59" spans="1:15" ht="75" customHeight="1" thickBot="1" x14ac:dyDescent="0.4">
      <c r="A59" s="171">
        <v>58</v>
      </c>
      <c r="B59" s="48" t="s">
        <v>171</v>
      </c>
      <c r="C59" s="144" t="s">
        <v>77</v>
      </c>
      <c r="D59" s="50" t="s">
        <v>17</v>
      </c>
      <c r="E59" s="50" t="s">
        <v>18</v>
      </c>
      <c r="F59" s="49" t="s">
        <v>19</v>
      </c>
      <c r="G59" s="49">
        <v>2</v>
      </c>
      <c r="H59" s="49" t="s">
        <v>89</v>
      </c>
      <c r="I59" s="30">
        <v>5300000</v>
      </c>
      <c r="J59" s="55">
        <v>0</v>
      </c>
      <c r="K59" s="14">
        <v>5300000</v>
      </c>
      <c r="L59" s="31" t="s">
        <v>22</v>
      </c>
      <c r="M59" s="16">
        <v>4</v>
      </c>
      <c r="N59" s="37" t="s">
        <v>130</v>
      </c>
      <c r="O59" s="97"/>
    </row>
    <row r="60" spans="1:15" ht="75" customHeight="1" thickBot="1" x14ac:dyDescent="0.4">
      <c r="A60" s="18">
        <v>59</v>
      </c>
      <c r="B60" s="48" t="s">
        <v>171</v>
      </c>
      <c r="C60" s="144" t="s">
        <v>77</v>
      </c>
      <c r="D60" s="50" t="s">
        <v>17</v>
      </c>
      <c r="E60" s="50" t="s">
        <v>18</v>
      </c>
      <c r="F60" s="49" t="s">
        <v>19</v>
      </c>
      <c r="G60" s="49">
        <v>2</v>
      </c>
      <c r="H60" s="49" t="s">
        <v>89</v>
      </c>
      <c r="I60" s="30">
        <v>5300000</v>
      </c>
      <c r="J60" s="55">
        <v>0</v>
      </c>
      <c r="K60" s="14">
        <v>5300000</v>
      </c>
      <c r="L60" s="31" t="s">
        <v>22</v>
      </c>
      <c r="M60" s="16">
        <v>4</v>
      </c>
      <c r="N60" s="37" t="s">
        <v>130</v>
      </c>
      <c r="O60" s="97"/>
    </row>
    <row r="61" spans="1:15" ht="75" customHeight="1" thickBot="1" x14ac:dyDescent="0.4">
      <c r="A61" s="171">
        <v>60</v>
      </c>
      <c r="B61" s="48" t="s">
        <v>171</v>
      </c>
      <c r="C61" s="144" t="s">
        <v>77</v>
      </c>
      <c r="D61" s="50" t="s">
        <v>17</v>
      </c>
      <c r="E61" s="50" t="s">
        <v>18</v>
      </c>
      <c r="F61" s="49" t="s">
        <v>19</v>
      </c>
      <c r="G61" s="49">
        <v>2</v>
      </c>
      <c r="H61" s="49" t="s">
        <v>89</v>
      </c>
      <c r="I61" s="30">
        <v>5300000</v>
      </c>
      <c r="J61" s="55">
        <v>0</v>
      </c>
      <c r="K61" s="14">
        <v>5300000</v>
      </c>
      <c r="L61" s="31" t="s">
        <v>22</v>
      </c>
      <c r="M61" s="16">
        <v>4</v>
      </c>
      <c r="N61" s="37" t="s">
        <v>130</v>
      </c>
      <c r="O61" s="97"/>
    </row>
    <row r="62" spans="1:15" ht="75" customHeight="1" thickBot="1" x14ac:dyDescent="0.4">
      <c r="A62" s="18">
        <v>61</v>
      </c>
      <c r="B62" s="48" t="s">
        <v>171</v>
      </c>
      <c r="C62" s="144" t="s">
        <v>77</v>
      </c>
      <c r="D62" s="50" t="s">
        <v>17</v>
      </c>
      <c r="E62" s="50" t="s">
        <v>18</v>
      </c>
      <c r="F62" s="49" t="s">
        <v>19</v>
      </c>
      <c r="G62" s="49">
        <v>2</v>
      </c>
      <c r="H62" s="49" t="s">
        <v>89</v>
      </c>
      <c r="I62" s="30">
        <v>5300000</v>
      </c>
      <c r="J62" s="55">
        <v>0</v>
      </c>
      <c r="K62" s="14">
        <v>5300000</v>
      </c>
      <c r="L62" s="31" t="s">
        <v>22</v>
      </c>
      <c r="M62" s="16">
        <v>4</v>
      </c>
      <c r="N62" s="37" t="s">
        <v>130</v>
      </c>
      <c r="O62" s="97"/>
    </row>
    <row r="63" spans="1:15" ht="75" customHeight="1" thickBot="1" x14ac:dyDescent="0.4">
      <c r="A63" s="171">
        <v>62</v>
      </c>
      <c r="B63" s="165" t="s">
        <v>139</v>
      </c>
      <c r="C63" s="167" t="s">
        <v>77</v>
      </c>
      <c r="D63" s="166" t="s">
        <v>17</v>
      </c>
      <c r="E63" s="166" t="s">
        <v>18</v>
      </c>
      <c r="F63" s="167" t="s">
        <v>19</v>
      </c>
      <c r="G63" s="167">
        <v>1</v>
      </c>
      <c r="H63" s="167" t="s">
        <v>89</v>
      </c>
      <c r="I63" s="30">
        <v>4100000</v>
      </c>
      <c r="J63" s="55">
        <v>0</v>
      </c>
      <c r="K63" s="14">
        <v>4100000</v>
      </c>
      <c r="L63" s="31" t="s">
        <v>22</v>
      </c>
      <c r="M63" s="16">
        <v>4</v>
      </c>
      <c r="N63" s="37" t="s">
        <v>41</v>
      </c>
      <c r="O63" s="97"/>
    </row>
    <row r="64" spans="1:15" ht="75" customHeight="1" thickBot="1" x14ac:dyDescent="0.4">
      <c r="A64" s="18">
        <v>63</v>
      </c>
      <c r="B64" s="48" t="s">
        <v>139</v>
      </c>
      <c r="C64" s="168" t="s">
        <v>77</v>
      </c>
      <c r="D64" s="50" t="s">
        <v>17</v>
      </c>
      <c r="E64" s="50" t="s">
        <v>18</v>
      </c>
      <c r="F64" s="168" t="s">
        <v>19</v>
      </c>
      <c r="G64" s="168">
        <v>1</v>
      </c>
      <c r="H64" s="168" t="s">
        <v>89</v>
      </c>
      <c r="I64" s="30">
        <v>4100000</v>
      </c>
      <c r="J64" s="55">
        <v>0</v>
      </c>
      <c r="K64" s="14">
        <v>4100000</v>
      </c>
      <c r="L64" s="27" t="s">
        <v>22</v>
      </c>
      <c r="M64" s="22">
        <v>4</v>
      </c>
      <c r="N64" s="40" t="s">
        <v>41</v>
      </c>
      <c r="O64" s="95"/>
    </row>
    <row r="65" spans="1:15" ht="75" customHeight="1" thickBot="1" x14ac:dyDescent="0.4">
      <c r="A65" s="171">
        <v>64</v>
      </c>
      <c r="B65" s="165" t="s">
        <v>139</v>
      </c>
      <c r="C65" s="167" t="s">
        <v>77</v>
      </c>
      <c r="D65" s="166" t="s">
        <v>17</v>
      </c>
      <c r="E65" s="166" t="s">
        <v>18</v>
      </c>
      <c r="F65" s="167" t="s">
        <v>19</v>
      </c>
      <c r="G65" s="167">
        <v>1</v>
      </c>
      <c r="H65" s="167" t="s">
        <v>89</v>
      </c>
      <c r="I65" s="30">
        <v>4100000</v>
      </c>
      <c r="J65" s="55">
        <v>0</v>
      </c>
      <c r="K65" s="14">
        <v>4100000</v>
      </c>
      <c r="L65" s="31" t="s">
        <v>22</v>
      </c>
      <c r="M65" s="16">
        <v>4</v>
      </c>
      <c r="N65" s="37" t="s">
        <v>41</v>
      </c>
      <c r="O65" s="97"/>
    </row>
    <row r="66" spans="1:15" ht="75" customHeight="1" thickBot="1" x14ac:dyDescent="0.4">
      <c r="A66" s="18">
        <v>65</v>
      </c>
      <c r="B66" s="48" t="s">
        <v>139</v>
      </c>
      <c r="C66" s="168" t="s">
        <v>77</v>
      </c>
      <c r="D66" s="50" t="s">
        <v>17</v>
      </c>
      <c r="E66" s="50" t="s">
        <v>18</v>
      </c>
      <c r="F66" s="168" t="s">
        <v>19</v>
      </c>
      <c r="G66" s="168">
        <v>1</v>
      </c>
      <c r="H66" s="168" t="s">
        <v>89</v>
      </c>
      <c r="I66" s="30">
        <v>4100000</v>
      </c>
      <c r="J66" s="55">
        <v>0</v>
      </c>
      <c r="K66" s="14">
        <v>4100000</v>
      </c>
      <c r="L66" s="27" t="s">
        <v>22</v>
      </c>
      <c r="M66" s="22">
        <v>4</v>
      </c>
      <c r="N66" s="40" t="s">
        <v>41</v>
      </c>
      <c r="O66" s="95"/>
    </row>
    <row r="67" spans="1:15" ht="75" customHeight="1" thickBot="1" x14ac:dyDescent="0.4">
      <c r="A67" s="171">
        <v>66</v>
      </c>
      <c r="B67" s="165" t="s">
        <v>139</v>
      </c>
      <c r="C67" s="167" t="s">
        <v>77</v>
      </c>
      <c r="D67" s="166" t="s">
        <v>17</v>
      </c>
      <c r="E67" s="166" t="s">
        <v>18</v>
      </c>
      <c r="F67" s="167" t="s">
        <v>19</v>
      </c>
      <c r="G67" s="167">
        <v>1</v>
      </c>
      <c r="H67" s="167" t="s">
        <v>89</v>
      </c>
      <c r="I67" s="30">
        <v>4100000</v>
      </c>
      <c r="J67" s="55">
        <v>0</v>
      </c>
      <c r="K67" s="14">
        <v>4100000</v>
      </c>
      <c r="L67" s="31" t="s">
        <v>22</v>
      </c>
      <c r="M67" s="16">
        <v>4</v>
      </c>
      <c r="N67" s="37" t="s">
        <v>41</v>
      </c>
      <c r="O67" s="97"/>
    </row>
    <row r="68" spans="1:15" ht="75" customHeight="1" thickBot="1" x14ac:dyDescent="0.4">
      <c r="A68" s="18">
        <v>67</v>
      </c>
      <c r="B68" s="48" t="s">
        <v>139</v>
      </c>
      <c r="C68" s="168" t="s">
        <v>77</v>
      </c>
      <c r="D68" s="50" t="s">
        <v>17</v>
      </c>
      <c r="E68" s="50" t="s">
        <v>18</v>
      </c>
      <c r="F68" s="168" t="s">
        <v>19</v>
      </c>
      <c r="G68" s="168">
        <v>1</v>
      </c>
      <c r="H68" s="168" t="s">
        <v>89</v>
      </c>
      <c r="I68" s="30">
        <v>4100000</v>
      </c>
      <c r="J68" s="55">
        <v>0</v>
      </c>
      <c r="K68" s="14">
        <v>4100000</v>
      </c>
      <c r="L68" s="27" t="s">
        <v>22</v>
      </c>
      <c r="M68" s="22">
        <v>4</v>
      </c>
      <c r="N68" s="40" t="s">
        <v>41</v>
      </c>
      <c r="O68" s="95"/>
    </row>
    <row r="69" spans="1:15" s="188" customFormat="1" ht="75" customHeight="1" thickBot="1" x14ac:dyDescent="0.4">
      <c r="A69" s="171">
        <v>68</v>
      </c>
      <c r="B69" s="165" t="s">
        <v>139</v>
      </c>
      <c r="C69" s="167" t="s">
        <v>77</v>
      </c>
      <c r="D69" s="166" t="s">
        <v>17</v>
      </c>
      <c r="E69" s="166" t="s">
        <v>18</v>
      </c>
      <c r="F69" s="167" t="s">
        <v>19</v>
      </c>
      <c r="G69" s="167">
        <v>1</v>
      </c>
      <c r="H69" s="167" t="s">
        <v>89</v>
      </c>
      <c r="I69" s="30">
        <v>4100000</v>
      </c>
      <c r="J69" s="55">
        <v>0</v>
      </c>
      <c r="K69" s="14">
        <v>4100000</v>
      </c>
      <c r="L69" s="31" t="s">
        <v>22</v>
      </c>
      <c r="M69" s="16">
        <v>4</v>
      </c>
      <c r="N69" s="37" t="s">
        <v>41</v>
      </c>
      <c r="O69" s="97"/>
    </row>
    <row r="70" spans="1:15" ht="75" customHeight="1" thickBot="1" x14ac:dyDescent="0.4">
      <c r="A70" s="18">
        <v>69</v>
      </c>
      <c r="B70" s="48" t="s">
        <v>139</v>
      </c>
      <c r="C70" s="168" t="s">
        <v>77</v>
      </c>
      <c r="D70" s="50" t="s">
        <v>17</v>
      </c>
      <c r="E70" s="50" t="s">
        <v>18</v>
      </c>
      <c r="F70" s="168" t="s">
        <v>19</v>
      </c>
      <c r="G70" s="168">
        <v>1</v>
      </c>
      <c r="H70" s="168" t="s">
        <v>89</v>
      </c>
      <c r="I70" s="30">
        <v>4100000</v>
      </c>
      <c r="J70" s="55">
        <v>0</v>
      </c>
      <c r="K70" s="14">
        <v>4100000</v>
      </c>
      <c r="L70" s="27" t="s">
        <v>22</v>
      </c>
      <c r="M70" s="22">
        <v>4</v>
      </c>
      <c r="N70" s="40" t="s">
        <v>41</v>
      </c>
      <c r="O70" s="95"/>
    </row>
    <row r="71" spans="1:15" s="188" customFormat="1" ht="75" customHeight="1" thickBot="1" x14ac:dyDescent="0.4">
      <c r="A71" s="171">
        <v>70</v>
      </c>
      <c r="B71" s="165" t="s">
        <v>139</v>
      </c>
      <c r="C71" s="167" t="s">
        <v>77</v>
      </c>
      <c r="D71" s="166" t="s">
        <v>17</v>
      </c>
      <c r="E71" s="166" t="s">
        <v>18</v>
      </c>
      <c r="F71" s="167" t="s">
        <v>19</v>
      </c>
      <c r="G71" s="167">
        <v>1</v>
      </c>
      <c r="H71" s="167" t="s">
        <v>78</v>
      </c>
      <c r="I71" s="30">
        <v>4100000</v>
      </c>
      <c r="J71" s="55">
        <v>0</v>
      </c>
      <c r="K71" s="14">
        <v>4100000</v>
      </c>
      <c r="L71" s="31" t="s">
        <v>22</v>
      </c>
      <c r="M71" s="16">
        <v>4</v>
      </c>
      <c r="N71" s="37" t="s">
        <v>41</v>
      </c>
      <c r="O71" s="97"/>
    </row>
    <row r="72" spans="1:15" s="188" customFormat="1" ht="75" customHeight="1" thickBot="1" x14ac:dyDescent="0.4">
      <c r="A72" s="18">
        <v>71</v>
      </c>
      <c r="B72" s="48" t="s">
        <v>139</v>
      </c>
      <c r="C72" s="168" t="s">
        <v>77</v>
      </c>
      <c r="D72" s="50" t="s">
        <v>17</v>
      </c>
      <c r="E72" s="50" t="s">
        <v>18</v>
      </c>
      <c r="F72" s="168" t="s">
        <v>19</v>
      </c>
      <c r="G72" s="168">
        <v>1</v>
      </c>
      <c r="H72" s="168" t="s">
        <v>78</v>
      </c>
      <c r="I72" s="30">
        <v>4100000</v>
      </c>
      <c r="J72" s="55">
        <v>0</v>
      </c>
      <c r="K72" s="14">
        <v>4100000</v>
      </c>
      <c r="L72" s="27" t="s">
        <v>22</v>
      </c>
      <c r="M72" s="22">
        <v>4</v>
      </c>
      <c r="N72" s="40" t="s">
        <v>41</v>
      </c>
      <c r="O72" s="95"/>
    </row>
    <row r="73" spans="1:15" s="188" customFormat="1" ht="75" customHeight="1" thickBot="1" x14ac:dyDescent="0.4">
      <c r="A73" s="171">
        <v>72</v>
      </c>
      <c r="B73" s="165" t="s">
        <v>139</v>
      </c>
      <c r="C73" s="167" t="s">
        <v>77</v>
      </c>
      <c r="D73" s="166" t="s">
        <v>17</v>
      </c>
      <c r="E73" s="166" t="s">
        <v>18</v>
      </c>
      <c r="F73" s="167" t="s">
        <v>19</v>
      </c>
      <c r="G73" s="167">
        <v>1</v>
      </c>
      <c r="H73" s="167" t="s">
        <v>78</v>
      </c>
      <c r="I73" s="30">
        <v>4100000</v>
      </c>
      <c r="J73" s="55">
        <v>0</v>
      </c>
      <c r="K73" s="14">
        <v>4100000</v>
      </c>
      <c r="L73" s="31" t="s">
        <v>22</v>
      </c>
      <c r="M73" s="16">
        <v>4</v>
      </c>
      <c r="N73" s="37" t="s">
        <v>41</v>
      </c>
      <c r="O73" s="97"/>
    </row>
    <row r="74" spans="1:15" ht="96.65" customHeight="1" thickBot="1" x14ac:dyDescent="0.4">
      <c r="A74" s="18">
        <v>73</v>
      </c>
      <c r="B74" s="48" t="s">
        <v>139</v>
      </c>
      <c r="C74" s="168" t="s">
        <v>77</v>
      </c>
      <c r="D74" s="50" t="s">
        <v>17</v>
      </c>
      <c r="E74" s="50" t="s">
        <v>18</v>
      </c>
      <c r="F74" s="168" t="s">
        <v>19</v>
      </c>
      <c r="G74" s="168">
        <v>1</v>
      </c>
      <c r="H74" s="168" t="s">
        <v>78</v>
      </c>
      <c r="I74" s="30">
        <v>4100000</v>
      </c>
      <c r="J74" s="55">
        <v>0</v>
      </c>
      <c r="K74" s="14">
        <v>4100000</v>
      </c>
      <c r="L74" s="27" t="s">
        <v>22</v>
      </c>
      <c r="M74" s="22">
        <v>4</v>
      </c>
      <c r="N74" s="40" t="s">
        <v>41</v>
      </c>
      <c r="O74" s="95"/>
    </row>
    <row r="75" spans="1:15" ht="96.65" customHeight="1" thickBot="1" x14ac:dyDescent="0.4">
      <c r="A75" s="171">
        <v>74</v>
      </c>
      <c r="B75" s="165" t="s">
        <v>139</v>
      </c>
      <c r="C75" s="167" t="s">
        <v>77</v>
      </c>
      <c r="D75" s="166" t="s">
        <v>17</v>
      </c>
      <c r="E75" s="166" t="s">
        <v>18</v>
      </c>
      <c r="F75" s="167" t="s">
        <v>19</v>
      </c>
      <c r="G75" s="167">
        <v>1</v>
      </c>
      <c r="H75" s="167" t="s">
        <v>78</v>
      </c>
      <c r="I75" s="30">
        <v>4100000</v>
      </c>
      <c r="J75" s="55">
        <v>0</v>
      </c>
      <c r="K75" s="14">
        <v>4100000</v>
      </c>
      <c r="L75" s="31" t="s">
        <v>22</v>
      </c>
      <c r="M75" s="16">
        <v>4</v>
      </c>
      <c r="N75" s="37" t="s">
        <v>41</v>
      </c>
      <c r="O75" s="97"/>
    </row>
    <row r="76" spans="1:15" ht="96.65" customHeight="1" thickBot="1" x14ac:dyDescent="0.4">
      <c r="A76" s="18">
        <v>75</v>
      </c>
      <c r="B76" s="48" t="s">
        <v>198</v>
      </c>
      <c r="C76" s="144" t="s">
        <v>77</v>
      </c>
      <c r="D76" s="50" t="s">
        <v>17</v>
      </c>
      <c r="E76" s="50" t="s">
        <v>18</v>
      </c>
      <c r="F76" s="168" t="s">
        <v>19</v>
      </c>
      <c r="G76" s="168">
        <v>2</v>
      </c>
      <c r="H76" s="168" t="s">
        <v>78</v>
      </c>
      <c r="I76" s="120">
        <v>4700000</v>
      </c>
      <c r="J76" s="55">
        <v>0</v>
      </c>
      <c r="K76" s="14">
        <v>4700000</v>
      </c>
      <c r="L76" s="76" t="s">
        <v>22</v>
      </c>
      <c r="M76" s="22">
        <v>4</v>
      </c>
      <c r="N76" s="40" t="s">
        <v>130</v>
      </c>
      <c r="O76" s="95"/>
    </row>
    <row r="77" spans="1:15" ht="96.65" customHeight="1" thickBot="1" x14ac:dyDescent="0.4">
      <c r="A77" s="171">
        <v>76</v>
      </c>
      <c r="B77" s="48" t="s">
        <v>198</v>
      </c>
      <c r="C77" s="144" t="s">
        <v>77</v>
      </c>
      <c r="D77" s="50" t="s">
        <v>17</v>
      </c>
      <c r="E77" s="50" t="s">
        <v>18</v>
      </c>
      <c r="F77" s="168" t="s">
        <v>19</v>
      </c>
      <c r="G77" s="168">
        <v>2</v>
      </c>
      <c r="H77" s="168" t="s">
        <v>78</v>
      </c>
      <c r="I77" s="120">
        <v>4700000</v>
      </c>
      <c r="J77" s="55">
        <v>0</v>
      </c>
      <c r="K77" s="14">
        <v>4700000</v>
      </c>
      <c r="L77" s="76" t="s">
        <v>22</v>
      </c>
      <c r="M77" s="22">
        <v>4</v>
      </c>
      <c r="N77" s="40" t="s">
        <v>130</v>
      </c>
      <c r="O77" s="95"/>
    </row>
    <row r="78" spans="1:15" ht="96.65" customHeight="1" thickBot="1" x14ac:dyDescent="0.4">
      <c r="A78" s="18">
        <v>77</v>
      </c>
      <c r="B78" s="48" t="s">
        <v>198</v>
      </c>
      <c r="C78" s="144" t="s">
        <v>77</v>
      </c>
      <c r="D78" s="50" t="s">
        <v>17</v>
      </c>
      <c r="E78" s="50" t="s">
        <v>18</v>
      </c>
      <c r="F78" s="168" t="s">
        <v>19</v>
      </c>
      <c r="G78" s="168">
        <v>2</v>
      </c>
      <c r="H78" s="168" t="s">
        <v>78</v>
      </c>
      <c r="I78" s="120">
        <v>4700000</v>
      </c>
      <c r="J78" s="55">
        <v>0</v>
      </c>
      <c r="K78" s="14">
        <v>4700000</v>
      </c>
      <c r="L78" s="76" t="s">
        <v>22</v>
      </c>
      <c r="M78" s="22">
        <v>4</v>
      </c>
      <c r="N78" s="40" t="s">
        <v>130</v>
      </c>
      <c r="O78" s="95"/>
    </row>
    <row r="79" spans="1:15" ht="96.65" customHeight="1" thickBot="1" x14ac:dyDescent="0.4">
      <c r="A79" s="171">
        <v>78</v>
      </c>
      <c r="B79" s="48" t="s">
        <v>198</v>
      </c>
      <c r="C79" s="144" t="s">
        <v>77</v>
      </c>
      <c r="D79" s="50" t="s">
        <v>17</v>
      </c>
      <c r="E79" s="50" t="s">
        <v>18</v>
      </c>
      <c r="F79" s="168" t="s">
        <v>19</v>
      </c>
      <c r="G79" s="168">
        <v>2</v>
      </c>
      <c r="H79" s="168" t="s">
        <v>78</v>
      </c>
      <c r="I79" s="120">
        <v>4700000</v>
      </c>
      <c r="J79" s="55">
        <v>0</v>
      </c>
      <c r="K79" s="14">
        <v>4700000</v>
      </c>
      <c r="L79" s="76" t="s">
        <v>22</v>
      </c>
      <c r="M79" s="22">
        <v>4</v>
      </c>
      <c r="N79" s="40" t="s">
        <v>130</v>
      </c>
      <c r="O79" s="95"/>
    </row>
    <row r="80" spans="1:15" ht="96.65" customHeight="1" thickBot="1" x14ac:dyDescent="0.4">
      <c r="A80" s="18">
        <v>79</v>
      </c>
      <c r="B80" s="48" t="s">
        <v>198</v>
      </c>
      <c r="C80" s="144" t="s">
        <v>77</v>
      </c>
      <c r="D80" s="50" t="s">
        <v>17</v>
      </c>
      <c r="E80" s="50" t="s">
        <v>18</v>
      </c>
      <c r="F80" s="168" t="s">
        <v>19</v>
      </c>
      <c r="G80" s="168">
        <v>1</v>
      </c>
      <c r="H80" s="168" t="s">
        <v>89</v>
      </c>
      <c r="I80" s="120">
        <v>3800000</v>
      </c>
      <c r="J80" s="55">
        <v>0</v>
      </c>
      <c r="K80" s="14">
        <v>3800000</v>
      </c>
      <c r="L80" s="76" t="s">
        <v>22</v>
      </c>
      <c r="M80" s="22">
        <v>4</v>
      </c>
      <c r="N80" s="40" t="s">
        <v>130</v>
      </c>
      <c r="O80" s="95"/>
    </row>
    <row r="81" spans="1:15" ht="96.65" customHeight="1" thickBot="1" x14ac:dyDescent="0.4">
      <c r="A81" s="171">
        <v>80</v>
      </c>
      <c r="B81" s="48" t="s">
        <v>198</v>
      </c>
      <c r="C81" s="144" t="s">
        <v>77</v>
      </c>
      <c r="D81" s="50" t="s">
        <v>17</v>
      </c>
      <c r="E81" s="50" t="s">
        <v>18</v>
      </c>
      <c r="F81" s="168" t="s">
        <v>19</v>
      </c>
      <c r="G81" s="168">
        <v>1</v>
      </c>
      <c r="H81" s="168" t="s">
        <v>89</v>
      </c>
      <c r="I81" s="120">
        <v>3800000</v>
      </c>
      <c r="J81" s="55">
        <v>0</v>
      </c>
      <c r="K81" s="14">
        <v>3800000</v>
      </c>
      <c r="L81" s="76" t="s">
        <v>22</v>
      </c>
      <c r="M81" s="22">
        <v>4</v>
      </c>
      <c r="N81" s="40" t="s">
        <v>130</v>
      </c>
      <c r="O81" s="95"/>
    </row>
    <row r="82" spans="1:15" ht="96.65" customHeight="1" thickBot="1" x14ac:dyDescent="0.4">
      <c r="A82" s="18">
        <v>81</v>
      </c>
      <c r="B82" s="48" t="s">
        <v>198</v>
      </c>
      <c r="C82" s="144" t="s">
        <v>77</v>
      </c>
      <c r="D82" s="50" t="s">
        <v>17</v>
      </c>
      <c r="E82" s="50" t="s">
        <v>18</v>
      </c>
      <c r="F82" s="168" t="s">
        <v>19</v>
      </c>
      <c r="G82" s="168">
        <v>1</v>
      </c>
      <c r="H82" s="168" t="s">
        <v>89</v>
      </c>
      <c r="I82" s="120">
        <v>3800000</v>
      </c>
      <c r="J82" s="55">
        <v>0</v>
      </c>
      <c r="K82" s="14">
        <v>3800000</v>
      </c>
      <c r="L82" s="76" t="s">
        <v>22</v>
      </c>
      <c r="M82" s="22">
        <v>4</v>
      </c>
      <c r="N82" s="40" t="s">
        <v>130</v>
      </c>
      <c r="O82" s="95"/>
    </row>
    <row r="83" spans="1:15" ht="96.65" customHeight="1" x14ac:dyDescent="0.35">
      <c r="A83" s="171">
        <v>82</v>
      </c>
      <c r="B83" s="179" t="s">
        <v>198</v>
      </c>
      <c r="C83" s="180" t="s">
        <v>77</v>
      </c>
      <c r="D83" s="181" t="s">
        <v>17</v>
      </c>
      <c r="E83" s="181" t="s">
        <v>18</v>
      </c>
      <c r="F83" s="182" t="s">
        <v>19</v>
      </c>
      <c r="G83" s="182">
        <v>1</v>
      </c>
      <c r="H83" s="182" t="s">
        <v>89</v>
      </c>
      <c r="I83" s="154">
        <v>3800000</v>
      </c>
      <c r="J83" s="160">
        <v>0</v>
      </c>
      <c r="K83" s="124">
        <v>3800000</v>
      </c>
      <c r="L83" s="183" t="s">
        <v>22</v>
      </c>
      <c r="M83" s="193">
        <v>4</v>
      </c>
      <c r="N83" s="184" t="s">
        <v>130</v>
      </c>
      <c r="O83" s="185"/>
    </row>
    <row r="84" spans="1:15" ht="96.65" customHeight="1" x14ac:dyDescent="0.35">
      <c r="A84" s="18">
        <v>83</v>
      </c>
      <c r="B84" s="51" t="s">
        <v>198</v>
      </c>
      <c r="C84" s="186" t="s">
        <v>77</v>
      </c>
      <c r="D84" s="187" t="s">
        <v>17</v>
      </c>
      <c r="E84" s="187" t="s">
        <v>18</v>
      </c>
      <c r="F84" s="175" t="s">
        <v>19</v>
      </c>
      <c r="G84" s="175">
        <v>1</v>
      </c>
      <c r="H84" s="175" t="s">
        <v>89</v>
      </c>
      <c r="I84" s="77">
        <v>3800000</v>
      </c>
      <c r="J84" s="111">
        <v>0</v>
      </c>
      <c r="K84" s="79">
        <v>3800000</v>
      </c>
      <c r="L84" s="76" t="s">
        <v>22</v>
      </c>
      <c r="M84" s="22">
        <v>4</v>
      </c>
      <c r="N84" s="40" t="s">
        <v>130</v>
      </c>
      <c r="O84" s="33"/>
    </row>
    <row r="85" spans="1:15" ht="96.65" customHeight="1" thickBot="1" x14ac:dyDescent="0.4">
      <c r="A85" s="267"/>
      <c r="B85" s="194"/>
      <c r="C85" s="202"/>
      <c r="D85" s="195"/>
      <c r="E85" s="195"/>
      <c r="F85" s="196"/>
      <c r="G85" s="196"/>
      <c r="H85" s="196"/>
      <c r="I85" s="268"/>
      <c r="J85" s="197"/>
      <c r="K85" s="269"/>
      <c r="L85" s="267"/>
      <c r="M85" s="192"/>
      <c r="N85" s="270"/>
      <c r="O85" s="148"/>
    </row>
    <row r="86" spans="1:15" ht="74.25" customHeight="1" thickBot="1" x14ac:dyDescent="0.4">
      <c r="I86" s="256">
        <f>SUM(I2:I82)</f>
        <v>352352456</v>
      </c>
      <c r="J86" s="258">
        <f>SUM(J2:J82)</f>
        <v>84051294</v>
      </c>
      <c r="K86" s="257">
        <f>SUM(K2:K82)</f>
        <v>436403750</v>
      </c>
    </row>
  </sheetData>
  <autoFilter ref="A1:O74" xr:uid="{50AAFC0F-1403-4145-8DE8-5C651C353A05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B77E-E5B1-4F0D-A0FE-C6F7802C1648}">
  <sheetPr>
    <tabColor theme="7" tint="0.39997558519241921"/>
  </sheetPr>
  <dimension ref="A1:O17"/>
  <sheetViews>
    <sheetView topLeftCell="A12" workbookViewId="0">
      <selection activeCell="O15" sqref="O15"/>
    </sheetView>
  </sheetViews>
  <sheetFormatPr defaultRowHeight="14.5" x14ac:dyDescent="0.35"/>
  <cols>
    <col min="2" max="2" width="42.54296875" customWidth="1"/>
    <col min="3" max="3" width="18.1796875" customWidth="1"/>
    <col min="4" max="4" width="15.26953125" customWidth="1"/>
    <col min="5" max="5" width="14.26953125" customWidth="1"/>
    <col min="6" max="6" width="14.1796875" customWidth="1"/>
    <col min="7" max="7" width="18.54296875" customWidth="1"/>
    <col min="8" max="8" width="18.1796875" customWidth="1"/>
    <col min="9" max="9" width="23.81640625" customWidth="1"/>
    <col min="10" max="10" width="22.1796875" customWidth="1"/>
    <col min="11" max="11" width="23.453125" customWidth="1"/>
    <col min="12" max="12" width="51.54296875" customWidth="1"/>
    <col min="14" max="14" width="15.453125" customWidth="1"/>
    <col min="15" max="15" width="14.54296875" customWidth="1"/>
  </cols>
  <sheetData>
    <row r="1" spans="1:15" ht="75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75" customHeight="1" thickBot="1" x14ac:dyDescent="0.4">
      <c r="A2" s="18">
        <v>1</v>
      </c>
      <c r="B2" s="165" t="s">
        <v>176</v>
      </c>
      <c r="C2" s="144" t="s">
        <v>114</v>
      </c>
      <c r="D2" s="166" t="s">
        <v>17</v>
      </c>
      <c r="E2" s="166" t="s">
        <v>18</v>
      </c>
      <c r="F2" s="171" t="s">
        <v>19</v>
      </c>
      <c r="G2" s="171" t="s">
        <v>20</v>
      </c>
      <c r="H2" s="171" t="s">
        <v>116</v>
      </c>
      <c r="I2" s="30">
        <v>3900000</v>
      </c>
      <c r="J2" s="13">
        <v>0</v>
      </c>
      <c r="K2" s="14">
        <v>3900000</v>
      </c>
      <c r="L2" s="36" t="s">
        <v>40</v>
      </c>
      <c r="M2" s="16">
        <v>5</v>
      </c>
      <c r="N2" s="37" t="s">
        <v>44</v>
      </c>
      <c r="O2" s="45">
        <v>20756</v>
      </c>
    </row>
    <row r="3" spans="1:15" ht="75" customHeight="1" thickBot="1" x14ac:dyDescent="0.4">
      <c r="A3" s="168">
        <v>2</v>
      </c>
      <c r="B3" s="90" t="s">
        <v>113</v>
      </c>
      <c r="C3" s="91" t="s">
        <v>114</v>
      </c>
      <c r="D3" s="91" t="s">
        <v>92</v>
      </c>
      <c r="E3" s="91" t="s">
        <v>18</v>
      </c>
      <c r="F3" s="91" t="s">
        <v>115</v>
      </c>
      <c r="G3" s="91">
        <v>1</v>
      </c>
      <c r="H3" s="91" t="s">
        <v>116</v>
      </c>
      <c r="I3" s="92">
        <v>500000</v>
      </c>
      <c r="J3" s="55">
        <v>4200000</v>
      </c>
      <c r="K3" s="79">
        <v>4700000</v>
      </c>
      <c r="L3" s="89" t="s">
        <v>58</v>
      </c>
      <c r="M3" s="22">
        <v>4</v>
      </c>
      <c r="N3" s="40" t="s">
        <v>38</v>
      </c>
      <c r="O3" s="33"/>
    </row>
    <row r="4" spans="1:15" ht="75" customHeight="1" thickBot="1" x14ac:dyDescent="0.4">
      <c r="A4" s="168">
        <v>3</v>
      </c>
      <c r="B4" s="48" t="s">
        <v>160</v>
      </c>
      <c r="C4" s="164" t="s">
        <v>114</v>
      </c>
      <c r="D4" s="50" t="s">
        <v>65</v>
      </c>
      <c r="E4" s="50" t="s">
        <v>61</v>
      </c>
      <c r="F4" s="49" t="s">
        <v>29</v>
      </c>
      <c r="G4" s="49">
        <v>1</v>
      </c>
      <c r="H4" s="49" t="s">
        <v>116</v>
      </c>
      <c r="I4" s="122">
        <v>1500000</v>
      </c>
      <c r="J4" s="123">
        <v>2030250</v>
      </c>
      <c r="K4" s="124">
        <v>3530250</v>
      </c>
      <c r="L4" s="125" t="s">
        <v>161</v>
      </c>
      <c r="M4" s="37">
        <v>5</v>
      </c>
      <c r="N4" s="37" t="s">
        <v>52</v>
      </c>
    </row>
    <row r="5" spans="1:15" ht="75" customHeight="1" thickBot="1" x14ac:dyDescent="0.4">
      <c r="A5" s="168">
        <v>4</v>
      </c>
      <c r="B5" s="48" t="s">
        <v>133</v>
      </c>
      <c r="C5" s="49" t="s">
        <v>114</v>
      </c>
      <c r="D5" s="50" t="s">
        <v>17</v>
      </c>
      <c r="E5" s="50" t="s">
        <v>18</v>
      </c>
      <c r="F5" s="49" t="s">
        <v>19</v>
      </c>
      <c r="G5" s="49" t="s">
        <v>20</v>
      </c>
      <c r="H5" s="49" t="s">
        <v>116</v>
      </c>
      <c r="I5" s="30">
        <v>2500000</v>
      </c>
      <c r="J5" s="13">
        <v>1300000</v>
      </c>
      <c r="K5" s="14">
        <v>3800000</v>
      </c>
      <c r="L5" s="117" t="s">
        <v>31</v>
      </c>
      <c r="M5" s="22">
        <v>4</v>
      </c>
      <c r="N5" s="40" t="s">
        <v>23</v>
      </c>
      <c r="O5" s="33"/>
    </row>
    <row r="6" spans="1:15" ht="75" customHeight="1" thickBot="1" x14ac:dyDescent="0.4">
      <c r="A6" s="18">
        <v>5</v>
      </c>
      <c r="B6" s="48" t="s">
        <v>156</v>
      </c>
      <c r="C6" s="164" t="s">
        <v>114</v>
      </c>
      <c r="D6" s="50" t="s">
        <v>17</v>
      </c>
      <c r="E6" s="50" t="s">
        <v>61</v>
      </c>
      <c r="F6" s="49" t="s">
        <v>84</v>
      </c>
      <c r="G6" s="49">
        <v>1</v>
      </c>
      <c r="H6" s="49" t="s">
        <v>157</v>
      </c>
      <c r="I6" s="30">
        <v>2000000</v>
      </c>
      <c r="J6" s="13">
        <v>5400000</v>
      </c>
      <c r="K6" s="14">
        <v>7400000</v>
      </c>
      <c r="L6" s="21" t="s">
        <v>153</v>
      </c>
      <c r="M6" s="37">
        <v>5</v>
      </c>
      <c r="N6" s="37" t="s">
        <v>44</v>
      </c>
    </row>
    <row r="7" spans="1:15" ht="96.65" customHeight="1" thickBot="1" x14ac:dyDescent="0.4">
      <c r="A7" s="168">
        <v>6</v>
      </c>
      <c r="B7" s="48" t="s">
        <v>261</v>
      </c>
      <c r="C7" s="144" t="s">
        <v>114</v>
      </c>
      <c r="D7" s="50" t="s">
        <v>17</v>
      </c>
      <c r="E7" s="50" t="s">
        <v>61</v>
      </c>
      <c r="F7" s="49" t="s">
        <v>84</v>
      </c>
      <c r="G7" s="49" t="s">
        <v>20</v>
      </c>
      <c r="H7" s="49" t="s">
        <v>116</v>
      </c>
      <c r="I7" s="30">
        <v>11751000</v>
      </c>
      <c r="J7" s="55">
        <v>0</v>
      </c>
      <c r="K7" s="14">
        <v>11751000</v>
      </c>
      <c r="L7" s="178" t="s">
        <v>289</v>
      </c>
      <c r="M7" s="16">
        <v>8</v>
      </c>
      <c r="N7" s="100" t="s">
        <v>90</v>
      </c>
      <c r="O7" s="45"/>
    </row>
    <row r="8" spans="1:15" ht="96.65" customHeight="1" thickBot="1" x14ac:dyDescent="0.4">
      <c r="A8" s="18">
        <v>7</v>
      </c>
      <c r="B8" s="48" t="s">
        <v>213</v>
      </c>
      <c r="C8" s="144" t="s">
        <v>114</v>
      </c>
      <c r="D8" s="50" t="s">
        <v>17</v>
      </c>
      <c r="E8" s="50" t="s">
        <v>61</v>
      </c>
      <c r="F8" s="49" t="s">
        <v>84</v>
      </c>
      <c r="G8" s="189">
        <v>1</v>
      </c>
      <c r="H8" s="189" t="s">
        <v>116</v>
      </c>
      <c r="I8" s="190">
        <v>5000000</v>
      </c>
      <c r="J8" s="197">
        <v>2000000</v>
      </c>
      <c r="K8" s="124">
        <v>7000000</v>
      </c>
      <c r="L8" s="199" t="s">
        <v>214</v>
      </c>
      <c r="M8" s="22">
        <v>4</v>
      </c>
      <c r="N8" s="40" t="s">
        <v>23</v>
      </c>
      <c r="O8" s="191"/>
    </row>
    <row r="9" spans="1:15" ht="96.65" customHeight="1" x14ac:dyDescent="0.35">
      <c r="A9" s="168">
        <v>8</v>
      </c>
      <c r="B9" s="211" t="s">
        <v>215</v>
      </c>
      <c r="C9" s="212" t="s">
        <v>114</v>
      </c>
      <c r="D9" s="200" t="s">
        <v>65</v>
      </c>
      <c r="E9" s="200" t="s">
        <v>61</v>
      </c>
      <c r="F9" s="201" t="s">
        <v>29</v>
      </c>
      <c r="G9" s="201" t="s">
        <v>20</v>
      </c>
      <c r="H9" s="201" t="s">
        <v>157</v>
      </c>
      <c r="I9" s="122">
        <v>2500000</v>
      </c>
      <c r="J9" s="160">
        <v>1025750</v>
      </c>
      <c r="K9" s="124">
        <v>3525750</v>
      </c>
      <c r="L9" s="213" t="s">
        <v>216</v>
      </c>
      <c r="M9" s="214">
        <v>5</v>
      </c>
      <c r="N9" s="215" t="s">
        <v>36</v>
      </c>
      <c r="O9" s="216"/>
    </row>
    <row r="10" spans="1:15" ht="96.65" customHeight="1" x14ac:dyDescent="0.35">
      <c r="A10" s="18">
        <v>9</v>
      </c>
      <c r="B10" s="51" t="s">
        <v>230</v>
      </c>
      <c r="C10" s="186" t="s">
        <v>114</v>
      </c>
      <c r="D10" s="187" t="s">
        <v>65</v>
      </c>
      <c r="E10" s="187" t="s">
        <v>61</v>
      </c>
      <c r="F10" s="175" t="s">
        <v>66</v>
      </c>
      <c r="G10" s="175">
        <v>1</v>
      </c>
      <c r="H10" s="175" t="s">
        <v>116</v>
      </c>
      <c r="I10" s="77">
        <v>2900000</v>
      </c>
      <c r="J10" s="111">
        <v>25750</v>
      </c>
      <c r="K10" s="79">
        <v>2925750</v>
      </c>
      <c r="L10" s="21" t="s">
        <v>231</v>
      </c>
      <c r="M10" s="16">
        <v>6</v>
      </c>
      <c r="N10" s="37" t="s">
        <v>44</v>
      </c>
      <c r="O10" s="45"/>
    </row>
    <row r="11" spans="1:15" ht="96.65" customHeight="1" x14ac:dyDescent="0.35">
      <c r="A11" s="18">
        <v>10</v>
      </c>
      <c r="B11" s="51" t="s">
        <v>242</v>
      </c>
      <c r="C11" s="186" t="s">
        <v>114</v>
      </c>
      <c r="D11" s="187" t="s">
        <v>17</v>
      </c>
      <c r="E11" s="187" t="s">
        <v>18</v>
      </c>
      <c r="F11" s="175" t="s">
        <v>19</v>
      </c>
      <c r="G11" s="175">
        <v>3</v>
      </c>
      <c r="H11" s="175" t="s">
        <v>157</v>
      </c>
      <c r="I11" s="77">
        <v>6453000</v>
      </c>
      <c r="J11" s="111">
        <v>0</v>
      </c>
      <c r="K11" s="79">
        <v>6453000</v>
      </c>
      <c r="L11" s="47" t="s">
        <v>241</v>
      </c>
      <c r="M11" s="16">
        <v>9</v>
      </c>
      <c r="N11" s="37" t="s">
        <v>183</v>
      </c>
      <c r="O11" s="45"/>
    </row>
    <row r="12" spans="1:15" ht="96.65" customHeight="1" x14ac:dyDescent="0.35">
      <c r="A12" s="18">
        <v>11</v>
      </c>
      <c r="B12" s="51" t="s">
        <v>268</v>
      </c>
      <c r="C12" s="186" t="s">
        <v>114</v>
      </c>
      <c r="D12" s="187" t="s">
        <v>17</v>
      </c>
      <c r="E12" s="187" t="s">
        <v>18</v>
      </c>
      <c r="F12" s="175" t="s">
        <v>19</v>
      </c>
      <c r="G12" s="175">
        <v>2</v>
      </c>
      <c r="H12" s="175" t="s">
        <v>157</v>
      </c>
      <c r="I12" s="77">
        <v>2000000</v>
      </c>
      <c r="J12" s="111">
        <v>2800000</v>
      </c>
      <c r="K12" s="79">
        <v>4800000</v>
      </c>
      <c r="L12" s="27" t="s">
        <v>22</v>
      </c>
      <c r="M12" s="16">
        <v>4</v>
      </c>
      <c r="N12" s="16" t="s">
        <v>23</v>
      </c>
      <c r="O12" s="45"/>
    </row>
    <row r="13" spans="1:15" ht="96.65" customHeight="1" x14ac:dyDescent="0.35">
      <c r="A13" s="18">
        <v>12</v>
      </c>
      <c r="B13" s="51" t="s">
        <v>345</v>
      </c>
      <c r="C13" s="186" t="s">
        <v>114</v>
      </c>
      <c r="D13" s="187" t="s">
        <v>65</v>
      </c>
      <c r="E13" s="187" t="s">
        <v>61</v>
      </c>
      <c r="F13" s="175" t="s">
        <v>29</v>
      </c>
      <c r="G13" s="175" t="s">
        <v>20</v>
      </c>
      <c r="H13" s="175" t="s">
        <v>116</v>
      </c>
      <c r="I13" s="77">
        <v>500000</v>
      </c>
      <c r="J13" s="111">
        <v>3000000</v>
      </c>
      <c r="K13" s="79">
        <v>3500000</v>
      </c>
      <c r="L13" s="250" t="s">
        <v>22</v>
      </c>
      <c r="M13" s="16">
        <v>4</v>
      </c>
      <c r="N13" s="16" t="s">
        <v>23</v>
      </c>
      <c r="O13" s="45"/>
    </row>
    <row r="14" spans="1:15" ht="96.65" customHeight="1" thickBot="1" x14ac:dyDescent="0.4">
      <c r="A14" s="18">
        <v>13</v>
      </c>
      <c r="B14" s="51" t="s">
        <v>350</v>
      </c>
      <c r="C14" s="186" t="s">
        <v>114</v>
      </c>
      <c r="D14" s="187" t="s">
        <v>17</v>
      </c>
      <c r="E14" s="187" t="s">
        <v>18</v>
      </c>
      <c r="F14" s="175" t="s">
        <v>19</v>
      </c>
      <c r="G14" s="175">
        <v>1</v>
      </c>
      <c r="H14" s="175" t="s">
        <v>116</v>
      </c>
      <c r="I14" s="77">
        <v>3600000</v>
      </c>
      <c r="J14" s="111">
        <v>0</v>
      </c>
      <c r="K14" s="79">
        <v>3600000</v>
      </c>
      <c r="L14" s="27" t="s">
        <v>22</v>
      </c>
      <c r="M14" s="16">
        <v>4</v>
      </c>
      <c r="N14" s="16" t="s">
        <v>23</v>
      </c>
      <c r="O14" s="45"/>
    </row>
    <row r="15" spans="1:15" ht="96.65" customHeight="1" thickBot="1" x14ac:dyDescent="0.4">
      <c r="A15" s="168"/>
      <c r="B15" s="51"/>
      <c r="C15" s="186"/>
      <c r="D15" s="187"/>
      <c r="E15" s="187"/>
      <c r="F15" s="175"/>
      <c r="G15" s="175"/>
      <c r="H15" s="238"/>
      <c r="I15" s="207">
        <f>SUM(I2:I14)</f>
        <v>45104000</v>
      </c>
      <c r="J15" s="206">
        <f>SUM(J2:J14)</f>
        <v>21781750</v>
      </c>
      <c r="K15" s="205">
        <f>SUM(K2:K14)</f>
        <v>66885750</v>
      </c>
      <c r="L15" s="239"/>
      <c r="M15" s="229"/>
      <c r="N15" s="80"/>
      <c r="O15" s="230"/>
    </row>
    <row r="16" spans="1:15" s="188" customFormat="1" ht="75" customHeight="1" x14ac:dyDescent="0.35">
      <c r="A16" s="168">
        <v>14</v>
      </c>
      <c r="B16" s="51" t="s">
        <v>198</v>
      </c>
      <c r="C16" s="186" t="s">
        <v>114</v>
      </c>
      <c r="D16" s="187" t="s">
        <v>17</v>
      </c>
      <c r="E16" s="187" t="s">
        <v>18</v>
      </c>
      <c r="F16" s="175" t="s">
        <v>19</v>
      </c>
      <c r="G16" s="175">
        <v>1</v>
      </c>
      <c r="H16" s="27" t="s">
        <v>157</v>
      </c>
      <c r="I16" s="331" t="s">
        <v>200</v>
      </c>
      <c r="J16" s="332"/>
      <c r="K16" s="332"/>
      <c r="L16" s="76" t="s">
        <v>22</v>
      </c>
      <c r="M16" s="22">
        <v>4</v>
      </c>
      <c r="N16" s="40" t="s">
        <v>130</v>
      </c>
    </row>
    <row r="17" spans="1:14" s="188" customFormat="1" ht="75" customHeight="1" x14ac:dyDescent="0.35">
      <c r="A17" s="18">
        <v>15</v>
      </c>
      <c r="B17" s="51" t="s">
        <v>198</v>
      </c>
      <c r="C17" s="186" t="s">
        <v>114</v>
      </c>
      <c r="D17" s="187" t="s">
        <v>17</v>
      </c>
      <c r="E17" s="187" t="s">
        <v>18</v>
      </c>
      <c r="F17" s="175" t="s">
        <v>19</v>
      </c>
      <c r="G17" s="175">
        <v>1</v>
      </c>
      <c r="H17" s="27" t="s">
        <v>157</v>
      </c>
      <c r="I17" s="329" t="s">
        <v>200</v>
      </c>
      <c r="J17" s="330"/>
      <c r="K17" s="330"/>
      <c r="L17" s="76" t="s">
        <v>22</v>
      </c>
      <c r="M17" s="22">
        <v>4</v>
      </c>
      <c r="N17" s="40" t="s">
        <v>130</v>
      </c>
    </row>
  </sheetData>
  <autoFilter ref="A1:O1" xr:uid="{8B0BB77E-E5B1-4F0D-A0FE-C6F7802C1648}"/>
  <mergeCells count="2">
    <mergeCell ref="I16:K16"/>
    <mergeCell ref="I17:K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2575-15D6-4EF2-9F33-8EF138B44B6C}">
  <sheetPr filterMode="1">
    <pageSetUpPr fitToPage="1"/>
  </sheetPr>
  <dimension ref="A1:K265"/>
  <sheetViews>
    <sheetView topLeftCell="A155" zoomScaleNormal="100" workbookViewId="0">
      <pane xSplit="1" topLeftCell="B1" activePane="topRight" state="frozen"/>
      <selection pane="topRight" activeCell="J266" sqref="J266"/>
    </sheetView>
  </sheetViews>
  <sheetFormatPr defaultRowHeight="14.5" x14ac:dyDescent="0.35"/>
  <cols>
    <col min="1" max="1" width="10" customWidth="1"/>
    <col min="2" max="2" width="42.54296875" customWidth="1"/>
    <col min="3" max="3" width="17.453125" customWidth="1"/>
    <col min="4" max="4" width="14.54296875" customWidth="1"/>
    <col min="5" max="5" width="12.1796875" customWidth="1"/>
    <col min="6" max="6" width="15.54296875" bestFit="1" customWidth="1"/>
    <col min="7" max="7" width="21.1796875" customWidth="1"/>
    <col min="8" max="8" width="16.26953125" style="153" customWidth="1"/>
  </cols>
  <sheetData>
    <row r="1" spans="1:11" ht="94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59" t="s">
        <v>7</v>
      </c>
    </row>
    <row r="2" spans="1:11" ht="60.65" hidden="1" customHeight="1" thickBot="1" x14ac:dyDescent="0.4">
      <c r="A2" s="171">
        <v>1</v>
      </c>
      <c r="B2" s="10" t="s">
        <v>15</v>
      </c>
      <c r="C2" s="144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J2" s="16">
        <v>4</v>
      </c>
      <c r="K2" s="316"/>
    </row>
    <row r="3" spans="1:11" ht="75" hidden="1" customHeight="1" thickBot="1" x14ac:dyDescent="0.4">
      <c r="A3" s="18">
        <v>2</v>
      </c>
      <c r="B3" s="51" t="s">
        <v>303</v>
      </c>
      <c r="C3" s="144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J3" s="22">
        <v>5</v>
      </c>
    </row>
    <row r="4" spans="1:11" ht="75" hidden="1" customHeight="1" thickBot="1" x14ac:dyDescent="0.4">
      <c r="A4" s="171">
        <v>3</v>
      </c>
      <c r="B4" s="10" t="s">
        <v>26</v>
      </c>
      <c r="C4" s="144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J4" s="16">
        <v>4</v>
      </c>
    </row>
    <row r="5" spans="1:11" ht="75" hidden="1" customHeight="1" thickBot="1" x14ac:dyDescent="0.4">
      <c r="A5" s="171">
        <v>4</v>
      </c>
      <c r="B5" s="26" t="s">
        <v>27</v>
      </c>
      <c r="C5" s="144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J5" s="22">
        <v>5</v>
      </c>
    </row>
    <row r="6" spans="1:11" ht="75" customHeight="1" x14ac:dyDescent="0.35">
      <c r="A6" s="18">
        <v>5</v>
      </c>
      <c r="B6" s="29" t="s">
        <v>28</v>
      </c>
      <c r="C6" s="144" t="s">
        <v>16</v>
      </c>
      <c r="D6" s="11" t="s">
        <v>65</v>
      </c>
      <c r="E6" s="11" t="s">
        <v>61</v>
      </c>
      <c r="F6" s="11" t="s">
        <v>29</v>
      </c>
      <c r="G6" s="11" t="s">
        <v>20</v>
      </c>
      <c r="H6" s="11" t="s">
        <v>21</v>
      </c>
      <c r="J6" s="16">
        <v>4</v>
      </c>
    </row>
    <row r="7" spans="1:11" ht="75" hidden="1" customHeight="1" thickBot="1" x14ac:dyDescent="0.4">
      <c r="A7" s="171">
        <v>6</v>
      </c>
      <c r="B7" s="26" t="s">
        <v>30</v>
      </c>
      <c r="C7" s="144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J7" s="22">
        <v>4</v>
      </c>
    </row>
    <row r="8" spans="1:11" ht="118" hidden="1" customHeight="1" thickBot="1" x14ac:dyDescent="0.4">
      <c r="A8" s="171">
        <v>7</v>
      </c>
      <c r="B8" s="282" t="s">
        <v>347</v>
      </c>
      <c r="C8" s="240" t="s">
        <v>16</v>
      </c>
      <c r="D8" s="251" t="s">
        <v>92</v>
      </c>
      <c r="E8" s="251" t="s">
        <v>212</v>
      </c>
      <c r="F8" s="252" t="s">
        <v>95</v>
      </c>
      <c r="G8" s="252" t="s">
        <v>397</v>
      </c>
      <c r="H8" s="252" t="s">
        <v>21</v>
      </c>
      <c r="J8" s="22">
        <v>6</v>
      </c>
    </row>
    <row r="9" spans="1:11" ht="118" hidden="1" customHeight="1" thickBot="1" x14ac:dyDescent="0.4">
      <c r="A9" s="18">
        <v>8</v>
      </c>
      <c r="B9" s="165" t="s">
        <v>398</v>
      </c>
      <c r="C9" s="144" t="s">
        <v>16</v>
      </c>
      <c r="D9" s="166" t="s">
        <v>346</v>
      </c>
      <c r="E9" s="166" t="s">
        <v>18</v>
      </c>
      <c r="F9" s="171" t="s">
        <v>19</v>
      </c>
      <c r="G9" s="171">
        <v>1</v>
      </c>
      <c r="H9" s="171" t="s">
        <v>21</v>
      </c>
      <c r="J9" s="16">
        <v>4</v>
      </c>
    </row>
    <row r="10" spans="1:11" ht="96.75" hidden="1" customHeight="1" thickBot="1" x14ac:dyDescent="0.4">
      <c r="A10" s="171">
        <v>9</v>
      </c>
      <c r="B10" s="48" t="s">
        <v>399</v>
      </c>
      <c r="C10" s="144" t="s">
        <v>16</v>
      </c>
      <c r="D10" s="166" t="s">
        <v>92</v>
      </c>
      <c r="E10" s="166" t="s">
        <v>212</v>
      </c>
      <c r="F10" s="171" t="s">
        <v>95</v>
      </c>
      <c r="G10" s="49" t="s">
        <v>20</v>
      </c>
      <c r="H10" s="49" t="s">
        <v>21</v>
      </c>
      <c r="J10" s="22">
        <v>5</v>
      </c>
    </row>
    <row r="11" spans="1:11" ht="75" hidden="1" customHeight="1" thickBot="1" x14ac:dyDescent="0.4">
      <c r="A11" s="171">
        <v>10</v>
      </c>
      <c r="B11" s="288" t="s">
        <v>37</v>
      </c>
      <c r="C11" s="144" t="s">
        <v>16</v>
      </c>
      <c r="D11" s="166" t="s">
        <v>17</v>
      </c>
      <c r="E11" s="166" t="s">
        <v>18</v>
      </c>
      <c r="F11" s="171" t="s">
        <v>19</v>
      </c>
      <c r="G11" s="171" t="s">
        <v>20</v>
      </c>
      <c r="H11" s="171" t="s">
        <v>21</v>
      </c>
      <c r="J11" s="16">
        <v>4</v>
      </c>
    </row>
    <row r="12" spans="1:11" ht="75" hidden="1" customHeight="1" thickBot="1" x14ac:dyDescent="0.4">
      <c r="A12" s="18">
        <v>11</v>
      </c>
      <c r="B12" s="48" t="s">
        <v>386</v>
      </c>
      <c r="C12" s="144" t="s">
        <v>16</v>
      </c>
      <c r="D12" s="38" t="s">
        <v>92</v>
      </c>
      <c r="E12" s="38" t="s">
        <v>18</v>
      </c>
      <c r="F12" s="25" t="s">
        <v>19</v>
      </c>
      <c r="G12" s="25" t="s">
        <v>20</v>
      </c>
      <c r="H12" s="25" t="s">
        <v>21</v>
      </c>
      <c r="J12" s="22">
        <v>5</v>
      </c>
    </row>
    <row r="13" spans="1:11" ht="75" hidden="1" customHeight="1" thickBot="1" x14ac:dyDescent="0.4">
      <c r="A13" s="171">
        <v>12</v>
      </c>
      <c r="B13" s="165" t="s">
        <v>176</v>
      </c>
      <c r="C13" s="144" t="s">
        <v>114</v>
      </c>
      <c r="D13" s="166" t="s">
        <v>17</v>
      </c>
      <c r="E13" s="166" t="s">
        <v>18</v>
      </c>
      <c r="F13" s="171" t="s">
        <v>19</v>
      </c>
      <c r="G13" s="171" t="s">
        <v>20</v>
      </c>
      <c r="H13" s="171" t="s">
        <v>116</v>
      </c>
      <c r="J13" s="16">
        <v>5</v>
      </c>
    </row>
    <row r="14" spans="1:11" ht="75" hidden="1" customHeight="1" thickBot="1" x14ac:dyDescent="0.4">
      <c r="A14" s="171">
        <v>13</v>
      </c>
      <c r="B14" s="26" t="s">
        <v>42</v>
      </c>
      <c r="C14" s="144" t="s">
        <v>16</v>
      </c>
      <c r="D14" s="38" t="s">
        <v>17</v>
      </c>
      <c r="E14" s="38" t="s">
        <v>18</v>
      </c>
      <c r="F14" s="25" t="s">
        <v>19</v>
      </c>
      <c r="G14" s="25" t="s">
        <v>20</v>
      </c>
      <c r="H14" s="25" t="s">
        <v>21</v>
      </c>
      <c r="J14" s="22">
        <v>5</v>
      </c>
    </row>
    <row r="15" spans="1:11" ht="75" hidden="1" customHeight="1" thickBot="1" x14ac:dyDescent="0.4">
      <c r="A15" s="18">
        <v>14</v>
      </c>
      <c r="B15" s="48" t="s">
        <v>45</v>
      </c>
      <c r="C15" s="144" t="s">
        <v>16</v>
      </c>
      <c r="D15" s="50" t="s">
        <v>17</v>
      </c>
      <c r="E15" s="50" t="s">
        <v>18</v>
      </c>
      <c r="F15" s="49" t="s">
        <v>19</v>
      </c>
      <c r="G15" s="49" t="s">
        <v>20</v>
      </c>
      <c r="H15" s="49" t="s">
        <v>21</v>
      </c>
      <c r="J15" s="52">
        <v>5</v>
      </c>
    </row>
    <row r="16" spans="1:11" ht="75" hidden="1" customHeight="1" thickBot="1" x14ac:dyDescent="0.4">
      <c r="A16" s="171">
        <v>15</v>
      </c>
      <c r="B16" s="26" t="s">
        <v>47</v>
      </c>
      <c r="C16" s="144" t="s">
        <v>16</v>
      </c>
      <c r="D16" s="38" t="s">
        <v>17</v>
      </c>
      <c r="E16" s="38" t="s">
        <v>18</v>
      </c>
      <c r="F16" s="25" t="s">
        <v>19</v>
      </c>
      <c r="G16" s="25" t="s">
        <v>20</v>
      </c>
      <c r="H16" s="25" t="s">
        <v>21</v>
      </c>
      <c r="J16" s="56">
        <v>5</v>
      </c>
    </row>
    <row r="17" spans="1:10" ht="75" hidden="1" customHeight="1" thickBot="1" x14ac:dyDescent="0.4">
      <c r="A17" s="171">
        <v>16</v>
      </c>
      <c r="B17" s="165" t="s">
        <v>49</v>
      </c>
      <c r="C17" s="144" t="s">
        <v>16</v>
      </c>
      <c r="D17" s="166" t="s">
        <v>17</v>
      </c>
      <c r="E17" s="166" t="s">
        <v>18</v>
      </c>
      <c r="F17" s="279" t="s">
        <v>19</v>
      </c>
      <c r="G17" s="171" t="s">
        <v>20</v>
      </c>
      <c r="H17" s="171" t="s">
        <v>21</v>
      </c>
      <c r="J17" s="16">
        <v>5</v>
      </c>
    </row>
    <row r="18" spans="1:10" ht="75" hidden="1" customHeight="1" thickBot="1" x14ac:dyDescent="0.4">
      <c r="A18" s="18">
        <v>17</v>
      </c>
      <c r="B18" s="26" t="s">
        <v>51</v>
      </c>
      <c r="C18" s="144" t="s">
        <v>16</v>
      </c>
      <c r="D18" s="38" t="s">
        <v>17</v>
      </c>
      <c r="E18" s="38" t="s">
        <v>18</v>
      </c>
      <c r="F18" s="58" t="s">
        <v>19</v>
      </c>
      <c r="G18" s="25" t="s">
        <v>20</v>
      </c>
      <c r="H18" s="25" t="s">
        <v>21</v>
      </c>
      <c r="J18" s="22">
        <v>5</v>
      </c>
    </row>
    <row r="19" spans="1:10" ht="75" hidden="1" customHeight="1" thickBot="1" x14ac:dyDescent="0.4">
      <c r="A19" s="171">
        <v>18</v>
      </c>
      <c r="B19" s="48" t="s">
        <v>296</v>
      </c>
      <c r="C19" s="144" t="s">
        <v>16</v>
      </c>
      <c r="D19" s="50" t="s">
        <v>17</v>
      </c>
      <c r="E19" s="50" t="s">
        <v>18</v>
      </c>
      <c r="F19" s="49" t="s">
        <v>19</v>
      </c>
      <c r="G19" s="49" t="s">
        <v>20</v>
      </c>
      <c r="H19" s="49" t="s">
        <v>21</v>
      </c>
      <c r="J19" s="16">
        <v>5</v>
      </c>
    </row>
    <row r="20" spans="1:10" ht="75" customHeight="1" x14ac:dyDescent="0.35">
      <c r="A20" s="171">
        <v>19</v>
      </c>
      <c r="B20" s="283" t="s">
        <v>405</v>
      </c>
      <c r="C20" s="240" t="s">
        <v>16</v>
      </c>
      <c r="D20" s="284" t="s">
        <v>65</v>
      </c>
      <c r="E20" s="284" t="s">
        <v>61</v>
      </c>
      <c r="F20" s="285" t="s">
        <v>29</v>
      </c>
      <c r="G20" s="285" t="s">
        <v>20</v>
      </c>
      <c r="H20" s="285" t="s">
        <v>21</v>
      </c>
      <c r="J20" s="66">
        <v>4</v>
      </c>
    </row>
    <row r="21" spans="1:10" ht="75" hidden="1" customHeight="1" thickBot="1" x14ac:dyDescent="0.4">
      <c r="A21" s="18">
        <v>20</v>
      </c>
      <c r="B21" s="59" t="s">
        <v>240</v>
      </c>
      <c r="C21" s="144" t="s">
        <v>16</v>
      </c>
      <c r="D21" s="61" t="s">
        <v>17</v>
      </c>
      <c r="E21" s="61" t="s">
        <v>18</v>
      </c>
      <c r="F21" s="60" t="s">
        <v>19</v>
      </c>
      <c r="G21" s="60" t="s">
        <v>20</v>
      </c>
      <c r="H21" s="60" t="s">
        <v>21</v>
      </c>
      <c r="J21" s="70">
        <v>4</v>
      </c>
    </row>
    <row r="22" spans="1:10" ht="75" hidden="1" customHeight="1" thickBot="1" x14ac:dyDescent="0.4">
      <c r="A22" s="171">
        <v>21</v>
      </c>
      <c r="B22" s="314" t="s">
        <v>417</v>
      </c>
      <c r="C22" s="144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J22" s="70">
        <v>4</v>
      </c>
    </row>
    <row r="23" spans="1:10" ht="75" hidden="1" customHeight="1" thickBot="1" x14ac:dyDescent="0.4">
      <c r="A23" s="171">
        <v>22</v>
      </c>
      <c r="B23" s="81" t="s">
        <v>57</v>
      </c>
      <c r="C23" s="144" t="s">
        <v>16</v>
      </c>
      <c r="D23" s="75" t="s">
        <v>17</v>
      </c>
      <c r="E23" s="75" t="s">
        <v>18</v>
      </c>
      <c r="F23" s="76" t="s">
        <v>19</v>
      </c>
      <c r="G23" s="76" t="s">
        <v>20</v>
      </c>
      <c r="H23" s="76" t="s">
        <v>21</v>
      </c>
      <c r="J23" s="53">
        <v>5</v>
      </c>
    </row>
    <row r="24" spans="1:10" ht="113.5" hidden="1" customHeight="1" thickBot="1" x14ac:dyDescent="0.4">
      <c r="A24" s="18">
        <v>23</v>
      </c>
      <c r="B24" s="83" t="s">
        <v>59</v>
      </c>
      <c r="C24" s="144" t="s">
        <v>16</v>
      </c>
      <c r="D24" s="50" t="s">
        <v>60</v>
      </c>
      <c r="E24" s="50" t="s">
        <v>61</v>
      </c>
      <c r="F24" s="49" t="s">
        <v>62</v>
      </c>
      <c r="G24" s="49" t="s">
        <v>258</v>
      </c>
      <c r="H24" s="49" t="s">
        <v>257</v>
      </c>
      <c r="J24" s="86">
        <v>7</v>
      </c>
    </row>
    <row r="25" spans="1:10" ht="75" customHeight="1" x14ac:dyDescent="0.35">
      <c r="A25" s="171">
        <v>24</v>
      </c>
      <c r="B25" s="87" t="s">
        <v>64</v>
      </c>
      <c r="C25" s="144" t="s">
        <v>16</v>
      </c>
      <c r="D25" s="88" t="s">
        <v>65</v>
      </c>
      <c r="E25" s="88" t="s">
        <v>61</v>
      </c>
      <c r="F25" s="88" t="s">
        <v>66</v>
      </c>
      <c r="G25" s="88" t="s">
        <v>20</v>
      </c>
      <c r="H25" s="88" t="s">
        <v>21</v>
      </c>
      <c r="J25" s="16">
        <v>7</v>
      </c>
    </row>
    <row r="26" spans="1:10" ht="75" hidden="1" customHeight="1" thickBot="1" x14ac:dyDescent="0.4">
      <c r="A26" s="171">
        <v>25</v>
      </c>
      <c r="B26" s="87" t="s">
        <v>68</v>
      </c>
      <c r="C26" s="144" t="s">
        <v>16</v>
      </c>
      <c r="D26" s="88" t="s">
        <v>17</v>
      </c>
      <c r="E26" s="88" t="s">
        <v>18</v>
      </c>
      <c r="F26" s="88" t="s">
        <v>19</v>
      </c>
      <c r="G26" s="88">
        <v>1</v>
      </c>
      <c r="H26" s="88" t="s">
        <v>21</v>
      </c>
      <c r="J26" s="22">
        <v>5</v>
      </c>
    </row>
    <row r="27" spans="1:10" ht="75" customHeight="1" x14ac:dyDescent="0.35">
      <c r="A27" s="18">
        <v>26</v>
      </c>
      <c r="B27" s="90" t="s">
        <v>70</v>
      </c>
      <c r="C27" s="144" t="s">
        <v>16</v>
      </c>
      <c r="D27" s="91" t="s">
        <v>65</v>
      </c>
      <c r="E27" s="91" t="s">
        <v>61</v>
      </c>
      <c r="F27" s="91" t="s">
        <v>66</v>
      </c>
      <c r="G27" s="91">
        <v>1</v>
      </c>
      <c r="H27" s="91" t="s">
        <v>21</v>
      </c>
      <c r="J27" s="16">
        <v>4</v>
      </c>
    </row>
    <row r="28" spans="1:10" ht="75" customHeight="1" x14ac:dyDescent="0.35">
      <c r="A28" s="171">
        <v>27</v>
      </c>
      <c r="B28" s="48" t="s">
        <v>71</v>
      </c>
      <c r="C28" s="144" t="s">
        <v>16</v>
      </c>
      <c r="D28" s="91" t="s">
        <v>65</v>
      </c>
      <c r="E28" s="91" t="s">
        <v>61</v>
      </c>
      <c r="F28" s="91" t="s">
        <v>66</v>
      </c>
      <c r="G28" s="91" t="s">
        <v>20</v>
      </c>
      <c r="H28" s="91" t="s">
        <v>21</v>
      </c>
      <c r="J28" s="22">
        <v>4</v>
      </c>
    </row>
    <row r="29" spans="1:10" ht="75" hidden="1" customHeight="1" thickBot="1" x14ac:dyDescent="0.4">
      <c r="A29" s="171">
        <v>28</v>
      </c>
      <c r="B29" s="48" t="s">
        <v>74</v>
      </c>
      <c r="C29" s="144" t="s">
        <v>16</v>
      </c>
      <c r="D29" s="50" t="s">
        <v>17</v>
      </c>
      <c r="E29" s="50" t="s">
        <v>61</v>
      </c>
      <c r="F29" s="49" t="s">
        <v>84</v>
      </c>
      <c r="G29" s="49" t="s">
        <v>20</v>
      </c>
      <c r="H29" s="49" t="s">
        <v>21</v>
      </c>
      <c r="J29" s="16">
        <v>5</v>
      </c>
    </row>
    <row r="30" spans="1:10" ht="108.65" hidden="1" customHeight="1" thickBot="1" x14ac:dyDescent="0.4">
      <c r="A30" s="18">
        <v>29</v>
      </c>
      <c r="B30" s="19" t="s">
        <v>76</v>
      </c>
      <c r="C30" s="20" t="s">
        <v>77</v>
      </c>
      <c r="D30" s="20" t="s">
        <v>17</v>
      </c>
      <c r="E30" s="20" t="s">
        <v>18</v>
      </c>
      <c r="F30" s="20" t="s">
        <v>19</v>
      </c>
      <c r="G30" s="246" t="s">
        <v>301</v>
      </c>
      <c r="H30" s="20" t="s">
        <v>78</v>
      </c>
      <c r="J30" s="22">
        <v>5</v>
      </c>
    </row>
    <row r="31" spans="1:10" ht="75" hidden="1" customHeight="1" thickBot="1" x14ac:dyDescent="0.4">
      <c r="A31" s="171">
        <v>30</v>
      </c>
      <c r="B31" s="254" t="s">
        <v>76</v>
      </c>
      <c r="C31" s="144" t="s">
        <v>77</v>
      </c>
      <c r="D31" s="144" t="s">
        <v>17</v>
      </c>
      <c r="E31" s="144" t="s">
        <v>18</v>
      </c>
      <c r="F31" s="144" t="s">
        <v>19</v>
      </c>
      <c r="G31" s="144" t="s">
        <v>20</v>
      </c>
      <c r="H31" s="144" t="s">
        <v>78</v>
      </c>
      <c r="J31" s="16">
        <v>5</v>
      </c>
    </row>
    <row r="32" spans="1:10" ht="75" hidden="1" customHeight="1" thickBot="1" x14ac:dyDescent="0.4">
      <c r="A32" s="171">
        <v>31</v>
      </c>
      <c r="B32" s="98" t="s">
        <v>80</v>
      </c>
      <c r="C32" s="20" t="s">
        <v>77</v>
      </c>
      <c r="D32" s="20" t="s">
        <v>17</v>
      </c>
      <c r="E32" s="20" t="s">
        <v>18</v>
      </c>
      <c r="F32" s="20" t="s">
        <v>19</v>
      </c>
      <c r="G32" s="20" t="s">
        <v>20</v>
      </c>
      <c r="H32" s="20" t="s">
        <v>78</v>
      </c>
      <c r="J32" s="22">
        <v>4</v>
      </c>
    </row>
    <row r="33" spans="1:10" ht="75" hidden="1" customHeight="1" thickBot="1" x14ac:dyDescent="0.4">
      <c r="A33" s="18">
        <v>32</v>
      </c>
      <c r="B33" s="165" t="s">
        <v>81</v>
      </c>
      <c r="C33" s="144" t="s">
        <v>77</v>
      </c>
      <c r="D33" s="171" t="s">
        <v>17</v>
      </c>
      <c r="E33" s="171" t="s">
        <v>18</v>
      </c>
      <c r="F33" s="171" t="s">
        <v>19</v>
      </c>
      <c r="G33" s="171">
        <v>4</v>
      </c>
      <c r="H33" s="171" t="s">
        <v>78</v>
      </c>
      <c r="J33" s="16">
        <v>5</v>
      </c>
    </row>
    <row r="34" spans="1:10" ht="75" hidden="1" customHeight="1" thickBot="1" x14ac:dyDescent="0.4">
      <c r="A34" s="171">
        <v>33</v>
      </c>
      <c r="B34" s="26" t="s">
        <v>81</v>
      </c>
      <c r="C34" s="20" t="s">
        <v>77</v>
      </c>
      <c r="D34" s="25" t="s">
        <v>17</v>
      </c>
      <c r="E34" s="25" t="s">
        <v>18</v>
      </c>
      <c r="F34" s="25" t="s">
        <v>19</v>
      </c>
      <c r="G34" s="25">
        <v>2</v>
      </c>
      <c r="H34" s="25" t="s">
        <v>78</v>
      </c>
      <c r="J34" s="22">
        <v>5</v>
      </c>
    </row>
    <row r="35" spans="1:10" ht="75" hidden="1" customHeight="1" thickBot="1" x14ac:dyDescent="0.4">
      <c r="A35" s="171">
        <v>34</v>
      </c>
      <c r="B35" s="165" t="s">
        <v>83</v>
      </c>
      <c r="C35" s="144" t="s">
        <v>77</v>
      </c>
      <c r="D35" s="171" t="s">
        <v>17</v>
      </c>
      <c r="E35" s="171" t="s">
        <v>61</v>
      </c>
      <c r="F35" s="49" t="s">
        <v>84</v>
      </c>
      <c r="G35" s="171" t="s">
        <v>20</v>
      </c>
      <c r="H35" s="171" t="s">
        <v>78</v>
      </c>
      <c r="J35" s="16">
        <v>6</v>
      </c>
    </row>
    <row r="36" spans="1:10" ht="75" hidden="1" customHeight="1" thickBot="1" x14ac:dyDescent="0.4">
      <c r="A36" s="18">
        <v>35</v>
      </c>
      <c r="B36" s="26" t="s">
        <v>87</v>
      </c>
      <c r="C36" s="20" t="s">
        <v>77</v>
      </c>
      <c r="D36" s="25" t="s">
        <v>17</v>
      </c>
      <c r="E36" s="25" t="s">
        <v>61</v>
      </c>
      <c r="F36" s="49" t="s">
        <v>84</v>
      </c>
      <c r="G36" s="25">
        <v>2</v>
      </c>
      <c r="H36" s="25" t="s">
        <v>78</v>
      </c>
      <c r="J36" s="22">
        <v>4</v>
      </c>
    </row>
    <row r="37" spans="1:10" ht="75" hidden="1" customHeight="1" thickBot="1" x14ac:dyDescent="0.4">
      <c r="A37" s="171">
        <v>36</v>
      </c>
      <c r="B37" s="48" t="s">
        <v>88</v>
      </c>
      <c r="C37" s="144" t="s">
        <v>77</v>
      </c>
      <c r="D37" s="166" t="s">
        <v>17</v>
      </c>
      <c r="E37" s="166" t="s">
        <v>18</v>
      </c>
      <c r="F37" s="171" t="s">
        <v>19</v>
      </c>
      <c r="G37" s="171">
        <v>1</v>
      </c>
      <c r="H37" s="171" t="s">
        <v>89</v>
      </c>
      <c r="J37" s="229">
        <v>5</v>
      </c>
    </row>
    <row r="38" spans="1:10" ht="75" hidden="1" customHeight="1" thickBot="1" x14ac:dyDescent="0.4">
      <c r="A38" s="171">
        <v>37</v>
      </c>
      <c r="B38" s="26" t="s">
        <v>91</v>
      </c>
      <c r="C38" s="20" t="s">
        <v>77</v>
      </c>
      <c r="D38" s="38" t="s">
        <v>92</v>
      </c>
      <c r="E38" s="38" t="s">
        <v>61</v>
      </c>
      <c r="F38" s="25" t="s">
        <v>62</v>
      </c>
      <c r="G38" s="25" t="s">
        <v>20</v>
      </c>
      <c r="H38" s="25" t="s">
        <v>78</v>
      </c>
      <c r="J38" s="22">
        <v>5</v>
      </c>
    </row>
    <row r="39" spans="1:10" ht="75" hidden="1" customHeight="1" thickBot="1" x14ac:dyDescent="0.4">
      <c r="A39" s="18">
        <v>38</v>
      </c>
      <c r="B39" s="255" t="s">
        <v>94</v>
      </c>
      <c r="C39" s="144" t="s">
        <v>77</v>
      </c>
      <c r="D39" s="166" t="s">
        <v>92</v>
      </c>
      <c r="E39" s="166" t="s">
        <v>18</v>
      </c>
      <c r="F39" s="171" t="s">
        <v>95</v>
      </c>
      <c r="G39" s="171" t="s">
        <v>20</v>
      </c>
      <c r="H39" s="171" t="s">
        <v>78</v>
      </c>
      <c r="J39" s="16">
        <v>5</v>
      </c>
    </row>
    <row r="40" spans="1:10" ht="89.15" hidden="1" customHeight="1" thickBot="1" x14ac:dyDescent="0.4">
      <c r="A40" s="171">
        <v>39</v>
      </c>
      <c r="B40" s="48" t="s">
        <v>96</v>
      </c>
      <c r="C40" s="20" t="s">
        <v>77</v>
      </c>
      <c r="D40" s="50" t="s">
        <v>97</v>
      </c>
      <c r="E40" s="50" t="s">
        <v>98</v>
      </c>
      <c r="F40" s="49" t="s">
        <v>95</v>
      </c>
      <c r="G40" s="49">
        <v>4</v>
      </c>
      <c r="H40" s="49" t="s">
        <v>89</v>
      </c>
      <c r="J40" s="22">
        <v>6</v>
      </c>
    </row>
    <row r="41" spans="1:10" ht="75" hidden="1" customHeight="1" thickBot="1" x14ac:dyDescent="0.4">
      <c r="A41" s="171">
        <v>40</v>
      </c>
      <c r="B41" s="48" t="s">
        <v>100</v>
      </c>
      <c r="C41" s="144" t="s">
        <v>77</v>
      </c>
      <c r="D41" s="50" t="s">
        <v>17</v>
      </c>
      <c r="E41" s="50" t="s">
        <v>18</v>
      </c>
      <c r="F41" s="49" t="s">
        <v>19</v>
      </c>
      <c r="G41" s="49" t="s">
        <v>20</v>
      </c>
      <c r="H41" s="49" t="s">
        <v>78</v>
      </c>
      <c r="J41" s="16">
        <v>6</v>
      </c>
    </row>
    <row r="42" spans="1:10" ht="82" hidden="1" customHeight="1" thickBot="1" x14ac:dyDescent="0.4">
      <c r="A42" s="18">
        <v>41</v>
      </c>
      <c r="B42" s="48" t="s">
        <v>102</v>
      </c>
      <c r="C42" s="20" t="s">
        <v>77</v>
      </c>
      <c r="D42" s="50" t="s">
        <v>92</v>
      </c>
      <c r="E42" s="50" t="s">
        <v>61</v>
      </c>
      <c r="F42" s="49" t="s">
        <v>62</v>
      </c>
      <c r="G42" s="49" t="s">
        <v>103</v>
      </c>
      <c r="H42" s="49" t="s">
        <v>104</v>
      </c>
      <c r="J42" s="52">
        <v>4</v>
      </c>
    </row>
    <row r="43" spans="1:10" ht="75" customHeight="1" x14ac:dyDescent="0.35">
      <c r="A43" s="171">
        <v>42</v>
      </c>
      <c r="B43" s="48" t="s">
        <v>106</v>
      </c>
      <c r="C43" s="144" t="s">
        <v>77</v>
      </c>
      <c r="D43" s="50" t="s">
        <v>65</v>
      </c>
      <c r="E43" s="50" t="s">
        <v>61</v>
      </c>
      <c r="F43" s="49" t="s">
        <v>29</v>
      </c>
      <c r="G43" s="49" t="s">
        <v>20</v>
      </c>
      <c r="H43" s="49" t="s">
        <v>78</v>
      </c>
      <c r="J43" s="52">
        <v>4</v>
      </c>
    </row>
    <row r="44" spans="1:10" ht="75" hidden="1" customHeight="1" thickBot="1" x14ac:dyDescent="0.4">
      <c r="A44" s="171">
        <v>43</v>
      </c>
      <c r="B44" s="26" t="s">
        <v>108</v>
      </c>
      <c r="C44" s="25" t="s">
        <v>109</v>
      </c>
      <c r="D44" s="25" t="s">
        <v>92</v>
      </c>
      <c r="E44" s="20" t="s">
        <v>18</v>
      </c>
      <c r="F44" s="25" t="s">
        <v>95</v>
      </c>
      <c r="G44" s="25" t="s">
        <v>20</v>
      </c>
      <c r="H44" s="25" t="s">
        <v>110</v>
      </c>
      <c r="J44" s="22">
        <v>4</v>
      </c>
    </row>
    <row r="45" spans="1:10" ht="75" customHeight="1" x14ac:dyDescent="0.35">
      <c r="A45" s="18">
        <v>44</v>
      </c>
      <c r="B45" s="48" t="s">
        <v>111</v>
      </c>
      <c r="C45" s="25" t="s">
        <v>109</v>
      </c>
      <c r="D45" s="50" t="s">
        <v>65</v>
      </c>
      <c r="E45" s="50" t="s">
        <v>61</v>
      </c>
      <c r="F45" s="49" t="s">
        <v>29</v>
      </c>
      <c r="G45" s="49" t="s">
        <v>20</v>
      </c>
      <c r="H45" s="247" t="s">
        <v>110</v>
      </c>
      <c r="J45" s="16">
        <v>5</v>
      </c>
    </row>
    <row r="46" spans="1:10" ht="75" customHeight="1" x14ac:dyDescent="0.35">
      <c r="A46" s="171">
        <v>45</v>
      </c>
      <c r="B46" s="287" t="s">
        <v>404</v>
      </c>
      <c r="C46" s="286" t="s">
        <v>114</v>
      </c>
      <c r="D46" s="286" t="s">
        <v>65</v>
      </c>
      <c r="E46" s="286" t="s">
        <v>61</v>
      </c>
      <c r="F46" s="286" t="s">
        <v>66</v>
      </c>
      <c r="G46" s="286">
        <v>1</v>
      </c>
      <c r="H46" s="286" t="s">
        <v>116</v>
      </c>
      <c r="J46" s="22">
        <v>4</v>
      </c>
    </row>
    <row r="47" spans="1:10" s="308" customFormat="1" ht="75" hidden="1" customHeight="1" thickBot="1" x14ac:dyDescent="0.4">
      <c r="A47" s="171">
        <v>46</v>
      </c>
      <c r="B47" s="299" t="s">
        <v>117</v>
      </c>
      <c r="C47" s="300" t="s">
        <v>77</v>
      </c>
      <c r="D47" s="301" t="s">
        <v>18</v>
      </c>
      <c r="E47" s="301" t="s">
        <v>18</v>
      </c>
      <c r="F47" s="301" t="s">
        <v>19</v>
      </c>
      <c r="G47" s="301">
        <v>1</v>
      </c>
      <c r="H47" s="301" t="s">
        <v>89</v>
      </c>
      <c r="J47" s="306">
        <v>4</v>
      </c>
    </row>
    <row r="48" spans="1:10" ht="161.15" hidden="1" customHeight="1" thickBot="1" x14ac:dyDescent="0.4">
      <c r="A48" s="18">
        <v>47</v>
      </c>
      <c r="B48" s="48" t="s">
        <v>118</v>
      </c>
      <c r="C48" s="20" t="s">
        <v>77</v>
      </c>
      <c r="D48" s="50" t="s">
        <v>17</v>
      </c>
      <c r="E48" s="50" t="s">
        <v>18</v>
      </c>
      <c r="F48" s="49" t="s">
        <v>19</v>
      </c>
      <c r="G48" s="49" t="s">
        <v>119</v>
      </c>
      <c r="H48" s="49" t="s">
        <v>104</v>
      </c>
      <c r="J48" s="22">
        <v>6</v>
      </c>
    </row>
    <row r="49" spans="1:10" ht="75" hidden="1" customHeight="1" thickBot="1" x14ac:dyDescent="0.4">
      <c r="A49" s="171">
        <v>48</v>
      </c>
      <c r="B49" s="48" t="s">
        <v>120</v>
      </c>
      <c r="C49" s="11" t="s">
        <v>77</v>
      </c>
      <c r="D49" s="50" t="s">
        <v>17</v>
      </c>
      <c r="E49" s="50" t="s">
        <v>18</v>
      </c>
      <c r="F49" s="49" t="s">
        <v>19</v>
      </c>
      <c r="G49" s="49" t="s">
        <v>20</v>
      </c>
      <c r="H49" s="49" t="s">
        <v>78</v>
      </c>
      <c r="J49" s="16">
        <v>5</v>
      </c>
    </row>
    <row r="50" spans="1:10" ht="75" customHeight="1" x14ac:dyDescent="0.35">
      <c r="A50" s="171">
        <v>49</v>
      </c>
      <c r="B50" s="228" t="s">
        <v>374</v>
      </c>
      <c r="C50" s="275" t="s">
        <v>77</v>
      </c>
      <c r="D50" s="241" t="s">
        <v>18</v>
      </c>
      <c r="E50" s="241" t="s">
        <v>61</v>
      </c>
      <c r="F50" s="242" t="s">
        <v>66</v>
      </c>
      <c r="G50" s="242">
        <v>1</v>
      </c>
      <c r="H50" s="242" t="s">
        <v>78</v>
      </c>
      <c r="J50" s="22">
        <v>4</v>
      </c>
    </row>
    <row r="51" spans="1:10" ht="96" hidden="1" customHeight="1" thickBot="1" x14ac:dyDescent="0.4">
      <c r="A51" s="18">
        <v>50</v>
      </c>
      <c r="B51" s="48" t="s">
        <v>122</v>
      </c>
      <c r="C51" s="11" t="s">
        <v>77</v>
      </c>
      <c r="D51" s="50" t="s">
        <v>17</v>
      </c>
      <c r="E51" s="50" t="s">
        <v>18</v>
      </c>
      <c r="F51" s="49" t="s">
        <v>19</v>
      </c>
      <c r="G51" s="49">
        <v>2</v>
      </c>
      <c r="H51" s="49" t="s">
        <v>78</v>
      </c>
      <c r="J51" s="16">
        <v>6</v>
      </c>
    </row>
    <row r="52" spans="1:10" ht="75" hidden="1" customHeight="1" thickBot="1" x14ac:dyDescent="0.4">
      <c r="A52" s="171">
        <v>51</v>
      </c>
      <c r="B52" s="51" t="s">
        <v>124</v>
      </c>
      <c r="C52" s="144" t="s">
        <v>16</v>
      </c>
      <c r="D52" s="50" t="s">
        <v>17</v>
      </c>
      <c r="E52" s="50" t="s">
        <v>18</v>
      </c>
      <c r="F52" s="49" t="s">
        <v>19</v>
      </c>
      <c r="G52" s="49" t="s">
        <v>20</v>
      </c>
      <c r="H52" s="49" t="s">
        <v>21</v>
      </c>
      <c r="J52" s="22">
        <v>6</v>
      </c>
    </row>
    <row r="53" spans="1:10" ht="75" hidden="1" customHeight="1" thickBot="1" x14ac:dyDescent="0.4">
      <c r="A53" s="171">
        <v>52</v>
      </c>
      <c r="B53" s="48" t="s">
        <v>349</v>
      </c>
      <c r="C53" s="25" t="s">
        <v>109</v>
      </c>
      <c r="D53" s="50" t="s">
        <v>17</v>
      </c>
      <c r="E53" s="50" t="s">
        <v>18</v>
      </c>
      <c r="F53" s="49" t="s">
        <v>19</v>
      </c>
      <c r="G53" s="49">
        <v>2</v>
      </c>
      <c r="H53" s="49" t="s">
        <v>110</v>
      </c>
      <c r="J53" s="229">
        <v>4</v>
      </c>
    </row>
    <row r="54" spans="1:10" ht="75" customHeight="1" x14ac:dyDescent="0.35">
      <c r="A54" s="18">
        <v>53</v>
      </c>
      <c r="B54" s="48" t="s">
        <v>129</v>
      </c>
      <c r="C54" s="88" t="s">
        <v>77</v>
      </c>
      <c r="D54" s="50" t="s">
        <v>18</v>
      </c>
      <c r="E54" s="50" t="s">
        <v>61</v>
      </c>
      <c r="F54" s="49" t="s">
        <v>29</v>
      </c>
      <c r="G54" s="49">
        <v>1</v>
      </c>
      <c r="H54" s="49" t="s">
        <v>78</v>
      </c>
      <c r="J54" s="22">
        <v>4</v>
      </c>
    </row>
    <row r="55" spans="1:10" ht="75" hidden="1" customHeight="1" thickBot="1" x14ac:dyDescent="0.4">
      <c r="A55" s="171">
        <v>54</v>
      </c>
      <c r="B55" s="48" t="s">
        <v>173</v>
      </c>
      <c r="C55" s="25" t="s">
        <v>109</v>
      </c>
      <c r="D55" s="50" t="s">
        <v>17</v>
      </c>
      <c r="E55" s="50" t="s">
        <v>18</v>
      </c>
      <c r="F55" s="49" t="s">
        <v>19</v>
      </c>
      <c r="G55" s="49" t="s">
        <v>20</v>
      </c>
      <c r="H55" s="49" t="s">
        <v>110</v>
      </c>
      <c r="J55" s="22">
        <v>4</v>
      </c>
    </row>
    <row r="56" spans="1:10" ht="75" customHeight="1" x14ac:dyDescent="0.35">
      <c r="A56" s="171">
        <v>55</v>
      </c>
      <c r="B56" s="48" t="s">
        <v>165</v>
      </c>
      <c r="C56" s="88" t="s">
        <v>77</v>
      </c>
      <c r="D56" s="50" t="s">
        <v>65</v>
      </c>
      <c r="E56" s="50" t="s">
        <v>61</v>
      </c>
      <c r="F56" s="49" t="s">
        <v>29</v>
      </c>
      <c r="G56" s="49" t="s">
        <v>20</v>
      </c>
      <c r="H56" s="49" t="s">
        <v>78</v>
      </c>
      <c r="J56" s="22">
        <v>4</v>
      </c>
    </row>
    <row r="57" spans="1:10" ht="75" hidden="1" customHeight="1" thickBot="1" x14ac:dyDescent="0.4">
      <c r="A57" s="18">
        <v>56</v>
      </c>
      <c r="B57" s="48" t="s">
        <v>131</v>
      </c>
      <c r="C57" s="144" t="s">
        <v>16</v>
      </c>
      <c r="D57" s="50" t="s">
        <v>17</v>
      </c>
      <c r="E57" s="50" t="s">
        <v>18</v>
      </c>
      <c r="F57" s="49" t="s">
        <v>19</v>
      </c>
      <c r="G57" s="49">
        <v>1</v>
      </c>
      <c r="H57" s="49" t="s">
        <v>21</v>
      </c>
      <c r="J57" s="16">
        <v>4</v>
      </c>
    </row>
    <row r="58" spans="1:10" ht="75" hidden="1" customHeight="1" thickBot="1" x14ac:dyDescent="0.4">
      <c r="A58" s="171">
        <v>57</v>
      </c>
      <c r="B58" s="48" t="s">
        <v>167</v>
      </c>
      <c r="C58" s="144" t="s">
        <v>16</v>
      </c>
      <c r="D58" s="50" t="s">
        <v>17</v>
      </c>
      <c r="E58" s="50" t="s">
        <v>61</v>
      </c>
      <c r="F58" s="49" t="s">
        <v>84</v>
      </c>
      <c r="G58" s="49" t="s">
        <v>20</v>
      </c>
      <c r="H58" s="49" t="s">
        <v>21</v>
      </c>
      <c r="J58" s="22">
        <v>5</v>
      </c>
    </row>
    <row r="59" spans="1:10" ht="75" customHeight="1" x14ac:dyDescent="0.35">
      <c r="A59" s="171">
        <v>58</v>
      </c>
      <c r="B59" s="48" t="s">
        <v>160</v>
      </c>
      <c r="C59" s="164" t="s">
        <v>114</v>
      </c>
      <c r="D59" s="50" t="s">
        <v>65</v>
      </c>
      <c r="E59" s="50" t="s">
        <v>61</v>
      </c>
      <c r="F59" s="49" t="s">
        <v>29</v>
      </c>
      <c r="G59" s="49">
        <v>1</v>
      </c>
      <c r="H59" s="49" t="s">
        <v>116</v>
      </c>
      <c r="J59" s="37">
        <v>6</v>
      </c>
    </row>
    <row r="60" spans="1:10" ht="75" hidden="1" customHeight="1" thickBot="1" x14ac:dyDescent="0.4">
      <c r="A60" s="18">
        <v>59</v>
      </c>
      <c r="B60" s="48" t="s">
        <v>133</v>
      </c>
      <c r="C60" s="49" t="s">
        <v>114</v>
      </c>
      <c r="D60" s="50" t="s">
        <v>17</v>
      </c>
      <c r="E60" s="50" t="s">
        <v>18</v>
      </c>
      <c r="F60" s="49" t="s">
        <v>19</v>
      </c>
      <c r="G60" s="49" t="s">
        <v>20</v>
      </c>
      <c r="H60" s="49" t="s">
        <v>116</v>
      </c>
      <c r="J60" s="22">
        <v>4</v>
      </c>
    </row>
    <row r="61" spans="1:10" ht="75" customHeight="1" x14ac:dyDescent="0.35">
      <c r="A61" s="171">
        <v>60</v>
      </c>
      <c r="B61" s="48" t="s">
        <v>134</v>
      </c>
      <c r="C61" s="144" t="s">
        <v>16</v>
      </c>
      <c r="D61" s="50" t="s">
        <v>135</v>
      </c>
      <c r="E61" s="50" t="s">
        <v>136</v>
      </c>
      <c r="F61" s="49" t="s">
        <v>29</v>
      </c>
      <c r="G61" s="189" t="s">
        <v>225</v>
      </c>
      <c r="H61" s="49" t="s">
        <v>21</v>
      </c>
      <c r="J61" s="16">
        <v>4</v>
      </c>
    </row>
    <row r="62" spans="1:10" ht="75" hidden="1" customHeight="1" thickBot="1" x14ac:dyDescent="0.4">
      <c r="A62" s="171">
        <v>61</v>
      </c>
      <c r="B62" s="48" t="s">
        <v>138</v>
      </c>
      <c r="C62" s="88" t="s">
        <v>77</v>
      </c>
      <c r="D62" s="50" t="s">
        <v>92</v>
      </c>
      <c r="E62" s="50" t="s">
        <v>18</v>
      </c>
      <c r="F62" s="49" t="s">
        <v>95</v>
      </c>
      <c r="G62" s="49">
        <v>1</v>
      </c>
      <c r="H62" s="49" t="s">
        <v>89</v>
      </c>
      <c r="J62" s="22">
        <v>4</v>
      </c>
    </row>
    <row r="63" spans="1:10" ht="75" hidden="1" customHeight="1" thickBot="1" x14ac:dyDescent="0.4">
      <c r="A63" s="18">
        <v>62</v>
      </c>
      <c r="B63" s="48" t="s">
        <v>149</v>
      </c>
      <c r="C63" s="144" t="s">
        <v>16</v>
      </c>
      <c r="D63" s="50" t="s">
        <v>17</v>
      </c>
      <c r="E63" s="50" t="s">
        <v>18</v>
      </c>
      <c r="F63" s="49" t="s">
        <v>19</v>
      </c>
      <c r="G63" s="189" t="s">
        <v>225</v>
      </c>
      <c r="H63" s="49" t="s">
        <v>21</v>
      </c>
      <c r="J63" s="80">
        <v>4</v>
      </c>
    </row>
    <row r="64" spans="1:10" ht="75" hidden="1" customHeight="1" thickBot="1" x14ac:dyDescent="0.4">
      <c r="A64" s="171">
        <v>63</v>
      </c>
      <c r="B64" s="48" t="s">
        <v>152</v>
      </c>
      <c r="C64" s="144" t="s">
        <v>16</v>
      </c>
      <c r="D64" s="50" t="s">
        <v>17</v>
      </c>
      <c r="E64" s="50" t="s">
        <v>18</v>
      </c>
      <c r="F64" s="49" t="s">
        <v>19</v>
      </c>
      <c r="G64" s="49">
        <v>1</v>
      </c>
      <c r="H64" s="49" t="s">
        <v>21</v>
      </c>
      <c r="J64" s="37">
        <v>5</v>
      </c>
    </row>
    <row r="65" spans="1:10" ht="75" hidden="1" customHeight="1" thickBot="1" x14ac:dyDescent="0.4">
      <c r="A65" s="171">
        <v>64</v>
      </c>
      <c r="B65" s="48" t="s">
        <v>154</v>
      </c>
      <c r="C65" s="164" t="s">
        <v>77</v>
      </c>
      <c r="D65" s="50" t="s">
        <v>17</v>
      </c>
      <c r="E65" s="50" t="s">
        <v>18</v>
      </c>
      <c r="F65" s="49" t="s">
        <v>19</v>
      </c>
      <c r="G65" s="49">
        <v>2</v>
      </c>
      <c r="H65" s="49" t="s">
        <v>78</v>
      </c>
      <c r="J65" s="37">
        <v>6</v>
      </c>
    </row>
    <row r="66" spans="1:10" ht="75" hidden="1" customHeight="1" thickBot="1" x14ac:dyDescent="0.4">
      <c r="A66" s="18">
        <v>65</v>
      </c>
      <c r="B66" s="48" t="s">
        <v>156</v>
      </c>
      <c r="C66" s="164" t="s">
        <v>114</v>
      </c>
      <c r="D66" s="50" t="s">
        <v>17</v>
      </c>
      <c r="E66" s="50" t="s">
        <v>61</v>
      </c>
      <c r="F66" s="49" t="s">
        <v>84</v>
      </c>
      <c r="G66" s="49">
        <v>1</v>
      </c>
      <c r="H66" s="49" t="s">
        <v>157</v>
      </c>
      <c r="J66" s="37">
        <v>5</v>
      </c>
    </row>
    <row r="67" spans="1:10" ht="75" hidden="1" customHeight="1" thickBot="1" x14ac:dyDescent="0.4">
      <c r="A67" s="171">
        <v>66</v>
      </c>
      <c r="B67" s="48" t="s">
        <v>158</v>
      </c>
      <c r="C67" s="25" t="s">
        <v>109</v>
      </c>
      <c r="D67" s="50" t="s">
        <v>92</v>
      </c>
      <c r="E67" s="50" t="s">
        <v>61</v>
      </c>
      <c r="F67" s="49" t="s">
        <v>62</v>
      </c>
      <c r="G67" s="49" t="s">
        <v>20</v>
      </c>
      <c r="H67" s="49" t="s">
        <v>141</v>
      </c>
      <c r="J67" s="37">
        <v>6</v>
      </c>
    </row>
    <row r="68" spans="1:10" ht="75" customHeight="1" x14ac:dyDescent="0.35">
      <c r="A68" s="171">
        <v>67</v>
      </c>
      <c r="B68" s="48" t="s">
        <v>168</v>
      </c>
      <c r="C68" s="144" t="s">
        <v>16</v>
      </c>
      <c r="D68" s="50" t="s">
        <v>65</v>
      </c>
      <c r="E68" s="50" t="s">
        <v>61</v>
      </c>
      <c r="F68" s="49" t="s">
        <v>66</v>
      </c>
      <c r="G68" s="49" t="s">
        <v>169</v>
      </c>
      <c r="H68" s="49" t="s">
        <v>21</v>
      </c>
      <c r="J68" s="37">
        <v>7</v>
      </c>
    </row>
    <row r="69" spans="1:10" ht="75" hidden="1" customHeight="1" thickBot="1" x14ac:dyDescent="0.4">
      <c r="A69" s="18">
        <v>68</v>
      </c>
      <c r="B69" s="48" t="s">
        <v>42</v>
      </c>
      <c r="C69" s="144" t="s">
        <v>77</v>
      </c>
      <c r="D69" s="50" t="s">
        <v>17</v>
      </c>
      <c r="E69" s="50" t="s">
        <v>18</v>
      </c>
      <c r="F69" s="49" t="s">
        <v>19</v>
      </c>
      <c r="G69" s="49">
        <v>2</v>
      </c>
      <c r="H69" s="49" t="s">
        <v>78</v>
      </c>
      <c r="J69" s="37">
        <v>5</v>
      </c>
    </row>
    <row r="70" spans="1:10" ht="75" hidden="1" customHeight="1" thickBot="1" x14ac:dyDescent="0.4">
      <c r="A70" s="171">
        <v>69</v>
      </c>
      <c r="B70" s="48" t="s">
        <v>177</v>
      </c>
      <c r="C70" s="144" t="s">
        <v>16</v>
      </c>
      <c r="D70" s="50" t="s">
        <v>17</v>
      </c>
      <c r="E70" s="50" t="s">
        <v>18</v>
      </c>
      <c r="F70" s="49" t="s">
        <v>19</v>
      </c>
      <c r="G70" s="49">
        <v>1</v>
      </c>
      <c r="H70" s="49" t="s">
        <v>21</v>
      </c>
      <c r="J70" s="37">
        <v>4</v>
      </c>
    </row>
    <row r="71" spans="1:10" ht="101.15" hidden="1" customHeight="1" thickBot="1" x14ac:dyDescent="0.4">
      <c r="A71" s="171">
        <v>70</v>
      </c>
      <c r="B71" s="48" t="s">
        <v>178</v>
      </c>
      <c r="C71" s="144" t="s">
        <v>77</v>
      </c>
      <c r="D71" s="50" t="s">
        <v>17</v>
      </c>
      <c r="E71" s="50" t="s">
        <v>18</v>
      </c>
      <c r="F71" s="49" t="s">
        <v>19</v>
      </c>
      <c r="G71" s="49">
        <v>1</v>
      </c>
      <c r="H71" s="49" t="s">
        <v>179</v>
      </c>
      <c r="J71" s="37">
        <v>5</v>
      </c>
    </row>
    <row r="72" spans="1:10" ht="75" customHeight="1" x14ac:dyDescent="0.35">
      <c r="A72" s="18">
        <v>71</v>
      </c>
      <c r="B72" s="48" t="s">
        <v>180</v>
      </c>
      <c r="C72" s="144" t="s">
        <v>16</v>
      </c>
      <c r="D72" s="50" t="s">
        <v>65</v>
      </c>
      <c r="E72" s="50" t="s">
        <v>181</v>
      </c>
      <c r="F72" s="49" t="s">
        <v>66</v>
      </c>
      <c r="G72" s="49" t="s">
        <v>20</v>
      </c>
      <c r="H72" s="49" t="s">
        <v>21</v>
      </c>
      <c r="J72" s="37">
        <v>6</v>
      </c>
    </row>
    <row r="73" spans="1:10" ht="124" customHeight="1" x14ac:dyDescent="0.35">
      <c r="A73" s="171">
        <v>72</v>
      </c>
      <c r="B73" s="48" t="s">
        <v>182</v>
      </c>
      <c r="C73" s="144" t="s">
        <v>77</v>
      </c>
      <c r="D73" s="50" t="s">
        <v>65</v>
      </c>
      <c r="E73" s="50" t="s">
        <v>181</v>
      </c>
      <c r="F73" s="49" t="s">
        <v>29</v>
      </c>
      <c r="G73" s="49">
        <v>2</v>
      </c>
      <c r="H73" s="49" t="s">
        <v>89</v>
      </c>
      <c r="J73" s="37">
        <v>5</v>
      </c>
    </row>
    <row r="74" spans="1:10" ht="108.65" hidden="1" customHeight="1" thickBot="1" x14ac:dyDescent="0.4">
      <c r="A74" s="171">
        <v>73</v>
      </c>
      <c r="B74" s="48" t="s">
        <v>227</v>
      </c>
      <c r="C74" s="144" t="s">
        <v>16</v>
      </c>
      <c r="D74" s="50" t="s">
        <v>17</v>
      </c>
      <c r="E74" s="50" t="s">
        <v>212</v>
      </c>
      <c r="F74" s="49" t="s">
        <v>19</v>
      </c>
      <c r="G74" s="49" t="s">
        <v>20</v>
      </c>
      <c r="H74" s="49" t="s">
        <v>21</v>
      </c>
      <c r="J74" s="37">
        <v>6</v>
      </c>
    </row>
    <row r="75" spans="1:10" ht="75" hidden="1" customHeight="1" thickBot="1" x14ac:dyDescent="0.4">
      <c r="A75" s="18">
        <v>74</v>
      </c>
      <c r="B75" s="48" t="s">
        <v>184</v>
      </c>
      <c r="C75" s="144" t="s">
        <v>16</v>
      </c>
      <c r="D75" s="50" t="s">
        <v>17</v>
      </c>
      <c r="E75" s="50" t="s">
        <v>18</v>
      </c>
      <c r="F75" s="49" t="s">
        <v>19</v>
      </c>
      <c r="G75" s="49" t="s">
        <v>20</v>
      </c>
      <c r="H75" s="49" t="s">
        <v>21</v>
      </c>
      <c r="J75" s="37">
        <v>7</v>
      </c>
    </row>
    <row r="76" spans="1:10" ht="87.65" hidden="1" customHeight="1" thickBot="1" x14ac:dyDescent="0.4">
      <c r="A76" s="171">
        <v>75</v>
      </c>
      <c r="B76" s="48" t="s">
        <v>174</v>
      </c>
      <c r="C76" s="144" t="s">
        <v>16</v>
      </c>
      <c r="D76" s="50" t="s">
        <v>17</v>
      </c>
      <c r="E76" s="50" t="s">
        <v>18</v>
      </c>
      <c r="F76" s="49" t="s">
        <v>19</v>
      </c>
      <c r="G76" s="49" t="s">
        <v>20</v>
      </c>
      <c r="H76" s="49" t="s">
        <v>21</v>
      </c>
      <c r="J76" s="16">
        <v>4</v>
      </c>
    </row>
    <row r="77" spans="1:10" ht="96.65" hidden="1" customHeight="1" thickBot="1" x14ac:dyDescent="0.4">
      <c r="A77" s="171">
        <v>76</v>
      </c>
      <c r="B77" s="48" t="s">
        <v>195</v>
      </c>
      <c r="C77" s="144" t="s">
        <v>77</v>
      </c>
      <c r="D77" s="50" t="s">
        <v>17</v>
      </c>
      <c r="E77" s="50" t="s">
        <v>18</v>
      </c>
      <c r="F77" s="49" t="s">
        <v>19</v>
      </c>
      <c r="G77" s="49">
        <v>3</v>
      </c>
      <c r="H77" s="49" t="s">
        <v>78</v>
      </c>
      <c r="J77" s="16">
        <v>7</v>
      </c>
    </row>
    <row r="78" spans="1:10" ht="96.65" hidden="1" customHeight="1" thickBot="1" x14ac:dyDescent="0.4">
      <c r="A78" s="18">
        <v>77</v>
      </c>
      <c r="B78" s="48" t="s">
        <v>261</v>
      </c>
      <c r="C78" s="144" t="s">
        <v>114</v>
      </c>
      <c r="D78" s="50" t="s">
        <v>17</v>
      </c>
      <c r="E78" s="50" t="s">
        <v>61</v>
      </c>
      <c r="F78" s="49" t="s">
        <v>84</v>
      </c>
      <c r="G78" s="49" t="s">
        <v>20</v>
      </c>
      <c r="H78" s="49" t="s">
        <v>116</v>
      </c>
      <c r="J78" s="16">
        <v>8</v>
      </c>
    </row>
    <row r="79" spans="1:10" ht="117" customHeight="1" x14ac:dyDescent="0.35">
      <c r="A79" s="171">
        <v>78</v>
      </c>
      <c r="B79" s="228" t="s">
        <v>416</v>
      </c>
      <c r="C79" s="240" t="s">
        <v>16</v>
      </c>
      <c r="D79" s="241" t="s">
        <v>18</v>
      </c>
      <c r="E79" s="241" t="s">
        <v>414</v>
      </c>
      <c r="F79" s="313" t="s">
        <v>29</v>
      </c>
      <c r="G79" s="313" t="s">
        <v>20</v>
      </c>
      <c r="H79" s="313" t="s">
        <v>21</v>
      </c>
      <c r="J79" s="22">
        <v>4</v>
      </c>
    </row>
    <row r="80" spans="1:10" ht="75" customHeight="1" x14ac:dyDescent="0.35">
      <c r="A80" s="171">
        <v>79</v>
      </c>
      <c r="B80" s="48" t="s">
        <v>203</v>
      </c>
      <c r="C80" s="144" t="s">
        <v>77</v>
      </c>
      <c r="D80" s="50" t="s">
        <v>65</v>
      </c>
      <c r="E80" s="50" t="s">
        <v>61</v>
      </c>
      <c r="F80" s="189" t="s">
        <v>29</v>
      </c>
      <c r="G80" s="189">
        <v>1</v>
      </c>
      <c r="H80" s="189" t="s">
        <v>89</v>
      </c>
      <c r="J80" s="22">
        <v>4</v>
      </c>
    </row>
    <row r="81" spans="1:10" ht="75" hidden="1" customHeight="1" thickBot="1" x14ac:dyDescent="0.4">
      <c r="A81" s="18">
        <v>80</v>
      </c>
      <c r="B81" s="48" t="s">
        <v>205</v>
      </c>
      <c r="C81" s="144" t="s">
        <v>77</v>
      </c>
      <c r="D81" s="50" t="s">
        <v>17</v>
      </c>
      <c r="E81" s="50" t="s">
        <v>18</v>
      </c>
      <c r="F81" s="189" t="s">
        <v>19</v>
      </c>
      <c r="G81" s="189">
        <v>2</v>
      </c>
      <c r="H81" s="189" t="s">
        <v>78</v>
      </c>
      <c r="J81" s="22">
        <v>4</v>
      </c>
    </row>
    <row r="82" spans="1:10" ht="75" hidden="1" customHeight="1" thickBot="1" x14ac:dyDescent="0.4">
      <c r="A82" s="171">
        <v>81</v>
      </c>
      <c r="B82" s="48" t="s">
        <v>205</v>
      </c>
      <c r="C82" s="144" t="s">
        <v>77</v>
      </c>
      <c r="D82" s="50" t="s">
        <v>17</v>
      </c>
      <c r="E82" s="50" t="s">
        <v>18</v>
      </c>
      <c r="F82" s="189" t="s">
        <v>19</v>
      </c>
      <c r="G82" s="189">
        <v>2</v>
      </c>
      <c r="H82" s="189" t="s">
        <v>89</v>
      </c>
      <c r="J82" s="22">
        <v>4</v>
      </c>
    </row>
    <row r="83" spans="1:10" ht="101.15" hidden="1" customHeight="1" thickBot="1" x14ac:dyDescent="0.4">
      <c r="A83" s="171">
        <v>82</v>
      </c>
      <c r="B83" s="48" t="s">
        <v>207</v>
      </c>
      <c r="C83" s="144" t="s">
        <v>16</v>
      </c>
      <c r="D83" s="50" t="s">
        <v>17</v>
      </c>
      <c r="E83" s="50" t="s">
        <v>65</v>
      </c>
      <c r="F83" s="189" t="s">
        <v>95</v>
      </c>
      <c r="G83" s="189">
        <v>2</v>
      </c>
      <c r="H83" s="189" t="s">
        <v>270</v>
      </c>
      <c r="J83" s="22">
        <v>6</v>
      </c>
    </row>
    <row r="84" spans="1:10" ht="101.15" hidden="1" customHeight="1" thickBot="1" x14ac:dyDescent="0.4">
      <c r="A84" s="18">
        <v>83</v>
      </c>
      <c r="B84" s="48" t="s">
        <v>213</v>
      </c>
      <c r="C84" s="144" t="s">
        <v>114</v>
      </c>
      <c r="D84" s="50" t="s">
        <v>17</v>
      </c>
      <c r="E84" s="50" t="s">
        <v>61</v>
      </c>
      <c r="F84" s="49" t="s">
        <v>84</v>
      </c>
      <c r="G84" s="189">
        <v>1</v>
      </c>
      <c r="H84" s="189" t="s">
        <v>116</v>
      </c>
      <c r="J84" s="22">
        <v>4</v>
      </c>
    </row>
    <row r="85" spans="1:10" ht="101.15" hidden="1" customHeight="1" thickBot="1" x14ac:dyDescent="0.4">
      <c r="A85" s="171">
        <v>84</v>
      </c>
      <c r="B85" s="48" t="s">
        <v>211</v>
      </c>
      <c r="C85" s="25" t="s">
        <v>109</v>
      </c>
      <c r="D85" s="50" t="s">
        <v>17</v>
      </c>
      <c r="E85" s="50" t="s">
        <v>212</v>
      </c>
      <c r="F85" s="189" t="s">
        <v>19</v>
      </c>
      <c r="G85" s="189" t="s">
        <v>20</v>
      </c>
      <c r="H85" s="265" t="s">
        <v>110</v>
      </c>
      <c r="J85" s="22">
        <v>6</v>
      </c>
    </row>
    <row r="86" spans="1:10" ht="101.15" hidden="1" customHeight="1" thickBot="1" x14ac:dyDescent="0.4">
      <c r="A86" s="171">
        <v>85</v>
      </c>
      <c r="B86" s="48" t="s">
        <v>217</v>
      </c>
      <c r="C86" s="144" t="s">
        <v>77</v>
      </c>
      <c r="D86" s="50" t="s">
        <v>17</v>
      </c>
      <c r="E86" s="50" t="s">
        <v>65</v>
      </c>
      <c r="F86" s="189" t="s">
        <v>19</v>
      </c>
      <c r="G86" s="189">
        <v>1</v>
      </c>
      <c r="H86" s="265" t="s">
        <v>78</v>
      </c>
      <c r="J86" s="22">
        <v>5</v>
      </c>
    </row>
    <row r="87" spans="1:10" ht="101.15" hidden="1" customHeight="1" thickBot="1" x14ac:dyDescent="0.4">
      <c r="A87" s="18">
        <v>86</v>
      </c>
      <c r="B87" s="48" t="s">
        <v>219</v>
      </c>
      <c r="C87" s="144" t="s">
        <v>16</v>
      </c>
      <c r="D87" s="50" t="s">
        <v>17</v>
      </c>
      <c r="E87" s="50" t="s">
        <v>98</v>
      </c>
      <c r="F87" s="189" t="s">
        <v>19</v>
      </c>
      <c r="G87" s="189" t="s">
        <v>20</v>
      </c>
      <c r="H87" s="265" t="s">
        <v>21</v>
      </c>
      <c r="J87" s="22">
        <v>6</v>
      </c>
    </row>
    <row r="88" spans="1:10" ht="101.15" hidden="1" customHeight="1" thickBot="1" x14ac:dyDescent="0.4">
      <c r="A88" s="171">
        <v>87</v>
      </c>
      <c r="B88" s="48" t="s">
        <v>220</v>
      </c>
      <c r="C88" s="144" t="s">
        <v>16</v>
      </c>
      <c r="D88" s="50" t="s">
        <v>92</v>
      </c>
      <c r="E88" s="50" t="s">
        <v>18</v>
      </c>
      <c r="F88" s="189" t="s">
        <v>95</v>
      </c>
      <c r="G88" s="189">
        <v>3</v>
      </c>
      <c r="H88" s="265" t="s">
        <v>221</v>
      </c>
      <c r="J88" s="22">
        <v>4</v>
      </c>
    </row>
    <row r="89" spans="1:10" ht="120.65" customHeight="1" x14ac:dyDescent="0.35">
      <c r="A89" s="171">
        <v>88</v>
      </c>
      <c r="B89" s="48" t="s">
        <v>222</v>
      </c>
      <c r="C89" s="144" t="s">
        <v>16</v>
      </c>
      <c r="D89" s="50" t="s">
        <v>65</v>
      </c>
      <c r="E89" s="50" t="s">
        <v>223</v>
      </c>
      <c r="F89" s="189" t="s">
        <v>29</v>
      </c>
      <c r="G89" s="189" t="s">
        <v>225</v>
      </c>
      <c r="H89" s="189" t="s">
        <v>21</v>
      </c>
      <c r="J89" s="22">
        <v>6</v>
      </c>
    </row>
    <row r="90" spans="1:10" ht="120.65" hidden="1" customHeight="1" thickBot="1" x14ac:dyDescent="0.4">
      <c r="A90" s="18">
        <v>89</v>
      </c>
      <c r="B90" s="48" t="s">
        <v>228</v>
      </c>
      <c r="C90" s="25" t="s">
        <v>109</v>
      </c>
      <c r="D90" s="50" t="s">
        <v>17</v>
      </c>
      <c r="E90" s="50" t="s">
        <v>18</v>
      </c>
      <c r="F90" s="189" t="s">
        <v>19</v>
      </c>
      <c r="G90" s="189" t="s">
        <v>334</v>
      </c>
      <c r="H90" s="189" t="s">
        <v>269</v>
      </c>
      <c r="J90" s="22">
        <v>9</v>
      </c>
    </row>
    <row r="91" spans="1:10" ht="96.65" customHeight="1" x14ac:dyDescent="0.35">
      <c r="A91" s="171">
        <v>90</v>
      </c>
      <c r="B91" s="211" t="s">
        <v>215</v>
      </c>
      <c r="C91" s="212" t="s">
        <v>114</v>
      </c>
      <c r="D91" s="200" t="s">
        <v>65</v>
      </c>
      <c r="E91" s="200" t="s">
        <v>61</v>
      </c>
      <c r="F91" s="201" t="s">
        <v>29</v>
      </c>
      <c r="G91" s="201" t="s">
        <v>20</v>
      </c>
      <c r="H91" s="201" t="s">
        <v>157</v>
      </c>
      <c r="J91" s="214">
        <v>5</v>
      </c>
    </row>
    <row r="92" spans="1:10" ht="96.65" hidden="1" customHeight="1" x14ac:dyDescent="0.35">
      <c r="A92" s="171">
        <v>91</v>
      </c>
      <c r="B92" s="51" t="s">
        <v>229</v>
      </c>
      <c r="C92" s="186" t="s">
        <v>77</v>
      </c>
      <c r="D92" s="187" t="s">
        <v>17</v>
      </c>
      <c r="E92" s="187" t="s">
        <v>18</v>
      </c>
      <c r="F92" s="175" t="s">
        <v>19</v>
      </c>
      <c r="G92" s="175">
        <v>2</v>
      </c>
      <c r="H92" s="175" t="s">
        <v>238</v>
      </c>
      <c r="J92" s="16">
        <v>5</v>
      </c>
    </row>
    <row r="93" spans="1:10" ht="96.65" customHeight="1" x14ac:dyDescent="0.35">
      <c r="A93" s="18">
        <v>92</v>
      </c>
      <c r="B93" s="51" t="s">
        <v>230</v>
      </c>
      <c r="C93" s="186" t="s">
        <v>114</v>
      </c>
      <c r="D93" s="187" t="s">
        <v>65</v>
      </c>
      <c r="E93" s="187" t="s">
        <v>61</v>
      </c>
      <c r="F93" s="175" t="s">
        <v>66</v>
      </c>
      <c r="G93" s="175">
        <v>1</v>
      </c>
      <c r="H93" s="175" t="s">
        <v>116</v>
      </c>
      <c r="J93" s="16">
        <v>6</v>
      </c>
    </row>
    <row r="94" spans="1:10" ht="96.65" customHeight="1" x14ac:dyDescent="0.35">
      <c r="A94" s="171">
        <v>93</v>
      </c>
      <c r="B94" s="211" t="s">
        <v>232</v>
      </c>
      <c r="C94" s="212" t="s">
        <v>16</v>
      </c>
      <c r="D94" s="200" t="s">
        <v>65</v>
      </c>
      <c r="E94" s="200" t="s">
        <v>61</v>
      </c>
      <c r="F94" s="201" t="s">
        <v>66</v>
      </c>
      <c r="G94" s="201">
        <v>1</v>
      </c>
      <c r="H94" s="201" t="s">
        <v>21</v>
      </c>
      <c r="J94" s="214">
        <v>5</v>
      </c>
    </row>
    <row r="95" spans="1:10" ht="96.65" hidden="1" customHeight="1" x14ac:dyDescent="0.35">
      <c r="A95" s="171">
        <v>94</v>
      </c>
      <c r="B95" s="51" t="s">
        <v>234</v>
      </c>
      <c r="C95" s="25" t="s">
        <v>109</v>
      </c>
      <c r="D95" s="187" t="s">
        <v>17</v>
      </c>
      <c r="E95" s="187" t="s">
        <v>18</v>
      </c>
      <c r="F95" s="175" t="s">
        <v>19</v>
      </c>
      <c r="G95" s="175" t="s">
        <v>20</v>
      </c>
      <c r="H95" s="175" t="s">
        <v>110</v>
      </c>
      <c r="J95" s="16">
        <v>6</v>
      </c>
    </row>
    <row r="96" spans="1:10" ht="96.65" hidden="1" customHeight="1" x14ac:dyDescent="0.35">
      <c r="A96" s="18">
        <v>95</v>
      </c>
      <c r="B96" s="51" t="s">
        <v>260</v>
      </c>
      <c r="C96" s="25" t="s">
        <v>109</v>
      </c>
      <c r="D96" s="187" t="s">
        <v>17</v>
      </c>
      <c r="E96" s="187" t="s">
        <v>18</v>
      </c>
      <c r="F96" s="175" t="s">
        <v>19</v>
      </c>
      <c r="G96" s="175" t="s">
        <v>20</v>
      </c>
      <c r="H96" s="175" t="s">
        <v>110</v>
      </c>
      <c r="J96" s="16">
        <v>4</v>
      </c>
    </row>
    <row r="97" spans="1:10" ht="96.65" customHeight="1" x14ac:dyDescent="0.35">
      <c r="A97" s="171">
        <v>96</v>
      </c>
      <c r="B97" s="51" t="s">
        <v>236</v>
      </c>
      <c r="C97" s="186" t="s">
        <v>16</v>
      </c>
      <c r="D97" s="187" t="s">
        <v>65</v>
      </c>
      <c r="E97" s="187" t="s">
        <v>61</v>
      </c>
      <c r="F97" s="175" t="s">
        <v>66</v>
      </c>
      <c r="G97" s="175" t="s">
        <v>20</v>
      </c>
      <c r="H97" s="175" t="s">
        <v>21</v>
      </c>
      <c r="J97" s="16">
        <v>6</v>
      </c>
    </row>
    <row r="98" spans="1:10" ht="96.65" hidden="1" customHeight="1" x14ac:dyDescent="0.35">
      <c r="A98" s="171">
        <v>97</v>
      </c>
      <c r="B98" s="51" t="s">
        <v>348</v>
      </c>
      <c r="C98" s="25" t="s">
        <v>109</v>
      </c>
      <c r="D98" s="187" t="s">
        <v>17</v>
      </c>
      <c r="E98" s="187" t="s">
        <v>65</v>
      </c>
      <c r="F98" s="175" t="s">
        <v>19</v>
      </c>
      <c r="G98" s="175" t="s">
        <v>20</v>
      </c>
      <c r="H98" s="175" t="s">
        <v>110</v>
      </c>
      <c r="J98" s="16">
        <v>5</v>
      </c>
    </row>
    <row r="99" spans="1:10" ht="96.65" hidden="1" customHeight="1" x14ac:dyDescent="0.35">
      <c r="A99" s="18">
        <v>98</v>
      </c>
      <c r="B99" s="51" t="s">
        <v>243</v>
      </c>
      <c r="C99" s="186" t="s">
        <v>16</v>
      </c>
      <c r="D99" s="187" t="s">
        <v>17</v>
      </c>
      <c r="E99" s="187" t="s">
        <v>61</v>
      </c>
      <c r="F99" s="49" t="s">
        <v>84</v>
      </c>
      <c r="G99" s="175">
        <v>1</v>
      </c>
      <c r="H99" s="175" t="s">
        <v>140</v>
      </c>
      <c r="J99" s="16">
        <v>5</v>
      </c>
    </row>
    <row r="100" spans="1:10" ht="96.65" hidden="1" customHeight="1" x14ac:dyDescent="0.35">
      <c r="A100" s="171">
        <v>99</v>
      </c>
      <c r="B100" s="51" t="s">
        <v>242</v>
      </c>
      <c r="C100" s="186" t="s">
        <v>114</v>
      </c>
      <c r="D100" s="187" t="s">
        <v>17</v>
      </c>
      <c r="E100" s="187" t="s">
        <v>18</v>
      </c>
      <c r="F100" s="175" t="s">
        <v>19</v>
      </c>
      <c r="G100" s="175">
        <v>3</v>
      </c>
      <c r="H100" s="175" t="s">
        <v>157</v>
      </c>
      <c r="J100" s="16">
        <v>10</v>
      </c>
    </row>
    <row r="101" spans="1:10" ht="96.65" hidden="1" customHeight="1" x14ac:dyDescent="0.35">
      <c r="A101" s="171">
        <v>100</v>
      </c>
      <c r="B101" s="51" t="s">
        <v>244</v>
      </c>
      <c r="C101" s="25" t="s">
        <v>109</v>
      </c>
      <c r="D101" s="187" t="s">
        <v>17</v>
      </c>
      <c r="E101" s="187" t="s">
        <v>18</v>
      </c>
      <c r="F101" s="175" t="s">
        <v>19</v>
      </c>
      <c r="G101" s="175">
        <v>2</v>
      </c>
      <c r="H101" s="175" t="s">
        <v>245</v>
      </c>
      <c r="J101" s="16">
        <v>5</v>
      </c>
    </row>
    <row r="102" spans="1:10" ht="96.65" hidden="1" customHeight="1" x14ac:dyDescent="0.35">
      <c r="A102" s="18">
        <v>101</v>
      </c>
      <c r="B102" s="51" t="s">
        <v>252</v>
      </c>
      <c r="C102" s="186" t="s">
        <v>77</v>
      </c>
      <c r="D102" s="187" t="s">
        <v>17</v>
      </c>
      <c r="E102" s="187" t="s">
        <v>18</v>
      </c>
      <c r="F102" s="175" t="s">
        <v>19</v>
      </c>
      <c r="G102" s="175">
        <v>2</v>
      </c>
      <c r="H102" s="175" t="s">
        <v>89</v>
      </c>
      <c r="J102" s="16">
        <v>5</v>
      </c>
    </row>
    <row r="103" spans="1:10" ht="96.65" hidden="1" customHeight="1" x14ac:dyDescent="0.35">
      <c r="A103" s="171">
        <v>102</v>
      </c>
      <c r="B103" s="51" t="s">
        <v>255</v>
      </c>
      <c r="C103" s="186" t="s">
        <v>16</v>
      </c>
      <c r="D103" s="187" t="s">
        <v>17</v>
      </c>
      <c r="E103" s="187" t="s">
        <v>18</v>
      </c>
      <c r="F103" s="175" t="s">
        <v>19</v>
      </c>
      <c r="G103" s="175" t="s">
        <v>329</v>
      </c>
      <c r="H103" s="175" t="s">
        <v>330</v>
      </c>
      <c r="J103" s="16">
        <v>5</v>
      </c>
    </row>
    <row r="104" spans="1:10" ht="96.65" hidden="1" customHeight="1" x14ac:dyDescent="0.35">
      <c r="A104" s="171">
        <v>103</v>
      </c>
      <c r="B104" s="51" t="s">
        <v>253</v>
      </c>
      <c r="C104" s="186" t="s">
        <v>16</v>
      </c>
      <c r="D104" s="187" t="s">
        <v>17</v>
      </c>
      <c r="E104" s="187" t="s">
        <v>61</v>
      </c>
      <c r="F104" s="49" t="s">
        <v>84</v>
      </c>
      <c r="G104" s="175" t="s">
        <v>20</v>
      </c>
      <c r="H104" s="175" t="s">
        <v>21</v>
      </c>
      <c r="J104" s="229">
        <v>5</v>
      </c>
    </row>
    <row r="105" spans="1:10" ht="96.65" customHeight="1" x14ac:dyDescent="0.35">
      <c r="A105" s="18">
        <v>104</v>
      </c>
      <c r="B105" s="51" t="s">
        <v>250</v>
      </c>
      <c r="C105" s="186" t="s">
        <v>77</v>
      </c>
      <c r="D105" s="187" t="s">
        <v>65</v>
      </c>
      <c r="E105" s="187" t="s">
        <v>61</v>
      </c>
      <c r="F105" s="175" t="s">
        <v>29</v>
      </c>
      <c r="G105" s="175" t="s">
        <v>20</v>
      </c>
      <c r="H105" s="175" t="s">
        <v>78</v>
      </c>
      <c r="J105" s="16">
        <v>6</v>
      </c>
    </row>
    <row r="106" spans="1:10" ht="96.65" customHeight="1" x14ac:dyDescent="0.35">
      <c r="A106" s="171">
        <v>105</v>
      </c>
      <c r="B106" s="51" t="s">
        <v>247</v>
      </c>
      <c r="C106" s="25" t="s">
        <v>109</v>
      </c>
      <c r="D106" s="187" t="s">
        <v>65</v>
      </c>
      <c r="E106" s="187" t="s">
        <v>61</v>
      </c>
      <c r="F106" s="175" t="s">
        <v>29</v>
      </c>
      <c r="G106" s="175" t="s">
        <v>20</v>
      </c>
      <c r="H106" s="175" t="s">
        <v>110</v>
      </c>
      <c r="J106" s="16">
        <v>4</v>
      </c>
    </row>
    <row r="107" spans="1:10" ht="96.65" customHeight="1" x14ac:dyDescent="0.35">
      <c r="A107" s="171">
        <v>106</v>
      </c>
      <c r="B107" s="51" t="s">
        <v>247</v>
      </c>
      <c r="C107" s="25" t="s">
        <v>109</v>
      </c>
      <c r="D107" s="187" t="s">
        <v>65</v>
      </c>
      <c r="E107" s="187" t="s">
        <v>61</v>
      </c>
      <c r="F107" s="175" t="s">
        <v>29</v>
      </c>
      <c r="G107" s="175" t="s">
        <v>20</v>
      </c>
      <c r="H107" s="175" t="s">
        <v>110</v>
      </c>
      <c r="J107" s="16">
        <v>5</v>
      </c>
    </row>
    <row r="108" spans="1:10" ht="96.65" hidden="1" customHeight="1" x14ac:dyDescent="0.35">
      <c r="A108" s="18">
        <v>107</v>
      </c>
      <c r="B108" s="276" t="s">
        <v>384</v>
      </c>
      <c r="C108" s="49" t="s">
        <v>109</v>
      </c>
      <c r="D108" s="187" t="s">
        <v>17</v>
      </c>
      <c r="E108" s="187" t="s">
        <v>18</v>
      </c>
      <c r="F108" s="175" t="s">
        <v>19</v>
      </c>
      <c r="G108" s="175" t="s">
        <v>20</v>
      </c>
      <c r="H108" s="175" t="s">
        <v>357</v>
      </c>
      <c r="J108" s="16">
        <v>5</v>
      </c>
    </row>
    <row r="109" spans="1:10" ht="111.65" hidden="1" customHeight="1" x14ac:dyDescent="0.35">
      <c r="A109" s="171">
        <v>108</v>
      </c>
      <c r="B109" s="48" t="s">
        <v>291</v>
      </c>
      <c r="C109" s="144" t="s">
        <v>16</v>
      </c>
      <c r="D109" s="50" t="s">
        <v>135</v>
      </c>
      <c r="E109" s="50" t="s">
        <v>181</v>
      </c>
      <c r="F109" s="49" t="s">
        <v>84</v>
      </c>
      <c r="G109" s="49" t="s">
        <v>20</v>
      </c>
      <c r="H109" s="49" t="s">
        <v>21</v>
      </c>
      <c r="J109" s="22">
        <v>7</v>
      </c>
    </row>
    <row r="110" spans="1:10" ht="96.65" hidden="1" customHeight="1" x14ac:dyDescent="0.35">
      <c r="A110" s="171">
        <v>109</v>
      </c>
      <c r="B110" s="51" t="s">
        <v>263</v>
      </c>
      <c r="C110" s="186" t="s">
        <v>16</v>
      </c>
      <c r="D110" s="187" t="s">
        <v>17</v>
      </c>
      <c r="E110" s="187" t="s">
        <v>18</v>
      </c>
      <c r="F110" s="175" t="s">
        <v>19</v>
      </c>
      <c r="G110" s="175" t="s">
        <v>20</v>
      </c>
      <c r="H110" s="175" t="s">
        <v>21</v>
      </c>
      <c r="J110" s="16">
        <v>7</v>
      </c>
    </row>
    <row r="111" spans="1:10" ht="96.65" customHeight="1" x14ac:dyDescent="0.35">
      <c r="A111" s="18">
        <v>110</v>
      </c>
      <c r="B111" s="51" t="s">
        <v>266</v>
      </c>
      <c r="C111" s="25" t="s">
        <v>109</v>
      </c>
      <c r="D111" s="187" t="s">
        <v>65</v>
      </c>
      <c r="E111" s="187" t="s">
        <v>61</v>
      </c>
      <c r="F111" s="175" t="s">
        <v>29</v>
      </c>
      <c r="G111" s="175">
        <v>1</v>
      </c>
      <c r="H111" s="175" t="s">
        <v>143</v>
      </c>
      <c r="J111" s="16">
        <v>4</v>
      </c>
    </row>
    <row r="112" spans="1:10" ht="96.65" hidden="1" customHeight="1" x14ac:dyDescent="0.35">
      <c r="A112" s="171">
        <v>111</v>
      </c>
      <c r="B112" s="51" t="s">
        <v>264</v>
      </c>
      <c r="C112" s="25" t="s">
        <v>109</v>
      </c>
      <c r="D112" s="187" t="s">
        <v>17</v>
      </c>
      <c r="E112" s="187" t="s">
        <v>18</v>
      </c>
      <c r="F112" s="175" t="s">
        <v>19</v>
      </c>
      <c r="G112" s="175" t="s">
        <v>20</v>
      </c>
      <c r="H112" s="175" t="s">
        <v>110</v>
      </c>
      <c r="J112" s="16">
        <v>6</v>
      </c>
    </row>
    <row r="113" spans="1:10" ht="96.65" hidden="1" customHeight="1" x14ac:dyDescent="0.35">
      <c r="A113" s="171">
        <v>112</v>
      </c>
      <c r="B113" s="51" t="s">
        <v>267</v>
      </c>
      <c r="C113" s="186" t="s">
        <v>16</v>
      </c>
      <c r="D113" s="187" t="s">
        <v>17</v>
      </c>
      <c r="E113" s="187" t="s">
        <v>18</v>
      </c>
      <c r="F113" s="175" t="s">
        <v>19</v>
      </c>
      <c r="G113" s="175" t="s">
        <v>20</v>
      </c>
      <c r="H113" s="175" t="s">
        <v>21</v>
      </c>
      <c r="J113" s="16">
        <v>4</v>
      </c>
    </row>
    <row r="114" spans="1:10" ht="96.65" hidden="1" customHeight="1" x14ac:dyDescent="0.35">
      <c r="A114" s="18">
        <v>113</v>
      </c>
      <c r="B114" s="51" t="s">
        <v>268</v>
      </c>
      <c r="C114" s="186" t="s">
        <v>114</v>
      </c>
      <c r="D114" s="187" t="s">
        <v>17</v>
      </c>
      <c r="E114" s="187" t="s">
        <v>18</v>
      </c>
      <c r="F114" s="175" t="s">
        <v>19</v>
      </c>
      <c r="G114" s="175">
        <v>2</v>
      </c>
      <c r="H114" s="175" t="s">
        <v>157</v>
      </c>
      <c r="J114" s="16">
        <v>4</v>
      </c>
    </row>
    <row r="115" spans="1:10" ht="96.65" hidden="1" customHeight="1" x14ac:dyDescent="0.35">
      <c r="A115" s="171">
        <v>114</v>
      </c>
      <c r="B115" s="51" t="s">
        <v>271</v>
      </c>
      <c r="C115" s="186" t="s">
        <v>77</v>
      </c>
      <c r="D115" s="187" t="s">
        <v>17</v>
      </c>
      <c r="E115" s="187" t="s">
        <v>18</v>
      </c>
      <c r="F115" s="175" t="s">
        <v>19</v>
      </c>
      <c r="G115" s="175">
        <v>2</v>
      </c>
      <c r="H115" s="175" t="s">
        <v>313</v>
      </c>
      <c r="J115" s="16">
        <v>5</v>
      </c>
    </row>
    <row r="116" spans="1:10" ht="96.65" hidden="1" customHeight="1" x14ac:dyDescent="0.35">
      <c r="A116" s="171">
        <v>115</v>
      </c>
      <c r="B116" s="51" t="s">
        <v>271</v>
      </c>
      <c r="C116" s="186" t="s">
        <v>16</v>
      </c>
      <c r="D116" s="187" t="s">
        <v>17</v>
      </c>
      <c r="E116" s="187" t="s">
        <v>18</v>
      </c>
      <c r="F116" s="175" t="s">
        <v>19</v>
      </c>
      <c r="G116" s="175" t="s">
        <v>312</v>
      </c>
      <c r="H116" s="175" t="s">
        <v>311</v>
      </c>
      <c r="J116" s="16">
        <v>6</v>
      </c>
    </row>
    <row r="117" spans="1:10" ht="96.65" hidden="1" customHeight="1" x14ac:dyDescent="0.35">
      <c r="A117" s="18">
        <v>116</v>
      </c>
      <c r="B117" s="51" t="s">
        <v>292</v>
      </c>
      <c r="C117" s="186" t="s">
        <v>77</v>
      </c>
      <c r="D117" s="187" t="s">
        <v>65</v>
      </c>
      <c r="E117" s="187" t="s">
        <v>293</v>
      </c>
      <c r="F117" s="175" t="s">
        <v>294</v>
      </c>
      <c r="G117" s="175">
        <v>1</v>
      </c>
      <c r="H117" s="175" t="s">
        <v>89</v>
      </c>
      <c r="J117" s="16">
        <v>4</v>
      </c>
    </row>
    <row r="118" spans="1:10" ht="96.65" hidden="1" customHeight="1" x14ac:dyDescent="0.35">
      <c r="A118" s="171">
        <v>117</v>
      </c>
      <c r="B118" s="51" t="s">
        <v>297</v>
      </c>
      <c r="C118" s="186" t="s">
        <v>77</v>
      </c>
      <c r="D118" s="187" t="s">
        <v>97</v>
      </c>
      <c r="E118" s="187" t="s">
        <v>18</v>
      </c>
      <c r="F118" s="175" t="s">
        <v>19</v>
      </c>
      <c r="G118" s="175">
        <v>1</v>
      </c>
      <c r="H118" s="175" t="s">
        <v>89</v>
      </c>
      <c r="J118" s="16">
        <v>4</v>
      </c>
    </row>
    <row r="119" spans="1:10" ht="96.65" customHeight="1" x14ac:dyDescent="0.35">
      <c r="A119" s="171">
        <v>118</v>
      </c>
      <c r="B119" s="51" t="s">
        <v>299</v>
      </c>
      <c r="C119" s="186" t="s">
        <v>16</v>
      </c>
      <c r="D119" s="187" t="s">
        <v>65</v>
      </c>
      <c r="E119" s="187" t="s">
        <v>61</v>
      </c>
      <c r="F119" s="175" t="s">
        <v>66</v>
      </c>
      <c r="G119" s="175">
        <v>1</v>
      </c>
      <c r="H119" s="175" t="s">
        <v>21</v>
      </c>
      <c r="J119" s="16">
        <v>4</v>
      </c>
    </row>
    <row r="120" spans="1:10" ht="96.65" hidden="1" customHeight="1" x14ac:dyDescent="0.35">
      <c r="A120" s="18">
        <v>119</v>
      </c>
      <c r="B120" s="51" t="s">
        <v>295</v>
      </c>
      <c r="C120" s="186" t="s">
        <v>16</v>
      </c>
      <c r="D120" s="187" t="s">
        <v>17</v>
      </c>
      <c r="E120" s="187" t="s">
        <v>18</v>
      </c>
      <c r="F120" s="175" t="s">
        <v>19</v>
      </c>
      <c r="G120" s="175" t="s">
        <v>20</v>
      </c>
      <c r="H120" s="175" t="s">
        <v>21</v>
      </c>
      <c r="J120" s="16">
        <v>4</v>
      </c>
    </row>
    <row r="121" spans="1:10" ht="96.65" hidden="1" customHeight="1" x14ac:dyDescent="0.35">
      <c r="A121" s="171">
        <v>120</v>
      </c>
      <c r="B121" s="51" t="s">
        <v>376</v>
      </c>
      <c r="C121" s="25" t="s">
        <v>16</v>
      </c>
      <c r="D121" s="187" t="s">
        <v>377</v>
      </c>
      <c r="E121" s="187" t="s">
        <v>223</v>
      </c>
      <c r="F121" s="175" t="s">
        <v>95</v>
      </c>
      <c r="G121" s="175">
        <v>1</v>
      </c>
      <c r="H121" s="175" t="s">
        <v>21</v>
      </c>
      <c r="J121" s="16">
        <v>4</v>
      </c>
    </row>
    <row r="122" spans="1:10" ht="96.65" customHeight="1" x14ac:dyDescent="0.35">
      <c r="A122" s="171">
        <v>121</v>
      </c>
      <c r="B122" s="51" t="s">
        <v>304</v>
      </c>
      <c r="C122" s="186" t="s">
        <v>16</v>
      </c>
      <c r="D122" s="187" t="s">
        <v>65</v>
      </c>
      <c r="E122" s="187" t="s">
        <v>61</v>
      </c>
      <c r="F122" s="175" t="s">
        <v>29</v>
      </c>
      <c r="G122" s="175">
        <v>1</v>
      </c>
      <c r="H122" s="175" t="s">
        <v>21</v>
      </c>
      <c r="J122" s="16">
        <v>4</v>
      </c>
    </row>
    <row r="123" spans="1:10" ht="96.65" customHeight="1" x14ac:dyDescent="0.35">
      <c r="A123" s="18">
        <v>122</v>
      </c>
      <c r="B123" s="51" t="s">
        <v>305</v>
      </c>
      <c r="C123" s="186" t="s">
        <v>16</v>
      </c>
      <c r="D123" s="187" t="s">
        <v>65</v>
      </c>
      <c r="E123" s="187" t="s">
        <v>61</v>
      </c>
      <c r="F123" s="175" t="s">
        <v>29</v>
      </c>
      <c r="G123" s="175">
        <v>1</v>
      </c>
      <c r="H123" s="175" t="s">
        <v>21</v>
      </c>
      <c r="J123" s="16">
        <v>5</v>
      </c>
    </row>
    <row r="124" spans="1:10" ht="96.65" customHeight="1" x14ac:dyDescent="0.35">
      <c r="A124" s="171">
        <v>123</v>
      </c>
      <c r="B124" s="51" t="s">
        <v>306</v>
      </c>
      <c r="C124" s="186" t="s">
        <v>16</v>
      </c>
      <c r="D124" s="187" t="s">
        <v>65</v>
      </c>
      <c r="E124" s="187" t="s">
        <v>61</v>
      </c>
      <c r="F124" s="175" t="s">
        <v>29</v>
      </c>
      <c r="G124" s="175">
        <v>1</v>
      </c>
      <c r="H124" s="175" t="s">
        <v>21</v>
      </c>
      <c r="J124" s="16">
        <v>6</v>
      </c>
    </row>
    <row r="125" spans="1:10" ht="133.5" hidden="1" customHeight="1" x14ac:dyDescent="0.35">
      <c r="A125" s="171">
        <v>124</v>
      </c>
      <c r="B125" s="51" t="s">
        <v>307</v>
      </c>
      <c r="C125" s="186" t="s">
        <v>16</v>
      </c>
      <c r="D125" s="187" t="s">
        <v>308</v>
      </c>
      <c r="E125" s="187" t="s">
        <v>18</v>
      </c>
      <c r="F125" s="175" t="s">
        <v>95</v>
      </c>
      <c r="G125" s="175" t="s">
        <v>309</v>
      </c>
      <c r="H125" s="175" t="s">
        <v>257</v>
      </c>
      <c r="J125" s="16">
        <v>7</v>
      </c>
    </row>
    <row r="126" spans="1:10" ht="96.65" hidden="1" customHeight="1" x14ac:dyDescent="0.35">
      <c r="A126" s="18">
        <v>125</v>
      </c>
      <c r="B126" s="51" t="s">
        <v>320</v>
      </c>
      <c r="C126" s="186" t="s">
        <v>16</v>
      </c>
      <c r="D126" s="187" t="s">
        <v>17</v>
      </c>
      <c r="E126" s="187" t="s">
        <v>61</v>
      </c>
      <c r="F126" s="175" t="s">
        <v>84</v>
      </c>
      <c r="G126" s="175">
        <v>2</v>
      </c>
      <c r="H126" s="175" t="s">
        <v>257</v>
      </c>
      <c r="J126" s="16">
        <v>7</v>
      </c>
    </row>
    <row r="127" spans="1:10" ht="96.65" hidden="1" customHeight="1" x14ac:dyDescent="0.35">
      <c r="A127" s="171">
        <v>126</v>
      </c>
      <c r="B127" s="51" t="s">
        <v>310</v>
      </c>
      <c r="C127" s="186" t="s">
        <v>77</v>
      </c>
      <c r="D127" s="187" t="s">
        <v>17</v>
      </c>
      <c r="E127" s="187" t="s">
        <v>61</v>
      </c>
      <c r="F127" s="175" t="s">
        <v>84</v>
      </c>
      <c r="G127" s="175" t="s">
        <v>20</v>
      </c>
      <c r="H127" s="175" t="s">
        <v>78</v>
      </c>
      <c r="J127" s="16">
        <v>7</v>
      </c>
    </row>
    <row r="128" spans="1:10" ht="122.15" customHeight="1" x14ac:dyDescent="0.35">
      <c r="A128" s="171">
        <v>127</v>
      </c>
      <c r="B128" s="51" t="s">
        <v>202</v>
      </c>
      <c r="C128" s="186" t="s">
        <v>16</v>
      </c>
      <c r="D128" s="187" t="s">
        <v>65</v>
      </c>
      <c r="E128" s="187" t="s">
        <v>61</v>
      </c>
      <c r="F128" s="175" t="s">
        <v>29</v>
      </c>
      <c r="G128" s="175">
        <v>2</v>
      </c>
      <c r="H128" s="175" t="s">
        <v>257</v>
      </c>
      <c r="J128" s="16">
        <v>5</v>
      </c>
    </row>
    <row r="129" spans="1:10" ht="96.65" hidden="1" customHeight="1" x14ac:dyDescent="0.35">
      <c r="A129" s="18">
        <v>128</v>
      </c>
      <c r="B129" s="51" t="s">
        <v>385</v>
      </c>
      <c r="C129" s="186" t="s">
        <v>77</v>
      </c>
      <c r="D129" s="187" t="s">
        <v>92</v>
      </c>
      <c r="E129" s="187" t="s">
        <v>18</v>
      </c>
      <c r="F129" s="175" t="s">
        <v>95</v>
      </c>
      <c r="G129" s="175">
        <v>1</v>
      </c>
      <c r="H129" s="175" t="s">
        <v>78</v>
      </c>
      <c r="J129" s="16">
        <v>4</v>
      </c>
    </row>
    <row r="130" spans="1:10" ht="96.65" hidden="1" customHeight="1" x14ac:dyDescent="0.35">
      <c r="A130" s="171">
        <v>129</v>
      </c>
      <c r="B130" s="276" t="s">
        <v>383</v>
      </c>
      <c r="C130" s="186" t="s">
        <v>77</v>
      </c>
      <c r="D130" s="187" t="s">
        <v>92</v>
      </c>
      <c r="E130" s="187" t="s">
        <v>18</v>
      </c>
      <c r="F130" s="175" t="s">
        <v>95</v>
      </c>
      <c r="G130" s="175">
        <v>2</v>
      </c>
      <c r="H130" s="175" t="s">
        <v>89</v>
      </c>
      <c r="J130" s="16">
        <v>4</v>
      </c>
    </row>
    <row r="131" spans="1:10" ht="75" hidden="1" customHeight="1" x14ac:dyDescent="0.35">
      <c r="A131" s="171">
        <v>130</v>
      </c>
      <c r="B131" s="228" t="s">
        <v>382</v>
      </c>
      <c r="C131" s="144" t="s">
        <v>16</v>
      </c>
      <c r="D131" s="50" t="s">
        <v>17</v>
      </c>
      <c r="E131" s="50" t="s">
        <v>18</v>
      </c>
      <c r="F131" s="168" t="s">
        <v>19</v>
      </c>
      <c r="G131" s="168">
        <v>1</v>
      </c>
      <c r="H131" s="168" t="s">
        <v>21</v>
      </c>
      <c r="J131" s="22">
        <v>4</v>
      </c>
    </row>
    <row r="132" spans="1:10" ht="94.5" hidden="1" customHeight="1" x14ac:dyDescent="0.35">
      <c r="A132" s="18">
        <v>131</v>
      </c>
      <c r="B132" s="277" t="s">
        <v>380</v>
      </c>
      <c r="C132" s="144" t="s">
        <v>16</v>
      </c>
      <c r="D132" s="166" t="s">
        <v>145</v>
      </c>
      <c r="E132" s="166" t="s">
        <v>18</v>
      </c>
      <c r="F132" s="167" t="s">
        <v>95</v>
      </c>
      <c r="G132" s="167">
        <v>2</v>
      </c>
      <c r="H132" s="167" t="s">
        <v>21</v>
      </c>
      <c r="J132" s="16">
        <v>4</v>
      </c>
    </row>
    <row r="133" spans="1:10" ht="34" hidden="1" x14ac:dyDescent="0.35">
      <c r="A133" s="171">
        <v>132</v>
      </c>
      <c r="B133" s="278" t="s">
        <v>381</v>
      </c>
      <c r="C133" s="144" t="s">
        <v>16</v>
      </c>
      <c r="D133" s="50" t="s">
        <v>145</v>
      </c>
      <c r="E133" s="50" t="s">
        <v>18</v>
      </c>
      <c r="F133" s="168" t="s">
        <v>95</v>
      </c>
      <c r="G133" s="168">
        <v>2</v>
      </c>
      <c r="H133" s="168" t="s">
        <v>21</v>
      </c>
      <c r="J133" s="22">
        <v>4</v>
      </c>
    </row>
    <row r="134" spans="1:10" ht="96.65" hidden="1" customHeight="1" x14ac:dyDescent="0.35">
      <c r="A134" s="171">
        <v>133</v>
      </c>
      <c r="B134" s="51" t="s">
        <v>325</v>
      </c>
      <c r="C134" s="186" t="s">
        <v>16</v>
      </c>
      <c r="D134" s="187" t="s">
        <v>92</v>
      </c>
      <c r="E134" s="187" t="s">
        <v>18</v>
      </c>
      <c r="F134" s="175" t="s">
        <v>95</v>
      </c>
      <c r="G134" s="175">
        <v>1</v>
      </c>
      <c r="H134" s="175" t="s">
        <v>199</v>
      </c>
      <c r="J134" s="16">
        <v>4</v>
      </c>
    </row>
    <row r="135" spans="1:10" ht="96.65" hidden="1" customHeight="1" x14ac:dyDescent="0.35">
      <c r="A135" s="18">
        <v>134</v>
      </c>
      <c r="B135" s="51" t="s">
        <v>327</v>
      </c>
      <c r="C135" s="186" t="s">
        <v>77</v>
      </c>
      <c r="D135" s="187" t="s">
        <v>17</v>
      </c>
      <c r="E135" s="187" t="s">
        <v>18</v>
      </c>
      <c r="F135" s="175" t="s">
        <v>19</v>
      </c>
      <c r="G135" s="175">
        <v>2</v>
      </c>
      <c r="H135" s="175" t="s">
        <v>78</v>
      </c>
      <c r="J135" s="16">
        <v>4</v>
      </c>
    </row>
    <row r="136" spans="1:10" ht="96.65" hidden="1" customHeight="1" x14ac:dyDescent="0.35">
      <c r="A136" s="171">
        <v>135</v>
      </c>
      <c r="B136" s="51" t="s">
        <v>331</v>
      </c>
      <c r="C136" s="186" t="s">
        <v>77</v>
      </c>
      <c r="D136" s="187" t="s">
        <v>17</v>
      </c>
      <c r="E136" s="187" t="s">
        <v>181</v>
      </c>
      <c r="F136" s="175" t="s">
        <v>19</v>
      </c>
      <c r="G136" s="175">
        <v>2</v>
      </c>
      <c r="H136" s="175" t="s">
        <v>89</v>
      </c>
      <c r="J136" s="16">
        <v>4</v>
      </c>
    </row>
    <row r="137" spans="1:10" ht="96.65" hidden="1" customHeight="1" x14ac:dyDescent="0.35">
      <c r="A137" s="171">
        <v>136</v>
      </c>
      <c r="B137" s="51" t="s">
        <v>332</v>
      </c>
      <c r="C137" s="49" t="s">
        <v>109</v>
      </c>
      <c r="D137" s="187" t="s">
        <v>17</v>
      </c>
      <c r="E137" s="187" t="s">
        <v>18</v>
      </c>
      <c r="F137" s="175" t="s">
        <v>19</v>
      </c>
      <c r="G137" s="175">
        <v>1</v>
      </c>
      <c r="H137" s="175" t="s">
        <v>142</v>
      </c>
      <c r="J137" s="16">
        <v>4</v>
      </c>
    </row>
    <row r="138" spans="1:10" ht="96.65" hidden="1" customHeight="1" x14ac:dyDescent="0.35">
      <c r="A138" s="18">
        <v>137</v>
      </c>
      <c r="B138" s="51" t="s">
        <v>335</v>
      </c>
      <c r="C138" s="49" t="s">
        <v>109</v>
      </c>
      <c r="D138" s="187" t="s">
        <v>17</v>
      </c>
      <c r="E138" s="187" t="s">
        <v>18</v>
      </c>
      <c r="F138" s="175" t="s">
        <v>19</v>
      </c>
      <c r="G138" s="175" t="s">
        <v>20</v>
      </c>
      <c r="H138" s="175" t="s">
        <v>110</v>
      </c>
      <c r="J138" s="16">
        <v>4</v>
      </c>
    </row>
    <row r="139" spans="1:10" ht="96.65" hidden="1" customHeight="1" x14ac:dyDescent="0.35">
      <c r="A139" s="171">
        <v>138</v>
      </c>
      <c r="B139" s="51" t="s">
        <v>337</v>
      </c>
      <c r="C139" s="49" t="s">
        <v>109</v>
      </c>
      <c r="D139" s="187" t="s">
        <v>17</v>
      </c>
      <c r="E139" s="187" t="s">
        <v>61</v>
      </c>
      <c r="F139" s="175" t="s">
        <v>84</v>
      </c>
      <c r="G139" s="175" t="s">
        <v>20</v>
      </c>
      <c r="H139" s="175" t="s">
        <v>110</v>
      </c>
      <c r="J139" s="16">
        <v>6</v>
      </c>
    </row>
    <row r="140" spans="1:10" ht="96.65" customHeight="1" x14ac:dyDescent="0.35">
      <c r="A140" s="171">
        <v>139</v>
      </c>
      <c r="B140" s="51" t="s">
        <v>341</v>
      </c>
      <c r="C140" s="49" t="s">
        <v>109</v>
      </c>
      <c r="D140" s="187" t="s">
        <v>65</v>
      </c>
      <c r="E140" s="187" t="s">
        <v>61</v>
      </c>
      <c r="F140" s="175" t="s">
        <v>29</v>
      </c>
      <c r="G140" s="175" t="s">
        <v>20</v>
      </c>
      <c r="H140" s="175" t="s">
        <v>110</v>
      </c>
      <c r="J140" s="16">
        <v>4</v>
      </c>
    </row>
    <row r="141" spans="1:10" ht="96.65" customHeight="1" x14ac:dyDescent="0.35">
      <c r="A141" s="18">
        <v>140</v>
      </c>
      <c r="B141" s="51" t="s">
        <v>342</v>
      </c>
      <c r="C141" s="186" t="s">
        <v>16</v>
      </c>
      <c r="D141" s="187" t="s">
        <v>65</v>
      </c>
      <c r="E141" s="187" t="s">
        <v>61</v>
      </c>
      <c r="F141" s="175" t="s">
        <v>29</v>
      </c>
      <c r="G141" s="175" t="s">
        <v>20</v>
      </c>
      <c r="H141" s="175" t="s">
        <v>21</v>
      </c>
      <c r="J141" s="16">
        <v>4</v>
      </c>
    </row>
    <row r="142" spans="1:10" ht="96.65" customHeight="1" x14ac:dyDescent="0.35">
      <c r="A142" s="171">
        <v>141</v>
      </c>
      <c r="B142" s="309" t="s">
        <v>345</v>
      </c>
      <c r="C142" s="310" t="s">
        <v>77</v>
      </c>
      <c r="D142" s="311" t="s">
        <v>65</v>
      </c>
      <c r="E142" s="311" t="s">
        <v>61</v>
      </c>
      <c r="F142" s="312" t="s">
        <v>29</v>
      </c>
      <c r="G142" s="312" t="s">
        <v>20</v>
      </c>
      <c r="H142" s="312" t="s">
        <v>78</v>
      </c>
      <c r="J142" s="16">
        <v>4</v>
      </c>
    </row>
    <row r="143" spans="1:10" ht="96.65" customHeight="1" x14ac:dyDescent="0.35">
      <c r="A143" s="171">
        <v>142</v>
      </c>
      <c r="B143" s="51" t="s">
        <v>343</v>
      </c>
      <c r="C143" s="186" t="s">
        <v>16</v>
      </c>
      <c r="D143" s="187" t="s">
        <v>212</v>
      </c>
      <c r="E143" s="187" t="s">
        <v>61</v>
      </c>
      <c r="F143" s="175" t="s">
        <v>66</v>
      </c>
      <c r="G143" s="175">
        <v>1</v>
      </c>
      <c r="H143" s="175" t="s">
        <v>21</v>
      </c>
      <c r="J143" s="16">
        <v>4</v>
      </c>
    </row>
    <row r="144" spans="1:10" ht="96.65" hidden="1" customHeight="1" x14ac:dyDescent="0.35">
      <c r="A144" s="18">
        <v>143</v>
      </c>
      <c r="B144" s="51" t="s">
        <v>350</v>
      </c>
      <c r="C144" s="186" t="s">
        <v>114</v>
      </c>
      <c r="D144" s="187" t="s">
        <v>17</v>
      </c>
      <c r="E144" s="187" t="s">
        <v>18</v>
      </c>
      <c r="F144" s="175" t="s">
        <v>19</v>
      </c>
      <c r="G144" s="175">
        <v>1</v>
      </c>
      <c r="H144" s="175" t="s">
        <v>116</v>
      </c>
      <c r="J144" s="16">
        <v>4</v>
      </c>
    </row>
    <row r="145" spans="1:10" ht="96.65" customHeight="1" x14ac:dyDescent="0.35">
      <c r="A145" s="171">
        <v>144</v>
      </c>
      <c r="B145" s="51" t="s">
        <v>351</v>
      </c>
      <c r="C145" s="186" t="s">
        <v>77</v>
      </c>
      <c r="D145" s="187" t="s">
        <v>65</v>
      </c>
      <c r="E145" s="187" t="s">
        <v>61</v>
      </c>
      <c r="F145" s="175" t="s">
        <v>66</v>
      </c>
      <c r="G145" s="175">
        <v>2</v>
      </c>
      <c r="H145" s="175" t="s">
        <v>78</v>
      </c>
      <c r="J145" s="16">
        <v>4</v>
      </c>
    </row>
    <row r="146" spans="1:10" ht="96.65" customHeight="1" x14ac:dyDescent="0.35">
      <c r="A146" s="171">
        <v>145</v>
      </c>
      <c r="B146" s="51" t="s">
        <v>352</v>
      </c>
      <c r="C146" s="186" t="s">
        <v>109</v>
      </c>
      <c r="D146" s="187" t="s">
        <v>65</v>
      </c>
      <c r="E146" s="187" t="s">
        <v>61</v>
      </c>
      <c r="F146" s="175" t="s">
        <v>66</v>
      </c>
      <c r="G146" s="175" t="s">
        <v>20</v>
      </c>
      <c r="H146" s="175" t="s">
        <v>110</v>
      </c>
      <c r="J146" s="16">
        <v>4</v>
      </c>
    </row>
    <row r="147" spans="1:10" ht="96.65" hidden="1" customHeight="1" x14ac:dyDescent="0.35">
      <c r="A147" s="18">
        <v>146</v>
      </c>
      <c r="B147" s="51" t="s">
        <v>391</v>
      </c>
      <c r="C147" s="186" t="s">
        <v>77</v>
      </c>
      <c r="D147" s="187" t="s">
        <v>17</v>
      </c>
      <c r="E147" s="187" t="s">
        <v>61</v>
      </c>
      <c r="F147" s="175" t="s">
        <v>84</v>
      </c>
      <c r="G147" s="175" t="s">
        <v>20</v>
      </c>
      <c r="H147" s="175" t="s">
        <v>104</v>
      </c>
      <c r="J147" s="16">
        <v>4</v>
      </c>
    </row>
    <row r="148" spans="1:10" ht="96.65" customHeight="1" x14ac:dyDescent="0.35">
      <c r="A148" s="171">
        <v>147</v>
      </c>
      <c r="B148" s="51" t="s">
        <v>354</v>
      </c>
      <c r="C148" s="186" t="s">
        <v>109</v>
      </c>
      <c r="D148" s="187" t="s">
        <v>65</v>
      </c>
      <c r="E148" s="187" t="s">
        <v>61</v>
      </c>
      <c r="F148" s="175" t="s">
        <v>29</v>
      </c>
      <c r="G148" s="175" t="s">
        <v>20</v>
      </c>
      <c r="H148" s="175" t="s">
        <v>110</v>
      </c>
      <c r="J148" s="16">
        <v>5</v>
      </c>
    </row>
    <row r="149" spans="1:10" ht="151.5" hidden="1" customHeight="1" x14ac:dyDescent="0.35">
      <c r="A149" s="171">
        <v>148</v>
      </c>
      <c r="B149" s="51" t="s">
        <v>358</v>
      </c>
      <c r="C149" s="186" t="s">
        <v>109</v>
      </c>
      <c r="D149" s="187" t="s">
        <v>92</v>
      </c>
      <c r="E149" s="187" t="s">
        <v>65</v>
      </c>
      <c r="F149" s="175" t="s">
        <v>95</v>
      </c>
      <c r="G149" s="175" t="s">
        <v>20</v>
      </c>
      <c r="H149" s="175" t="s">
        <v>359</v>
      </c>
      <c r="J149" s="16">
        <v>7</v>
      </c>
    </row>
    <row r="150" spans="1:10" ht="135.75" hidden="1" customHeight="1" x14ac:dyDescent="0.35">
      <c r="A150" s="18">
        <v>149</v>
      </c>
      <c r="B150" s="51" t="s">
        <v>361</v>
      </c>
      <c r="C150" s="186" t="s">
        <v>77</v>
      </c>
      <c r="D150" s="187" t="s">
        <v>17</v>
      </c>
      <c r="E150" s="187" t="s">
        <v>18</v>
      </c>
      <c r="F150" s="175" t="s">
        <v>19</v>
      </c>
      <c r="G150" s="175">
        <v>2</v>
      </c>
      <c r="H150" s="175" t="s">
        <v>78</v>
      </c>
      <c r="J150" s="16">
        <v>8</v>
      </c>
    </row>
    <row r="151" spans="1:10" ht="135.75" hidden="1" customHeight="1" x14ac:dyDescent="0.35">
      <c r="A151" s="171">
        <v>150</v>
      </c>
      <c r="B151" s="51" t="s">
        <v>363</v>
      </c>
      <c r="C151" s="186" t="s">
        <v>77</v>
      </c>
      <c r="D151" s="187" t="s">
        <v>92</v>
      </c>
      <c r="E151" s="187" t="s">
        <v>18</v>
      </c>
      <c r="F151" s="175" t="s">
        <v>95</v>
      </c>
      <c r="G151" s="175">
        <v>2</v>
      </c>
      <c r="H151" s="175" t="s">
        <v>78</v>
      </c>
      <c r="J151" s="16">
        <v>4</v>
      </c>
    </row>
    <row r="152" spans="1:10" ht="109.5" customHeight="1" x14ac:dyDescent="0.35">
      <c r="A152" s="171">
        <v>151</v>
      </c>
      <c r="B152" s="51" t="s">
        <v>364</v>
      </c>
      <c r="C152" s="186" t="s">
        <v>77</v>
      </c>
      <c r="D152" s="187" t="s">
        <v>65</v>
      </c>
      <c r="E152" s="187" t="s">
        <v>61</v>
      </c>
      <c r="F152" s="175" t="s">
        <v>29</v>
      </c>
      <c r="G152" s="175" t="s">
        <v>20</v>
      </c>
      <c r="H152" s="175" t="s">
        <v>78</v>
      </c>
      <c r="J152" s="16">
        <v>7</v>
      </c>
    </row>
    <row r="153" spans="1:10" ht="135.75" hidden="1" customHeight="1" x14ac:dyDescent="0.35">
      <c r="A153" s="18">
        <v>152</v>
      </c>
      <c r="B153" s="51" t="s">
        <v>366</v>
      </c>
      <c r="C153" s="186" t="s">
        <v>109</v>
      </c>
      <c r="D153" s="187" t="s">
        <v>17</v>
      </c>
      <c r="E153" s="187" t="s">
        <v>18</v>
      </c>
      <c r="F153" s="175" t="s">
        <v>19</v>
      </c>
      <c r="G153" s="175" t="s">
        <v>20</v>
      </c>
      <c r="H153" s="175" t="s">
        <v>110</v>
      </c>
      <c r="J153" s="16">
        <v>7</v>
      </c>
    </row>
    <row r="154" spans="1:10" ht="135.75" customHeight="1" x14ac:dyDescent="0.35">
      <c r="A154" s="171">
        <v>153</v>
      </c>
      <c r="B154" s="51" t="s">
        <v>367</v>
      </c>
      <c r="C154" s="186" t="s">
        <v>16</v>
      </c>
      <c r="D154" s="187" t="s">
        <v>65</v>
      </c>
      <c r="E154" s="187" t="s">
        <v>61</v>
      </c>
      <c r="F154" s="175" t="s">
        <v>29</v>
      </c>
      <c r="G154" s="175" t="s">
        <v>20</v>
      </c>
      <c r="H154" s="175" t="s">
        <v>21</v>
      </c>
      <c r="J154" s="16">
        <v>4</v>
      </c>
    </row>
    <row r="155" spans="1:10" ht="96" customHeight="1" x14ac:dyDescent="0.35">
      <c r="A155" s="171">
        <v>154</v>
      </c>
      <c r="B155" s="51" t="s">
        <v>370</v>
      </c>
      <c r="C155" s="186" t="s">
        <v>16</v>
      </c>
      <c r="D155" s="187" t="s">
        <v>65</v>
      </c>
      <c r="E155" s="187" t="s">
        <v>61</v>
      </c>
      <c r="F155" s="175" t="s">
        <v>29</v>
      </c>
      <c r="G155" s="175" t="s">
        <v>20</v>
      </c>
      <c r="H155" s="175" t="s">
        <v>21</v>
      </c>
      <c r="J155" s="16">
        <v>6</v>
      </c>
    </row>
    <row r="156" spans="1:10" ht="103.5" hidden="1" customHeight="1" x14ac:dyDescent="0.35">
      <c r="A156" s="171">
        <v>155</v>
      </c>
      <c r="B156" s="51" t="s">
        <v>372</v>
      </c>
      <c r="C156" s="186" t="s">
        <v>77</v>
      </c>
      <c r="D156" s="187" t="s">
        <v>17</v>
      </c>
      <c r="E156" s="187" t="s">
        <v>65</v>
      </c>
      <c r="F156" s="175" t="s">
        <v>19</v>
      </c>
      <c r="G156" s="175">
        <v>1</v>
      </c>
      <c r="H156" s="175" t="s">
        <v>78</v>
      </c>
      <c r="J156" s="16">
        <v>4</v>
      </c>
    </row>
    <row r="157" spans="1:10" ht="103.5" hidden="1" customHeight="1" x14ac:dyDescent="0.35">
      <c r="A157" s="171">
        <v>156</v>
      </c>
      <c r="B157" s="51" t="s">
        <v>379</v>
      </c>
      <c r="C157" s="186" t="s">
        <v>77</v>
      </c>
      <c r="D157" s="187" t="s">
        <v>17</v>
      </c>
      <c r="E157" s="187" t="s">
        <v>18</v>
      </c>
      <c r="F157" s="175" t="s">
        <v>19</v>
      </c>
      <c r="G157" s="175">
        <v>2</v>
      </c>
      <c r="H157" s="175" t="s">
        <v>89</v>
      </c>
      <c r="J157" s="16">
        <v>4</v>
      </c>
    </row>
    <row r="158" spans="1:10" ht="80.25" hidden="1" customHeight="1" x14ac:dyDescent="0.35">
      <c r="A158" s="171">
        <v>157</v>
      </c>
      <c r="B158" s="51" t="s">
        <v>388</v>
      </c>
      <c r="C158" s="186" t="s">
        <v>16</v>
      </c>
      <c r="D158" s="187" t="s">
        <v>17</v>
      </c>
      <c r="E158" s="187" t="s">
        <v>61</v>
      </c>
      <c r="F158" s="175" t="s">
        <v>84</v>
      </c>
      <c r="G158" s="175">
        <v>1</v>
      </c>
      <c r="H158" s="175" t="s">
        <v>199</v>
      </c>
      <c r="J158" s="16">
        <v>2</v>
      </c>
    </row>
    <row r="159" spans="1:10" s="274" customFormat="1" ht="79.5" hidden="1" customHeight="1" x14ac:dyDescent="0.35">
      <c r="A159" s="171">
        <v>158</v>
      </c>
      <c r="B159" s="51" t="s">
        <v>369</v>
      </c>
      <c r="C159" s="186" t="s">
        <v>16</v>
      </c>
      <c r="D159" s="187" t="s">
        <v>17</v>
      </c>
      <c r="E159" s="187" t="s">
        <v>18</v>
      </c>
      <c r="F159" s="175" t="s">
        <v>19</v>
      </c>
      <c r="G159" s="175" t="s">
        <v>20</v>
      </c>
      <c r="H159" s="175" t="s">
        <v>21</v>
      </c>
      <c r="J159" s="229">
        <v>5</v>
      </c>
    </row>
    <row r="160" spans="1:10" s="274" customFormat="1" ht="79.5" customHeight="1" x14ac:dyDescent="0.35">
      <c r="A160" s="171">
        <v>159</v>
      </c>
      <c r="B160" s="291" t="s">
        <v>407</v>
      </c>
      <c r="C160" s="292" t="s">
        <v>77</v>
      </c>
      <c r="D160" s="293" t="s">
        <v>18</v>
      </c>
      <c r="E160" s="293" t="s">
        <v>61</v>
      </c>
      <c r="F160" s="294" t="s">
        <v>29</v>
      </c>
      <c r="G160" s="294" t="s">
        <v>20</v>
      </c>
      <c r="H160" s="294" t="s">
        <v>78</v>
      </c>
      <c r="J160" s="229">
        <v>5</v>
      </c>
    </row>
    <row r="161" spans="1:10" s="274" customFormat="1" ht="79.5" customHeight="1" thickBot="1" x14ac:dyDescent="0.4">
      <c r="A161" s="171">
        <v>160</v>
      </c>
      <c r="B161" s="291" t="s">
        <v>411</v>
      </c>
      <c r="C161" s="292" t="s">
        <v>109</v>
      </c>
      <c r="D161" s="293" t="s">
        <v>65</v>
      </c>
      <c r="E161" s="293" t="s">
        <v>61</v>
      </c>
      <c r="F161" s="294" t="s">
        <v>29</v>
      </c>
      <c r="G161" s="294">
        <v>1</v>
      </c>
      <c r="H161" s="294" t="s">
        <v>143</v>
      </c>
      <c r="J161" s="229">
        <v>4</v>
      </c>
    </row>
    <row r="162" spans="1:10" s="274" customFormat="1" ht="102.75" hidden="1" customHeight="1" thickBot="1" x14ac:dyDescent="0.4">
      <c r="A162" s="171">
        <v>161</v>
      </c>
      <c r="B162" s="291" t="s">
        <v>412</v>
      </c>
      <c r="C162" s="292" t="s">
        <v>77</v>
      </c>
      <c r="D162" s="293" t="s">
        <v>17</v>
      </c>
      <c r="E162" s="293" t="s">
        <v>212</v>
      </c>
      <c r="F162" s="294" t="s">
        <v>19</v>
      </c>
      <c r="G162" s="294">
        <v>1</v>
      </c>
      <c r="H162" s="294" t="s">
        <v>89</v>
      </c>
      <c r="J162" s="229">
        <v>6</v>
      </c>
    </row>
    <row r="163" spans="1:10" ht="75" hidden="1" customHeight="1" thickBot="1" x14ac:dyDescent="0.4">
      <c r="A163" s="171">
        <v>162</v>
      </c>
      <c r="B163" s="51" t="s">
        <v>170</v>
      </c>
      <c r="C163" s="91" t="s">
        <v>77</v>
      </c>
      <c r="D163" s="187" t="s">
        <v>17</v>
      </c>
      <c r="E163" s="187" t="s">
        <v>18</v>
      </c>
      <c r="F163" s="175" t="s">
        <v>19</v>
      </c>
      <c r="G163" s="175">
        <v>2</v>
      </c>
      <c r="H163" s="175" t="s">
        <v>89</v>
      </c>
      <c r="J163" s="22">
        <v>4</v>
      </c>
    </row>
    <row r="164" spans="1:10" ht="75" hidden="1" customHeight="1" thickBot="1" x14ac:dyDescent="0.4">
      <c r="A164" s="171">
        <v>163</v>
      </c>
      <c r="B164" s="51" t="s">
        <v>170</v>
      </c>
      <c r="C164" s="186" t="s">
        <v>77</v>
      </c>
      <c r="D164" s="187" t="s">
        <v>17</v>
      </c>
      <c r="E164" s="187" t="s">
        <v>18</v>
      </c>
      <c r="F164" s="175" t="s">
        <v>19</v>
      </c>
      <c r="G164" s="175">
        <v>2</v>
      </c>
      <c r="H164" s="175" t="s">
        <v>89</v>
      </c>
      <c r="J164" s="16">
        <v>4</v>
      </c>
    </row>
    <row r="165" spans="1:10" ht="75" hidden="1" customHeight="1" thickBot="1" x14ac:dyDescent="0.4">
      <c r="A165" s="171">
        <v>164</v>
      </c>
      <c r="B165" s="51" t="s">
        <v>170</v>
      </c>
      <c r="C165" s="186" t="s">
        <v>77</v>
      </c>
      <c r="D165" s="187" t="s">
        <v>17</v>
      </c>
      <c r="E165" s="187" t="s">
        <v>18</v>
      </c>
      <c r="F165" s="175" t="s">
        <v>19</v>
      </c>
      <c r="G165" s="175">
        <v>2</v>
      </c>
      <c r="H165" s="175" t="s">
        <v>89</v>
      </c>
      <c r="J165" s="16">
        <v>4</v>
      </c>
    </row>
    <row r="166" spans="1:10" ht="75" hidden="1" customHeight="1" thickBot="1" x14ac:dyDescent="0.4">
      <c r="A166" s="171">
        <v>165</v>
      </c>
      <c r="B166" s="51" t="s">
        <v>170</v>
      </c>
      <c r="C166" s="91" t="s">
        <v>77</v>
      </c>
      <c r="D166" s="187" t="s">
        <v>17</v>
      </c>
      <c r="E166" s="187" t="s">
        <v>18</v>
      </c>
      <c r="F166" s="175" t="s">
        <v>19</v>
      </c>
      <c r="G166" s="175">
        <v>2</v>
      </c>
      <c r="H166" s="175" t="s">
        <v>89</v>
      </c>
      <c r="J166" s="22">
        <v>4</v>
      </c>
    </row>
    <row r="167" spans="1:10" ht="75" hidden="1" customHeight="1" thickBot="1" x14ac:dyDescent="0.4">
      <c r="A167" s="171">
        <v>166</v>
      </c>
      <c r="B167" s="220" t="s">
        <v>170</v>
      </c>
      <c r="C167" s="225" t="s">
        <v>77</v>
      </c>
      <c r="D167" s="221" t="s">
        <v>17</v>
      </c>
      <c r="E167" s="221" t="s">
        <v>18</v>
      </c>
      <c r="F167" s="189" t="s">
        <v>19</v>
      </c>
      <c r="G167" s="189">
        <v>2</v>
      </c>
      <c r="H167" s="189" t="s">
        <v>89</v>
      </c>
      <c r="J167" s="222">
        <v>4</v>
      </c>
    </row>
    <row r="168" spans="1:10" ht="75" hidden="1" customHeight="1" thickBot="1" x14ac:dyDescent="0.4">
      <c r="A168" s="171">
        <v>167</v>
      </c>
      <c r="B168" s="48" t="s">
        <v>170</v>
      </c>
      <c r="C168" s="144" t="s">
        <v>77</v>
      </c>
      <c r="D168" s="50" t="s">
        <v>17</v>
      </c>
      <c r="E168" s="50" t="s">
        <v>18</v>
      </c>
      <c r="F168" s="49" t="s">
        <v>19</v>
      </c>
      <c r="G168" s="49">
        <v>2</v>
      </c>
      <c r="H168" s="49" t="s">
        <v>78</v>
      </c>
      <c r="J168" s="16">
        <v>4</v>
      </c>
    </row>
    <row r="169" spans="1:10" ht="75" hidden="1" customHeight="1" thickBot="1" x14ac:dyDescent="0.4">
      <c r="A169" s="171">
        <v>168</v>
      </c>
      <c r="B169" s="48" t="s">
        <v>170</v>
      </c>
      <c r="C169" s="144" t="s">
        <v>77</v>
      </c>
      <c r="D169" s="50" t="s">
        <v>17</v>
      </c>
      <c r="E169" s="50" t="s">
        <v>18</v>
      </c>
      <c r="F169" s="49" t="s">
        <v>19</v>
      </c>
      <c r="G169" s="49">
        <v>2</v>
      </c>
      <c r="H169" s="49" t="s">
        <v>78</v>
      </c>
      <c r="J169" s="16">
        <v>4</v>
      </c>
    </row>
    <row r="170" spans="1:10" ht="75" hidden="1" customHeight="1" thickBot="1" x14ac:dyDescent="0.4">
      <c r="A170" s="171">
        <v>169</v>
      </c>
      <c r="B170" s="48" t="s">
        <v>170</v>
      </c>
      <c r="C170" s="144" t="s">
        <v>77</v>
      </c>
      <c r="D170" s="50" t="s">
        <v>17</v>
      </c>
      <c r="E170" s="50" t="s">
        <v>18</v>
      </c>
      <c r="F170" s="49" t="s">
        <v>19</v>
      </c>
      <c r="G170" s="49">
        <v>2</v>
      </c>
      <c r="H170" s="49" t="s">
        <v>78</v>
      </c>
      <c r="J170" s="16">
        <v>4</v>
      </c>
    </row>
    <row r="171" spans="1:10" ht="75" hidden="1" customHeight="1" thickBot="1" x14ac:dyDescent="0.4">
      <c r="A171" s="171">
        <v>170</v>
      </c>
      <c r="B171" s="48" t="s">
        <v>170</v>
      </c>
      <c r="C171" s="144" t="s">
        <v>77</v>
      </c>
      <c r="D171" s="50" t="s">
        <v>17</v>
      </c>
      <c r="E171" s="50" t="s">
        <v>18</v>
      </c>
      <c r="F171" s="49" t="s">
        <v>19</v>
      </c>
      <c r="G171" s="49">
        <v>2</v>
      </c>
      <c r="H171" s="49" t="s">
        <v>78</v>
      </c>
      <c r="J171" s="16">
        <v>4</v>
      </c>
    </row>
    <row r="172" spans="1:10" ht="75" hidden="1" customHeight="1" thickBot="1" x14ac:dyDescent="0.4">
      <c r="A172" s="171">
        <v>171</v>
      </c>
      <c r="B172" s="48" t="s">
        <v>170</v>
      </c>
      <c r="C172" s="144" t="s">
        <v>77</v>
      </c>
      <c r="D172" s="50" t="s">
        <v>17</v>
      </c>
      <c r="E172" s="50" t="s">
        <v>18</v>
      </c>
      <c r="F172" s="49" t="s">
        <v>19</v>
      </c>
      <c r="G172" s="49">
        <v>2</v>
      </c>
      <c r="H172" s="49" t="s">
        <v>78</v>
      </c>
      <c r="J172" s="16">
        <v>4</v>
      </c>
    </row>
    <row r="173" spans="1:10" ht="75" hidden="1" customHeight="1" thickBot="1" x14ac:dyDescent="0.4">
      <c r="A173" s="171">
        <v>172</v>
      </c>
      <c r="B173" s="48" t="s">
        <v>170</v>
      </c>
      <c r="C173" s="25" t="s">
        <v>109</v>
      </c>
      <c r="D173" s="50" t="s">
        <v>17</v>
      </c>
      <c r="E173" s="50" t="s">
        <v>18</v>
      </c>
      <c r="F173" s="49" t="s">
        <v>19</v>
      </c>
      <c r="G173" s="49">
        <v>1</v>
      </c>
      <c r="H173" s="49" t="s">
        <v>143</v>
      </c>
      <c r="J173" s="16">
        <v>4</v>
      </c>
    </row>
    <row r="174" spans="1:10" ht="75" hidden="1" customHeight="1" thickBot="1" x14ac:dyDescent="0.4">
      <c r="A174" s="171">
        <v>173</v>
      </c>
      <c r="B174" s="48" t="s">
        <v>170</v>
      </c>
      <c r="C174" s="25" t="s">
        <v>109</v>
      </c>
      <c r="D174" s="50" t="s">
        <v>17</v>
      </c>
      <c r="E174" s="50" t="s">
        <v>18</v>
      </c>
      <c r="F174" s="49" t="s">
        <v>19</v>
      </c>
      <c r="G174" s="49">
        <v>1</v>
      </c>
      <c r="H174" s="49" t="s">
        <v>143</v>
      </c>
      <c r="J174" s="16">
        <v>4</v>
      </c>
    </row>
    <row r="175" spans="1:10" ht="75" hidden="1" customHeight="1" thickBot="1" x14ac:dyDescent="0.4">
      <c r="A175" s="171">
        <v>174</v>
      </c>
      <c r="B175" s="48" t="s">
        <v>170</v>
      </c>
      <c r="C175" s="25" t="s">
        <v>109</v>
      </c>
      <c r="D175" s="50" t="s">
        <v>17</v>
      </c>
      <c r="E175" s="50" t="s">
        <v>18</v>
      </c>
      <c r="F175" s="49" t="s">
        <v>19</v>
      </c>
      <c r="G175" s="49">
        <v>1</v>
      </c>
      <c r="H175" s="49" t="s">
        <v>142</v>
      </c>
      <c r="J175" s="16">
        <v>4</v>
      </c>
    </row>
    <row r="176" spans="1:10" ht="75" hidden="1" customHeight="1" thickBot="1" x14ac:dyDescent="0.4">
      <c r="A176" s="171">
        <v>175</v>
      </c>
      <c r="B176" s="48" t="s">
        <v>170</v>
      </c>
      <c r="C176" s="25" t="s">
        <v>109</v>
      </c>
      <c r="D176" s="50" t="s">
        <v>17</v>
      </c>
      <c r="E176" s="50" t="s">
        <v>18</v>
      </c>
      <c r="F176" s="49" t="s">
        <v>19</v>
      </c>
      <c r="G176" s="49">
        <v>1</v>
      </c>
      <c r="H176" s="49" t="s">
        <v>142</v>
      </c>
      <c r="J176" s="22">
        <v>4</v>
      </c>
    </row>
    <row r="177" spans="1:10" ht="75" hidden="1" customHeight="1" thickBot="1" x14ac:dyDescent="0.4">
      <c r="A177" s="171">
        <v>176</v>
      </c>
      <c r="B177" s="48" t="s">
        <v>170</v>
      </c>
      <c r="C177" s="25" t="s">
        <v>109</v>
      </c>
      <c r="D177" s="50" t="s">
        <v>17</v>
      </c>
      <c r="E177" s="50" t="s">
        <v>18</v>
      </c>
      <c r="F177" s="49" t="s">
        <v>19</v>
      </c>
      <c r="G177" s="49">
        <v>1</v>
      </c>
      <c r="H177" s="49" t="s">
        <v>142</v>
      </c>
      <c r="J177" s="22">
        <v>4</v>
      </c>
    </row>
    <row r="178" spans="1:10" ht="75" hidden="1" customHeight="1" thickBot="1" x14ac:dyDescent="0.4">
      <c r="A178" s="171">
        <v>177</v>
      </c>
      <c r="B178" s="48" t="s">
        <v>170</v>
      </c>
      <c r="C178" s="144" t="s">
        <v>16</v>
      </c>
      <c r="D178" s="50" t="s">
        <v>17</v>
      </c>
      <c r="E178" s="50" t="s">
        <v>18</v>
      </c>
      <c r="F178" s="49" t="s">
        <v>19</v>
      </c>
      <c r="G178" s="49">
        <v>1</v>
      </c>
      <c r="H178" s="49" t="s">
        <v>21</v>
      </c>
      <c r="J178" s="16">
        <v>4</v>
      </c>
    </row>
    <row r="179" spans="1:10" ht="75" hidden="1" customHeight="1" thickBot="1" x14ac:dyDescent="0.4">
      <c r="A179" s="171">
        <v>178</v>
      </c>
      <c r="B179" s="48" t="s">
        <v>170</v>
      </c>
      <c r="C179" s="144" t="s">
        <v>16</v>
      </c>
      <c r="D179" s="50" t="s">
        <v>17</v>
      </c>
      <c r="E179" s="50" t="s">
        <v>18</v>
      </c>
      <c r="F179" s="49" t="s">
        <v>19</v>
      </c>
      <c r="G179" s="49">
        <v>1</v>
      </c>
      <c r="H179" s="49" t="s">
        <v>21</v>
      </c>
      <c r="J179" s="22">
        <v>4</v>
      </c>
    </row>
    <row r="180" spans="1:10" ht="75" hidden="1" customHeight="1" thickBot="1" x14ac:dyDescent="0.4">
      <c r="A180" s="171">
        <v>179</v>
      </c>
      <c r="B180" s="48" t="s">
        <v>170</v>
      </c>
      <c r="C180" s="144" t="s">
        <v>16</v>
      </c>
      <c r="D180" s="50" t="s">
        <v>17</v>
      </c>
      <c r="E180" s="50" t="s">
        <v>18</v>
      </c>
      <c r="F180" s="49" t="s">
        <v>19</v>
      </c>
      <c r="G180" s="49">
        <v>1</v>
      </c>
      <c r="H180" s="49" t="s">
        <v>21</v>
      </c>
      <c r="J180" s="16">
        <v>4</v>
      </c>
    </row>
    <row r="181" spans="1:10" ht="75" hidden="1" customHeight="1" thickBot="1" x14ac:dyDescent="0.4">
      <c r="A181" s="171">
        <v>180</v>
      </c>
      <c r="B181" s="48" t="s">
        <v>170</v>
      </c>
      <c r="C181" s="144" t="s">
        <v>16</v>
      </c>
      <c r="D181" s="50" t="s">
        <v>17</v>
      </c>
      <c r="E181" s="50" t="s">
        <v>18</v>
      </c>
      <c r="F181" s="49" t="s">
        <v>19</v>
      </c>
      <c r="G181" s="49">
        <v>1</v>
      </c>
      <c r="H181" s="49" t="s">
        <v>21</v>
      </c>
      <c r="J181" s="22">
        <v>4</v>
      </c>
    </row>
    <row r="182" spans="1:10" ht="75" hidden="1" customHeight="1" thickBot="1" x14ac:dyDescent="0.4">
      <c r="A182" s="171">
        <v>181</v>
      </c>
      <c r="B182" s="48" t="s">
        <v>170</v>
      </c>
      <c r="C182" s="144" t="s">
        <v>16</v>
      </c>
      <c r="D182" s="50" t="s">
        <v>17</v>
      </c>
      <c r="E182" s="50" t="s">
        <v>18</v>
      </c>
      <c r="F182" s="49" t="s">
        <v>19</v>
      </c>
      <c r="G182" s="49">
        <v>1</v>
      </c>
      <c r="H182" s="49" t="s">
        <v>21</v>
      </c>
      <c r="J182" s="16">
        <v>4</v>
      </c>
    </row>
    <row r="183" spans="1:10" ht="75" hidden="1" customHeight="1" thickBot="1" x14ac:dyDescent="0.4">
      <c r="A183" s="171">
        <v>182</v>
      </c>
      <c r="B183" s="48" t="s">
        <v>170</v>
      </c>
      <c r="C183" s="144" t="s">
        <v>16</v>
      </c>
      <c r="D183" s="50" t="s">
        <v>17</v>
      </c>
      <c r="E183" s="50" t="s">
        <v>18</v>
      </c>
      <c r="F183" s="49" t="s">
        <v>19</v>
      </c>
      <c r="G183" s="49">
        <v>1</v>
      </c>
      <c r="H183" s="49" t="s">
        <v>21</v>
      </c>
      <c r="J183" s="22">
        <v>4</v>
      </c>
    </row>
    <row r="184" spans="1:10" ht="75" hidden="1" customHeight="1" thickBot="1" x14ac:dyDescent="0.4">
      <c r="A184" s="171">
        <v>183</v>
      </c>
      <c r="B184" s="48" t="s">
        <v>170</v>
      </c>
      <c r="C184" s="144" t="s">
        <v>16</v>
      </c>
      <c r="D184" s="50" t="s">
        <v>17</v>
      </c>
      <c r="E184" s="50" t="s">
        <v>18</v>
      </c>
      <c r="F184" s="49" t="s">
        <v>19</v>
      </c>
      <c r="G184" s="49">
        <v>1</v>
      </c>
      <c r="H184" s="49" t="s">
        <v>21</v>
      </c>
      <c r="J184" s="16">
        <v>4</v>
      </c>
    </row>
    <row r="185" spans="1:10" ht="75" hidden="1" customHeight="1" thickBot="1" x14ac:dyDescent="0.4">
      <c r="A185" s="171">
        <v>184</v>
      </c>
      <c r="B185" s="48" t="s">
        <v>170</v>
      </c>
      <c r="C185" s="144" t="s">
        <v>16</v>
      </c>
      <c r="D185" s="50" t="s">
        <v>17</v>
      </c>
      <c r="E185" s="50" t="s">
        <v>18</v>
      </c>
      <c r="F185" s="49" t="s">
        <v>19</v>
      </c>
      <c r="G185" s="49">
        <v>1</v>
      </c>
      <c r="H185" s="49" t="s">
        <v>21</v>
      </c>
      <c r="J185" s="22">
        <v>4</v>
      </c>
    </row>
    <row r="186" spans="1:10" ht="75" hidden="1" customHeight="1" thickBot="1" x14ac:dyDescent="0.4">
      <c r="A186" s="171">
        <v>185</v>
      </c>
      <c r="B186" s="48" t="s">
        <v>170</v>
      </c>
      <c r="C186" s="144" t="s">
        <v>16</v>
      </c>
      <c r="D186" s="50" t="s">
        <v>17</v>
      </c>
      <c r="E186" s="50" t="s">
        <v>61</v>
      </c>
      <c r="F186" s="49" t="s">
        <v>84</v>
      </c>
      <c r="G186" s="49" t="s">
        <v>20</v>
      </c>
      <c r="H186" s="49" t="s">
        <v>21</v>
      </c>
      <c r="J186" s="16">
        <v>4</v>
      </c>
    </row>
    <row r="187" spans="1:10" ht="75" hidden="1" customHeight="1" thickBot="1" x14ac:dyDescent="0.4">
      <c r="A187" s="171">
        <v>186</v>
      </c>
      <c r="B187" s="48" t="s">
        <v>170</v>
      </c>
      <c r="C187" s="88" t="s">
        <v>16</v>
      </c>
      <c r="D187" s="50" t="s">
        <v>17</v>
      </c>
      <c r="E187" s="50" t="s">
        <v>61</v>
      </c>
      <c r="F187" s="49" t="s">
        <v>84</v>
      </c>
      <c r="G187" s="49" t="s">
        <v>20</v>
      </c>
      <c r="H187" s="49" t="s">
        <v>21</v>
      </c>
      <c r="J187" s="22">
        <v>4</v>
      </c>
    </row>
    <row r="188" spans="1:10" ht="75" hidden="1" customHeight="1" thickBot="1" x14ac:dyDescent="0.4">
      <c r="A188" s="171">
        <v>187</v>
      </c>
      <c r="B188" s="48" t="s">
        <v>171</v>
      </c>
      <c r="C188" s="144" t="s">
        <v>16</v>
      </c>
      <c r="D188" s="50" t="s">
        <v>17</v>
      </c>
      <c r="E188" s="50" t="s">
        <v>18</v>
      </c>
      <c r="F188" s="49" t="s">
        <v>19</v>
      </c>
      <c r="G188" s="49" t="s">
        <v>20</v>
      </c>
      <c r="H188" s="49" t="s">
        <v>21</v>
      </c>
      <c r="J188" s="16">
        <v>4</v>
      </c>
    </row>
    <row r="189" spans="1:10" ht="96" hidden="1" customHeight="1" thickBot="1" x14ac:dyDescent="0.4">
      <c r="A189" s="171">
        <v>188</v>
      </c>
      <c r="B189" s="48" t="s">
        <v>171</v>
      </c>
      <c r="C189" s="144" t="s">
        <v>16</v>
      </c>
      <c r="D189" s="50" t="s">
        <v>17</v>
      </c>
      <c r="E189" s="50" t="s">
        <v>18</v>
      </c>
      <c r="F189" s="49" t="s">
        <v>19</v>
      </c>
      <c r="G189" s="49" t="s">
        <v>20</v>
      </c>
      <c r="H189" s="49" t="s">
        <v>21</v>
      </c>
      <c r="J189" s="22">
        <v>4</v>
      </c>
    </row>
    <row r="190" spans="1:10" ht="75" hidden="1" customHeight="1" thickBot="1" x14ac:dyDescent="0.4">
      <c r="A190" s="171">
        <v>189</v>
      </c>
      <c r="B190" s="48" t="s">
        <v>171</v>
      </c>
      <c r="C190" s="144" t="s">
        <v>16</v>
      </c>
      <c r="D190" s="50" t="s">
        <v>17</v>
      </c>
      <c r="E190" s="50" t="s">
        <v>18</v>
      </c>
      <c r="F190" s="49" t="s">
        <v>19</v>
      </c>
      <c r="G190" s="49" t="s">
        <v>20</v>
      </c>
      <c r="H190" s="49" t="s">
        <v>21</v>
      </c>
      <c r="J190" s="16">
        <v>4</v>
      </c>
    </row>
    <row r="191" spans="1:10" ht="75" hidden="1" customHeight="1" thickBot="1" x14ac:dyDescent="0.4">
      <c r="A191" s="171">
        <v>190</v>
      </c>
      <c r="B191" s="48" t="s">
        <v>171</v>
      </c>
      <c r="C191" s="144" t="s">
        <v>16</v>
      </c>
      <c r="D191" s="50" t="s">
        <v>17</v>
      </c>
      <c r="E191" s="50" t="s">
        <v>18</v>
      </c>
      <c r="F191" s="49" t="s">
        <v>19</v>
      </c>
      <c r="G191" s="49" t="s">
        <v>20</v>
      </c>
      <c r="H191" s="49" t="s">
        <v>21</v>
      </c>
      <c r="J191" s="22">
        <v>4</v>
      </c>
    </row>
    <row r="192" spans="1:10" ht="75" hidden="1" customHeight="1" thickBot="1" x14ac:dyDescent="0.4">
      <c r="A192" s="171">
        <v>191</v>
      </c>
      <c r="B192" s="48" t="s">
        <v>171</v>
      </c>
      <c r="C192" s="144" t="s">
        <v>16</v>
      </c>
      <c r="D192" s="50" t="s">
        <v>17</v>
      </c>
      <c r="E192" s="50" t="s">
        <v>18</v>
      </c>
      <c r="F192" s="49" t="s">
        <v>19</v>
      </c>
      <c r="G192" s="49" t="s">
        <v>20</v>
      </c>
      <c r="H192" s="49" t="s">
        <v>21</v>
      </c>
      <c r="J192" s="16">
        <v>4</v>
      </c>
    </row>
    <row r="193" spans="1:10" ht="75" hidden="1" customHeight="1" thickBot="1" x14ac:dyDescent="0.4">
      <c r="A193" s="171">
        <v>192</v>
      </c>
      <c r="B193" s="48" t="s">
        <v>171</v>
      </c>
      <c r="C193" s="144" t="s">
        <v>16</v>
      </c>
      <c r="D193" s="50" t="s">
        <v>17</v>
      </c>
      <c r="E193" s="50" t="s">
        <v>18</v>
      </c>
      <c r="F193" s="49" t="s">
        <v>19</v>
      </c>
      <c r="G193" s="49" t="s">
        <v>20</v>
      </c>
      <c r="H193" s="49" t="s">
        <v>21</v>
      </c>
      <c r="J193" s="22">
        <v>4</v>
      </c>
    </row>
    <row r="194" spans="1:10" ht="75" hidden="1" customHeight="1" thickBot="1" x14ac:dyDescent="0.4">
      <c r="A194" s="171">
        <v>193</v>
      </c>
      <c r="B194" s="48" t="s">
        <v>171</v>
      </c>
      <c r="C194" s="144" t="s">
        <v>16</v>
      </c>
      <c r="D194" s="50" t="s">
        <v>17</v>
      </c>
      <c r="E194" s="50" t="s">
        <v>18</v>
      </c>
      <c r="F194" s="49" t="s">
        <v>19</v>
      </c>
      <c r="G194" s="49" t="s">
        <v>20</v>
      </c>
      <c r="H194" s="49" t="s">
        <v>21</v>
      </c>
      <c r="J194" s="16">
        <v>4</v>
      </c>
    </row>
    <row r="195" spans="1:10" ht="75" hidden="1" customHeight="1" thickBot="1" x14ac:dyDescent="0.4">
      <c r="A195" s="171">
        <v>194</v>
      </c>
      <c r="B195" s="48" t="s">
        <v>171</v>
      </c>
      <c r="C195" s="144" t="s">
        <v>16</v>
      </c>
      <c r="D195" s="50" t="s">
        <v>17</v>
      </c>
      <c r="E195" s="50" t="s">
        <v>18</v>
      </c>
      <c r="F195" s="49" t="s">
        <v>19</v>
      </c>
      <c r="G195" s="49" t="s">
        <v>20</v>
      </c>
      <c r="H195" s="49" t="s">
        <v>21</v>
      </c>
      <c r="J195" s="16">
        <v>4</v>
      </c>
    </row>
    <row r="196" spans="1:10" ht="75" hidden="1" customHeight="1" thickBot="1" x14ac:dyDescent="0.4">
      <c r="A196" s="171">
        <v>195</v>
      </c>
      <c r="B196" s="48" t="s">
        <v>171</v>
      </c>
      <c r="C196" s="25" t="s">
        <v>109</v>
      </c>
      <c r="D196" s="50" t="s">
        <v>17</v>
      </c>
      <c r="E196" s="50" t="s">
        <v>18</v>
      </c>
      <c r="F196" s="49" t="s">
        <v>19</v>
      </c>
      <c r="G196" s="49" t="s">
        <v>20</v>
      </c>
      <c r="H196" s="49" t="s">
        <v>110</v>
      </c>
      <c r="J196" s="22">
        <v>4</v>
      </c>
    </row>
    <row r="197" spans="1:10" ht="75" hidden="1" customHeight="1" thickBot="1" x14ac:dyDescent="0.4">
      <c r="A197" s="171">
        <v>196</v>
      </c>
      <c r="B197" s="48" t="s">
        <v>171</v>
      </c>
      <c r="C197" s="25" t="s">
        <v>109</v>
      </c>
      <c r="D197" s="50" t="s">
        <v>17</v>
      </c>
      <c r="E197" s="50" t="s">
        <v>18</v>
      </c>
      <c r="F197" s="49" t="s">
        <v>19</v>
      </c>
      <c r="G197" s="49" t="s">
        <v>20</v>
      </c>
      <c r="H197" s="49" t="s">
        <v>110</v>
      </c>
      <c r="J197" s="22">
        <v>4</v>
      </c>
    </row>
    <row r="198" spans="1:10" ht="75" hidden="1" customHeight="1" thickBot="1" x14ac:dyDescent="0.4">
      <c r="A198" s="171">
        <v>197</v>
      </c>
      <c r="B198" s="48" t="s">
        <v>171</v>
      </c>
      <c r="C198" s="25" t="s">
        <v>109</v>
      </c>
      <c r="D198" s="50" t="s">
        <v>17</v>
      </c>
      <c r="E198" s="50" t="s">
        <v>18</v>
      </c>
      <c r="F198" s="49" t="s">
        <v>19</v>
      </c>
      <c r="G198" s="49" t="s">
        <v>20</v>
      </c>
      <c r="H198" s="49" t="s">
        <v>110</v>
      </c>
      <c r="J198" s="22">
        <v>4</v>
      </c>
    </row>
    <row r="199" spans="1:10" ht="75" hidden="1" customHeight="1" thickBot="1" x14ac:dyDescent="0.4">
      <c r="A199" s="171">
        <v>198</v>
      </c>
      <c r="B199" s="48" t="s">
        <v>171</v>
      </c>
      <c r="C199" s="49" t="s">
        <v>109</v>
      </c>
      <c r="D199" s="50" t="s">
        <v>17</v>
      </c>
      <c r="E199" s="50" t="s">
        <v>18</v>
      </c>
      <c r="F199" s="49" t="s">
        <v>19</v>
      </c>
      <c r="G199" s="49">
        <v>1</v>
      </c>
      <c r="H199" s="49" t="s">
        <v>143</v>
      </c>
      <c r="J199" s="22">
        <v>4</v>
      </c>
    </row>
    <row r="200" spans="1:10" ht="75" hidden="1" customHeight="1" thickBot="1" x14ac:dyDescent="0.4">
      <c r="A200" s="171">
        <v>199</v>
      </c>
      <c r="B200" s="48" t="s">
        <v>171</v>
      </c>
      <c r="C200" s="49" t="s">
        <v>109</v>
      </c>
      <c r="D200" s="50" t="s">
        <v>17</v>
      </c>
      <c r="E200" s="50" t="s">
        <v>18</v>
      </c>
      <c r="F200" s="49" t="s">
        <v>19</v>
      </c>
      <c r="G200" s="49">
        <v>1</v>
      </c>
      <c r="H200" s="49" t="s">
        <v>143</v>
      </c>
      <c r="J200" s="22">
        <v>4</v>
      </c>
    </row>
    <row r="201" spans="1:10" ht="75" hidden="1" customHeight="1" thickBot="1" x14ac:dyDescent="0.4">
      <c r="A201" s="171">
        <v>200</v>
      </c>
      <c r="B201" s="271" t="s">
        <v>171</v>
      </c>
      <c r="C201" s="272" t="s">
        <v>109</v>
      </c>
      <c r="D201" s="273" t="s">
        <v>17</v>
      </c>
      <c r="E201" s="273" t="s">
        <v>18</v>
      </c>
      <c r="F201" s="272" t="s">
        <v>19</v>
      </c>
      <c r="G201" s="272">
        <v>1</v>
      </c>
      <c r="H201" s="272" t="s">
        <v>142</v>
      </c>
      <c r="J201" s="22">
        <v>4</v>
      </c>
    </row>
    <row r="202" spans="1:10" ht="75" hidden="1" customHeight="1" thickBot="1" x14ac:dyDescent="0.4">
      <c r="A202" s="171">
        <v>201</v>
      </c>
      <c r="B202" s="271" t="s">
        <v>171</v>
      </c>
      <c r="C202" s="272" t="s">
        <v>109</v>
      </c>
      <c r="D202" s="273" t="s">
        <v>17</v>
      </c>
      <c r="E202" s="273" t="s">
        <v>18</v>
      </c>
      <c r="F202" s="272" t="s">
        <v>19</v>
      </c>
      <c r="G202" s="272">
        <v>1</v>
      </c>
      <c r="H202" s="272" t="s">
        <v>142</v>
      </c>
      <c r="J202" s="22">
        <v>4</v>
      </c>
    </row>
    <row r="203" spans="1:10" ht="75" hidden="1" customHeight="1" thickBot="1" x14ac:dyDescent="0.4">
      <c r="A203" s="171">
        <v>202</v>
      </c>
      <c r="B203" s="271" t="s">
        <v>171</v>
      </c>
      <c r="C203" s="272" t="s">
        <v>109</v>
      </c>
      <c r="D203" s="273" t="s">
        <v>17</v>
      </c>
      <c r="E203" s="273" t="s">
        <v>18</v>
      </c>
      <c r="F203" s="272" t="s">
        <v>19</v>
      </c>
      <c r="G203" s="272">
        <v>1</v>
      </c>
      <c r="H203" s="272" t="s">
        <v>142</v>
      </c>
      <c r="J203" s="22">
        <v>4</v>
      </c>
    </row>
    <row r="204" spans="1:10" ht="75" hidden="1" customHeight="1" thickBot="1" x14ac:dyDescent="0.4">
      <c r="A204" s="171">
        <v>203</v>
      </c>
      <c r="B204" s="271" t="s">
        <v>171</v>
      </c>
      <c r="C204" s="272" t="s">
        <v>109</v>
      </c>
      <c r="D204" s="273" t="s">
        <v>17</v>
      </c>
      <c r="E204" s="273" t="s">
        <v>18</v>
      </c>
      <c r="F204" s="272" t="s">
        <v>19</v>
      </c>
      <c r="G204" s="272">
        <v>1</v>
      </c>
      <c r="H204" s="272" t="s">
        <v>142</v>
      </c>
      <c r="J204" s="22">
        <v>4</v>
      </c>
    </row>
    <row r="205" spans="1:10" ht="75" hidden="1" customHeight="1" thickBot="1" x14ac:dyDescent="0.4">
      <c r="A205" s="171">
        <v>204</v>
      </c>
      <c r="B205" s="271" t="s">
        <v>171</v>
      </c>
      <c r="C205" s="272" t="s">
        <v>109</v>
      </c>
      <c r="D205" s="273" t="s">
        <v>17</v>
      </c>
      <c r="E205" s="273" t="s">
        <v>18</v>
      </c>
      <c r="F205" s="272" t="s">
        <v>19</v>
      </c>
      <c r="G205" s="272">
        <v>1</v>
      </c>
      <c r="H205" s="272" t="s">
        <v>142</v>
      </c>
      <c r="J205" s="22">
        <v>4</v>
      </c>
    </row>
    <row r="206" spans="1:10" ht="75" hidden="1" customHeight="1" thickBot="1" x14ac:dyDescent="0.4">
      <c r="A206" s="171">
        <v>205</v>
      </c>
      <c r="B206" s="271" t="s">
        <v>171</v>
      </c>
      <c r="C206" s="272" t="s">
        <v>109</v>
      </c>
      <c r="D206" s="273" t="s">
        <v>17</v>
      </c>
      <c r="E206" s="273" t="s">
        <v>18</v>
      </c>
      <c r="F206" s="272" t="s">
        <v>19</v>
      </c>
      <c r="G206" s="272">
        <v>1</v>
      </c>
      <c r="H206" s="272" t="s">
        <v>142</v>
      </c>
      <c r="J206" s="22">
        <v>4</v>
      </c>
    </row>
    <row r="207" spans="1:10" ht="75" hidden="1" customHeight="1" thickBot="1" x14ac:dyDescent="0.4">
      <c r="A207" s="171">
        <v>206</v>
      </c>
      <c r="B207" s="48" t="s">
        <v>171</v>
      </c>
      <c r="C207" s="144" t="s">
        <v>77</v>
      </c>
      <c r="D207" s="50" t="s">
        <v>17</v>
      </c>
      <c r="E207" s="50" t="s">
        <v>18</v>
      </c>
      <c r="F207" s="49" t="s">
        <v>19</v>
      </c>
      <c r="G207" s="49">
        <v>2</v>
      </c>
      <c r="H207" s="49" t="s">
        <v>89</v>
      </c>
      <c r="J207" s="16">
        <v>4</v>
      </c>
    </row>
    <row r="208" spans="1:10" ht="75" hidden="1" customHeight="1" thickBot="1" x14ac:dyDescent="0.4">
      <c r="A208" s="171">
        <v>207</v>
      </c>
      <c r="B208" s="48" t="s">
        <v>171</v>
      </c>
      <c r="C208" s="144" t="s">
        <v>77</v>
      </c>
      <c r="D208" s="50" t="s">
        <v>17</v>
      </c>
      <c r="E208" s="50" t="s">
        <v>18</v>
      </c>
      <c r="F208" s="49" t="s">
        <v>19</v>
      </c>
      <c r="G208" s="49">
        <v>2</v>
      </c>
      <c r="H208" s="49" t="s">
        <v>89</v>
      </c>
      <c r="J208" s="16">
        <v>4</v>
      </c>
    </row>
    <row r="209" spans="1:10" ht="75" hidden="1" customHeight="1" thickBot="1" x14ac:dyDescent="0.4">
      <c r="A209" s="171">
        <v>208</v>
      </c>
      <c r="B209" s="48" t="s">
        <v>171</v>
      </c>
      <c r="C209" s="144" t="s">
        <v>77</v>
      </c>
      <c r="D209" s="50" t="s">
        <v>17</v>
      </c>
      <c r="E209" s="50" t="s">
        <v>18</v>
      </c>
      <c r="F209" s="49" t="s">
        <v>19</v>
      </c>
      <c r="G209" s="49">
        <v>2</v>
      </c>
      <c r="H209" s="49" t="s">
        <v>89</v>
      </c>
      <c r="J209" s="16">
        <v>4</v>
      </c>
    </row>
    <row r="210" spans="1:10" ht="75" hidden="1" customHeight="1" thickBot="1" x14ac:dyDescent="0.4">
      <c r="A210" s="171">
        <v>209</v>
      </c>
      <c r="B210" s="48" t="s">
        <v>171</v>
      </c>
      <c r="C210" s="144" t="s">
        <v>77</v>
      </c>
      <c r="D210" s="50" t="s">
        <v>17</v>
      </c>
      <c r="E210" s="50" t="s">
        <v>18</v>
      </c>
      <c r="F210" s="49" t="s">
        <v>19</v>
      </c>
      <c r="G210" s="49">
        <v>2</v>
      </c>
      <c r="H210" s="49" t="s">
        <v>89</v>
      </c>
      <c r="J210" s="16">
        <v>4</v>
      </c>
    </row>
    <row r="211" spans="1:10" ht="75" hidden="1" customHeight="1" thickBot="1" x14ac:dyDescent="0.4">
      <c r="A211" s="171">
        <v>210</v>
      </c>
      <c r="B211" s="48" t="s">
        <v>171</v>
      </c>
      <c r="C211" s="144" t="s">
        <v>77</v>
      </c>
      <c r="D211" s="50" t="s">
        <v>17</v>
      </c>
      <c r="E211" s="50" t="s">
        <v>18</v>
      </c>
      <c r="F211" s="49" t="s">
        <v>19</v>
      </c>
      <c r="G211" s="49">
        <v>2</v>
      </c>
      <c r="H211" s="49" t="s">
        <v>89</v>
      </c>
      <c r="J211" s="16">
        <v>4</v>
      </c>
    </row>
    <row r="212" spans="1:10" ht="85.5" hidden="1" customHeight="1" thickBot="1" x14ac:dyDescent="0.4">
      <c r="A212" s="171">
        <v>211</v>
      </c>
      <c r="B212" s="165" t="s">
        <v>139</v>
      </c>
      <c r="C212" s="144" t="s">
        <v>16</v>
      </c>
      <c r="D212" s="166" t="s">
        <v>17</v>
      </c>
      <c r="E212" s="166" t="s">
        <v>18</v>
      </c>
      <c r="F212" s="167" t="s">
        <v>19</v>
      </c>
      <c r="G212" s="167">
        <v>1</v>
      </c>
      <c r="H212" s="167" t="s">
        <v>140</v>
      </c>
      <c r="J212" s="16">
        <v>4</v>
      </c>
    </row>
    <row r="213" spans="1:10" ht="75" hidden="1" customHeight="1" thickBot="1" x14ac:dyDescent="0.4">
      <c r="A213" s="171">
        <v>212</v>
      </c>
      <c r="B213" s="48" t="s">
        <v>139</v>
      </c>
      <c r="C213" s="144" t="s">
        <v>16</v>
      </c>
      <c r="D213" s="50" t="s">
        <v>17</v>
      </c>
      <c r="E213" s="50" t="s">
        <v>18</v>
      </c>
      <c r="F213" s="168" t="s">
        <v>19</v>
      </c>
      <c r="G213" s="168">
        <v>1</v>
      </c>
      <c r="H213" s="168" t="s">
        <v>21</v>
      </c>
      <c r="J213" s="22">
        <v>4</v>
      </c>
    </row>
    <row r="214" spans="1:10" ht="75" hidden="1" customHeight="1" thickBot="1" x14ac:dyDescent="0.4">
      <c r="A214" s="171">
        <v>213</v>
      </c>
      <c r="B214" s="165" t="s">
        <v>139</v>
      </c>
      <c r="C214" s="144" t="s">
        <v>16</v>
      </c>
      <c r="D214" s="166" t="s">
        <v>17</v>
      </c>
      <c r="E214" s="166" t="s">
        <v>18</v>
      </c>
      <c r="F214" s="167" t="s">
        <v>19</v>
      </c>
      <c r="G214" s="167">
        <v>1</v>
      </c>
      <c r="H214" s="169" t="s">
        <v>21</v>
      </c>
      <c r="J214" s="16">
        <v>4</v>
      </c>
    </row>
    <row r="215" spans="1:10" ht="75" hidden="1" customHeight="1" thickBot="1" x14ac:dyDescent="0.4">
      <c r="A215" s="171">
        <v>214</v>
      </c>
      <c r="B215" s="48" t="s">
        <v>139</v>
      </c>
      <c r="C215" s="144" t="s">
        <v>16</v>
      </c>
      <c r="D215" s="50" t="s">
        <v>17</v>
      </c>
      <c r="E215" s="50" t="s">
        <v>18</v>
      </c>
      <c r="F215" s="168" t="s">
        <v>19</v>
      </c>
      <c r="G215" s="168">
        <v>1</v>
      </c>
      <c r="H215" s="168" t="s">
        <v>21</v>
      </c>
      <c r="J215" s="22">
        <v>4</v>
      </c>
    </row>
    <row r="216" spans="1:10" ht="75" hidden="1" customHeight="1" thickBot="1" x14ac:dyDescent="0.4">
      <c r="A216" s="171">
        <v>215</v>
      </c>
      <c r="B216" s="165" t="s">
        <v>139</v>
      </c>
      <c r="C216" s="144" t="s">
        <v>16</v>
      </c>
      <c r="D216" s="166" t="s">
        <v>17</v>
      </c>
      <c r="E216" s="166" t="s">
        <v>18</v>
      </c>
      <c r="F216" s="167" t="s">
        <v>19</v>
      </c>
      <c r="G216" s="167">
        <v>1</v>
      </c>
      <c r="H216" s="167" t="s">
        <v>21</v>
      </c>
      <c r="J216" s="16">
        <v>4</v>
      </c>
    </row>
    <row r="217" spans="1:10" ht="75" hidden="1" customHeight="1" thickBot="1" x14ac:dyDescent="0.4">
      <c r="A217" s="171">
        <v>216</v>
      </c>
      <c r="B217" s="48" t="s">
        <v>139</v>
      </c>
      <c r="C217" s="25" t="s">
        <v>109</v>
      </c>
      <c r="D217" s="50" t="s">
        <v>17</v>
      </c>
      <c r="E217" s="50" t="s">
        <v>18</v>
      </c>
      <c r="F217" s="168" t="s">
        <v>19</v>
      </c>
      <c r="G217" s="168" t="s">
        <v>20</v>
      </c>
      <c r="H217" s="168" t="s">
        <v>141</v>
      </c>
      <c r="J217" s="22">
        <v>4</v>
      </c>
    </row>
    <row r="218" spans="1:10" ht="75" hidden="1" customHeight="1" thickBot="1" x14ac:dyDescent="0.4">
      <c r="A218" s="171">
        <v>217</v>
      </c>
      <c r="B218" s="165" t="s">
        <v>139</v>
      </c>
      <c r="C218" s="25" t="s">
        <v>109</v>
      </c>
      <c r="D218" s="166" t="s">
        <v>17</v>
      </c>
      <c r="E218" s="166" t="s">
        <v>18</v>
      </c>
      <c r="F218" s="167" t="s">
        <v>19</v>
      </c>
      <c r="G218" s="167" t="s">
        <v>20</v>
      </c>
      <c r="H218" s="167" t="s">
        <v>141</v>
      </c>
      <c r="J218" s="16">
        <v>4</v>
      </c>
    </row>
    <row r="219" spans="1:10" ht="75" hidden="1" customHeight="1" thickBot="1" x14ac:dyDescent="0.4">
      <c r="A219" s="171">
        <v>218</v>
      </c>
      <c r="B219" s="48" t="s">
        <v>139</v>
      </c>
      <c r="C219" s="25" t="s">
        <v>109</v>
      </c>
      <c r="D219" s="50" t="s">
        <v>17</v>
      </c>
      <c r="E219" s="50" t="s">
        <v>18</v>
      </c>
      <c r="F219" s="168" t="s">
        <v>19</v>
      </c>
      <c r="G219" s="168" t="s">
        <v>20</v>
      </c>
      <c r="H219" s="168" t="s">
        <v>110</v>
      </c>
      <c r="J219" s="22">
        <v>4</v>
      </c>
    </row>
    <row r="220" spans="1:10" ht="75" hidden="1" customHeight="1" thickBot="1" x14ac:dyDescent="0.4">
      <c r="A220" s="171">
        <v>219</v>
      </c>
      <c r="B220" s="165" t="s">
        <v>139</v>
      </c>
      <c r="C220" s="25" t="s">
        <v>109</v>
      </c>
      <c r="D220" s="166" t="s">
        <v>17</v>
      </c>
      <c r="E220" s="166" t="s">
        <v>18</v>
      </c>
      <c r="F220" s="167" t="s">
        <v>19</v>
      </c>
      <c r="G220" s="167" t="s">
        <v>20</v>
      </c>
      <c r="H220" s="167" t="s">
        <v>110</v>
      </c>
      <c r="J220" s="16">
        <v>4</v>
      </c>
    </row>
    <row r="221" spans="1:10" ht="75" hidden="1" customHeight="1" thickBot="1" x14ac:dyDescent="0.4">
      <c r="A221" s="171">
        <v>220</v>
      </c>
      <c r="B221" s="48" t="s">
        <v>139</v>
      </c>
      <c r="C221" s="25" t="s">
        <v>109</v>
      </c>
      <c r="D221" s="50" t="s">
        <v>17</v>
      </c>
      <c r="E221" s="50" t="s">
        <v>18</v>
      </c>
      <c r="F221" s="168" t="s">
        <v>19</v>
      </c>
      <c r="G221" s="168" t="s">
        <v>20</v>
      </c>
      <c r="H221" s="168" t="s">
        <v>110</v>
      </c>
      <c r="J221" s="22">
        <v>4</v>
      </c>
    </row>
    <row r="222" spans="1:10" ht="75" hidden="1" customHeight="1" thickBot="1" x14ac:dyDescent="0.4">
      <c r="A222" s="171">
        <v>221</v>
      </c>
      <c r="B222" s="165" t="s">
        <v>139</v>
      </c>
      <c r="C222" s="25" t="s">
        <v>109</v>
      </c>
      <c r="D222" s="166" t="s">
        <v>17</v>
      </c>
      <c r="E222" s="166" t="s">
        <v>18</v>
      </c>
      <c r="F222" s="167" t="s">
        <v>19</v>
      </c>
      <c r="G222" s="167" t="s">
        <v>20</v>
      </c>
      <c r="H222" s="167" t="s">
        <v>110</v>
      </c>
      <c r="J222" s="16">
        <v>4</v>
      </c>
    </row>
    <row r="223" spans="1:10" ht="75" hidden="1" customHeight="1" thickBot="1" x14ac:dyDescent="0.4">
      <c r="A223" s="171">
        <v>222</v>
      </c>
      <c r="B223" s="48" t="s">
        <v>139</v>
      </c>
      <c r="C223" s="25" t="s">
        <v>109</v>
      </c>
      <c r="D223" s="50" t="s">
        <v>17</v>
      </c>
      <c r="E223" s="50" t="s">
        <v>18</v>
      </c>
      <c r="F223" s="168" t="s">
        <v>19</v>
      </c>
      <c r="G223" s="168" t="s">
        <v>20</v>
      </c>
      <c r="H223" s="168" t="s">
        <v>110</v>
      </c>
      <c r="J223" s="22">
        <v>4</v>
      </c>
    </row>
    <row r="224" spans="1:10" ht="75" hidden="1" customHeight="1" thickBot="1" x14ac:dyDescent="0.4">
      <c r="A224" s="171">
        <v>223</v>
      </c>
      <c r="B224" s="165" t="s">
        <v>139</v>
      </c>
      <c r="C224" s="25" t="s">
        <v>109</v>
      </c>
      <c r="D224" s="166" t="s">
        <v>17</v>
      </c>
      <c r="E224" s="166" t="s">
        <v>18</v>
      </c>
      <c r="F224" s="167" t="s">
        <v>19</v>
      </c>
      <c r="G224" s="170">
        <v>1</v>
      </c>
      <c r="H224" s="170" t="s">
        <v>142</v>
      </c>
      <c r="J224" s="16">
        <v>4</v>
      </c>
    </row>
    <row r="225" spans="1:10" ht="75" hidden="1" customHeight="1" thickBot="1" x14ac:dyDescent="0.4">
      <c r="A225" s="171">
        <v>224</v>
      </c>
      <c r="B225" s="48" t="s">
        <v>139</v>
      </c>
      <c r="C225" s="25" t="s">
        <v>109</v>
      </c>
      <c r="D225" s="50" t="s">
        <v>17</v>
      </c>
      <c r="E225" s="50" t="s">
        <v>18</v>
      </c>
      <c r="F225" s="168" t="s">
        <v>19</v>
      </c>
      <c r="G225" s="168">
        <v>1</v>
      </c>
      <c r="H225" s="168" t="s">
        <v>143</v>
      </c>
      <c r="J225" s="22">
        <v>4</v>
      </c>
    </row>
    <row r="226" spans="1:10" ht="75" hidden="1" customHeight="1" thickBot="1" x14ac:dyDescent="0.4">
      <c r="A226" s="171">
        <v>225</v>
      </c>
      <c r="B226" s="165" t="s">
        <v>139</v>
      </c>
      <c r="C226" s="25" t="s">
        <v>109</v>
      </c>
      <c r="D226" s="166" t="s">
        <v>17</v>
      </c>
      <c r="E226" s="166" t="s">
        <v>18</v>
      </c>
      <c r="F226" s="167" t="s">
        <v>19</v>
      </c>
      <c r="G226" s="167">
        <v>1</v>
      </c>
      <c r="H226" s="167" t="s">
        <v>142</v>
      </c>
      <c r="J226" s="16">
        <v>4</v>
      </c>
    </row>
    <row r="227" spans="1:10" ht="75" hidden="1" customHeight="1" thickBot="1" x14ac:dyDescent="0.4">
      <c r="A227" s="171">
        <v>226</v>
      </c>
      <c r="B227" s="48" t="s">
        <v>139</v>
      </c>
      <c r="C227" s="25" t="s">
        <v>109</v>
      </c>
      <c r="D227" s="50" t="s">
        <v>17</v>
      </c>
      <c r="E227" s="50" t="s">
        <v>18</v>
      </c>
      <c r="F227" s="168" t="s">
        <v>19</v>
      </c>
      <c r="G227" s="170">
        <v>1</v>
      </c>
      <c r="H227" s="168" t="s">
        <v>142</v>
      </c>
      <c r="J227" s="22">
        <v>4</v>
      </c>
    </row>
    <row r="228" spans="1:10" ht="75" hidden="1" customHeight="1" thickBot="1" x14ac:dyDescent="0.4">
      <c r="A228" s="171">
        <v>227</v>
      </c>
      <c r="B228" s="165" t="s">
        <v>139</v>
      </c>
      <c r="C228" s="167" t="s">
        <v>77</v>
      </c>
      <c r="D228" s="166" t="s">
        <v>17</v>
      </c>
      <c r="E228" s="166" t="s">
        <v>18</v>
      </c>
      <c r="F228" s="167" t="s">
        <v>19</v>
      </c>
      <c r="G228" s="167">
        <v>1</v>
      </c>
      <c r="H228" s="167" t="s">
        <v>89</v>
      </c>
      <c r="J228" s="16">
        <v>4</v>
      </c>
    </row>
    <row r="229" spans="1:10" ht="75" hidden="1" customHeight="1" thickBot="1" x14ac:dyDescent="0.4">
      <c r="A229" s="171">
        <v>228</v>
      </c>
      <c r="B229" s="48" t="s">
        <v>139</v>
      </c>
      <c r="C229" s="168" t="s">
        <v>77</v>
      </c>
      <c r="D229" s="50" t="s">
        <v>17</v>
      </c>
      <c r="E229" s="50" t="s">
        <v>18</v>
      </c>
      <c r="F229" s="168" t="s">
        <v>19</v>
      </c>
      <c r="G229" s="168">
        <v>1</v>
      </c>
      <c r="H229" s="168" t="s">
        <v>89</v>
      </c>
      <c r="J229" s="22">
        <v>4</v>
      </c>
    </row>
    <row r="230" spans="1:10" ht="75" hidden="1" customHeight="1" thickBot="1" x14ac:dyDescent="0.4">
      <c r="A230" s="171">
        <v>229</v>
      </c>
      <c r="B230" s="165" t="s">
        <v>139</v>
      </c>
      <c r="C230" s="167" t="s">
        <v>77</v>
      </c>
      <c r="D230" s="166" t="s">
        <v>17</v>
      </c>
      <c r="E230" s="166" t="s">
        <v>18</v>
      </c>
      <c r="F230" s="167" t="s">
        <v>19</v>
      </c>
      <c r="G230" s="167">
        <v>1</v>
      </c>
      <c r="H230" s="167" t="s">
        <v>89</v>
      </c>
      <c r="J230" s="16">
        <v>4</v>
      </c>
    </row>
    <row r="231" spans="1:10" ht="75" hidden="1" customHeight="1" thickBot="1" x14ac:dyDescent="0.4">
      <c r="A231" s="171">
        <v>230</v>
      </c>
      <c r="B231" s="48" t="s">
        <v>139</v>
      </c>
      <c r="C231" s="168" t="s">
        <v>77</v>
      </c>
      <c r="D231" s="50" t="s">
        <v>17</v>
      </c>
      <c r="E231" s="50" t="s">
        <v>18</v>
      </c>
      <c r="F231" s="168" t="s">
        <v>19</v>
      </c>
      <c r="G231" s="168">
        <v>1</v>
      </c>
      <c r="H231" s="168" t="s">
        <v>89</v>
      </c>
      <c r="J231" s="22">
        <v>4</v>
      </c>
    </row>
    <row r="232" spans="1:10" ht="75" hidden="1" customHeight="1" thickBot="1" x14ac:dyDescent="0.4">
      <c r="A232" s="171">
        <v>231</v>
      </c>
      <c r="B232" s="165" t="s">
        <v>139</v>
      </c>
      <c r="C232" s="167" t="s">
        <v>77</v>
      </c>
      <c r="D232" s="166" t="s">
        <v>17</v>
      </c>
      <c r="E232" s="166" t="s">
        <v>18</v>
      </c>
      <c r="F232" s="167" t="s">
        <v>19</v>
      </c>
      <c r="G232" s="167">
        <v>1</v>
      </c>
      <c r="H232" s="167" t="s">
        <v>89</v>
      </c>
      <c r="J232" s="16">
        <v>4</v>
      </c>
    </row>
    <row r="233" spans="1:10" ht="75" hidden="1" customHeight="1" thickBot="1" x14ac:dyDescent="0.4">
      <c r="A233" s="171">
        <v>232</v>
      </c>
      <c r="B233" s="48" t="s">
        <v>139</v>
      </c>
      <c r="C233" s="168" t="s">
        <v>77</v>
      </c>
      <c r="D233" s="50" t="s">
        <v>17</v>
      </c>
      <c r="E233" s="50" t="s">
        <v>18</v>
      </c>
      <c r="F233" s="168" t="s">
        <v>19</v>
      </c>
      <c r="G233" s="168">
        <v>1</v>
      </c>
      <c r="H233" s="168" t="s">
        <v>89</v>
      </c>
      <c r="J233" s="22">
        <v>4</v>
      </c>
    </row>
    <row r="234" spans="1:10" ht="75" hidden="1" customHeight="1" thickBot="1" x14ac:dyDescent="0.4">
      <c r="A234" s="171">
        <v>233</v>
      </c>
      <c r="B234" s="165" t="s">
        <v>139</v>
      </c>
      <c r="C234" s="167" t="s">
        <v>77</v>
      </c>
      <c r="D234" s="166" t="s">
        <v>17</v>
      </c>
      <c r="E234" s="166" t="s">
        <v>18</v>
      </c>
      <c r="F234" s="167" t="s">
        <v>19</v>
      </c>
      <c r="G234" s="167">
        <v>1</v>
      </c>
      <c r="H234" s="167" t="s">
        <v>89</v>
      </c>
      <c r="J234" s="16">
        <v>4</v>
      </c>
    </row>
    <row r="235" spans="1:10" ht="75" hidden="1" customHeight="1" thickBot="1" x14ac:dyDescent="0.4">
      <c r="A235" s="171">
        <v>234</v>
      </c>
      <c r="B235" s="48" t="s">
        <v>139</v>
      </c>
      <c r="C235" s="168" t="s">
        <v>77</v>
      </c>
      <c r="D235" s="50" t="s">
        <v>17</v>
      </c>
      <c r="E235" s="50" t="s">
        <v>18</v>
      </c>
      <c r="F235" s="168" t="s">
        <v>19</v>
      </c>
      <c r="G235" s="168">
        <v>1</v>
      </c>
      <c r="H235" s="168" t="s">
        <v>89</v>
      </c>
      <c r="J235" s="22">
        <v>4</v>
      </c>
    </row>
    <row r="236" spans="1:10" ht="83.5" hidden="1" customHeight="1" thickBot="1" x14ac:dyDescent="0.4">
      <c r="A236" s="171">
        <v>235</v>
      </c>
      <c r="B236" s="165" t="s">
        <v>139</v>
      </c>
      <c r="C236" s="167" t="s">
        <v>77</v>
      </c>
      <c r="D236" s="166" t="s">
        <v>17</v>
      </c>
      <c r="E236" s="166" t="s">
        <v>18</v>
      </c>
      <c r="F236" s="167" t="s">
        <v>19</v>
      </c>
      <c r="G236" s="167">
        <v>1</v>
      </c>
      <c r="H236" s="167" t="s">
        <v>78</v>
      </c>
      <c r="J236" s="16">
        <v>4</v>
      </c>
    </row>
    <row r="237" spans="1:10" ht="75" hidden="1" customHeight="1" thickBot="1" x14ac:dyDescent="0.4">
      <c r="A237" s="171">
        <v>236</v>
      </c>
      <c r="B237" s="48" t="s">
        <v>139</v>
      </c>
      <c r="C237" s="168" t="s">
        <v>77</v>
      </c>
      <c r="D237" s="50" t="s">
        <v>17</v>
      </c>
      <c r="E237" s="50" t="s">
        <v>18</v>
      </c>
      <c r="F237" s="168" t="s">
        <v>19</v>
      </c>
      <c r="G237" s="168">
        <v>1</v>
      </c>
      <c r="H237" s="168" t="s">
        <v>78</v>
      </c>
      <c r="J237" s="22">
        <v>4</v>
      </c>
    </row>
    <row r="238" spans="1:10" ht="82" hidden="1" customHeight="1" thickBot="1" x14ac:dyDescent="0.4">
      <c r="A238" s="171">
        <v>237</v>
      </c>
      <c r="B238" s="165" t="s">
        <v>139</v>
      </c>
      <c r="C238" s="167" t="s">
        <v>77</v>
      </c>
      <c r="D238" s="166" t="s">
        <v>17</v>
      </c>
      <c r="E238" s="166" t="s">
        <v>18</v>
      </c>
      <c r="F238" s="167" t="s">
        <v>19</v>
      </c>
      <c r="G238" s="167">
        <v>1</v>
      </c>
      <c r="H238" s="167" t="s">
        <v>78</v>
      </c>
      <c r="J238" s="16">
        <v>4</v>
      </c>
    </row>
    <row r="239" spans="1:10" ht="75" hidden="1" customHeight="1" thickBot="1" x14ac:dyDescent="0.4">
      <c r="A239" s="171">
        <v>238</v>
      </c>
      <c r="B239" s="48" t="s">
        <v>139</v>
      </c>
      <c r="C239" s="168" t="s">
        <v>77</v>
      </c>
      <c r="D239" s="50" t="s">
        <v>17</v>
      </c>
      <c r="E239" s="50" t="s">
        <v>18</v>
      </c>
      <c r="F239" s="168" t="s">
        <v>19</v>
      </c>
      <c r="G239" s="168">
        <v>1</v>
      </c>
      <c r="H239" s="168" t="s">
        <v>78</v>
      </c>
      <c r="J239" s="22">
        <v>4</v>
      </c>
    </row>
    <row r="240" spans="1:10" ht="94.5" hidden="1" customHeight="1" thickBot="1" x14ac:dyDescent="0.4">
      <c r="A240" s="171">
        <v>239</v>
      </c>
      <c r="B240" s="165" t="s">
        <v>139</v>
      </c>
      <c r="C240" s="167" t="s">
        <v>77</v>
      </c>
      <c r="D240" s="166" t="s">
        <v>17</v>
      </c>
      <c r="E240" s="166" t="s">
        <v>18</v>
      </c>
      <c r="F240" s="167" t="s">
        <v>19</v>
      </c>
      <c r="G240" s="167">
        <v>1</v>
      </c>
      <c r="H240" s="167" t="s">
        <v>78</v>
      </c>
      <c r="J240" s="16">
        <v>4</v>
      </c>
    </row>
    <row r="241" spans="1:10" ht="75" hidden="1" customHeight="1" thickBot="1" x14ac:dyDescent="0.4">
      <c r="A241" s="171">
        <v>240</v>
      </c>
      <c r="B241" s="48" t="s">
        <v>198</v>
      </c>
      <c r="C241" s="144" t="s">
        <v>77</v>
      </c>
      <c r="D241" s="50" t="s">
        <v>17</v>
      </c>
      <c r="E241" s="50" t="s">
        <v>18</v>
      </c>
      <c r="F241" s="168" t="s">
        <v>19</v>
      </c>
      <c r="G241" s="168">
        <v>2</v>
      </c>
      <c r="H241" s="168" t="s">
        <v>78</v>
      </c>
      <c r="J241" s="22">
        <v>4</v>
      </c>
    </row>
    <row r="242" spans="1:10" ht="75" hidden="1" customHeight="1" thickBot="1" x14ac:dyDescent="0.4">
      <c r="A242" s="171">
        <v>241</v>
      </c>
      <c r="B242" s="48" t="s">
        <v>198</v>
      </c>
      <c r="C242" s="144" t="s">
        <v>77</v>
      </c>
      <c r="D242" s="50" t="s">
        <v>17</v>
      </c>
      <c r="E242" s="50" t="s">
        <v>18</v>
      </c>
      <c r="F242" s="168" t="s">
        <v>19</v>
      </c>
      <c r="G242" s="168">
        <v>2</v>
      </c>
      <c r="H242" s="168" t="s">
        <v>78</v>
      </c>
      <c r="J242" s="22">
        <v>4</v>
      </c>
    </row>
    <row r="243" spans="1:10" ht="69" hidden="1" customHeight="1" thickBot="1" x14ac:dyDescent="0.4">
      <c r="A243" s="171">
        <v>242</v>
      </c>
      <c r="B243" s="48" t="s">
        <v>198</v>
      </c>
      <c r="C243" s="144" t="s">
        <v>77</v>
      </c>
      <c r="D243" s="50" t="s">
        <v>17</v>
      </c>
      <c r="E243" s="50" t="s">
        <v>18</v>
      </c>
      <c r="F243" s="168" t="s">
        <v>19</v>
      </c>
      <c r="G243" s="168">
        <v>2</v>
      </c>
      <c r="H243" s="168" t="s">
        <v>78</v>
      </c>
      <c r="J243" s="22">
        <v>4</v>
      </c>
    </row>
    <row r="244" spans="1:10" ht="56.5" hidden="1" customHeight="1" thickBot="1" x14ac:dyDescent="0.4">
      <c r="A244" s="171">
        <v>243</v>
      </c>
      <c r="B244" s="48" t="s">
        <v>198</v>
      </c>
      <c r="C244" s="144" t="s">
        <v>77</v>
      </c>
      <c r="D244" s="50" t="s">
        <v>17</v>
      </c>
      <c r="E244" s="50" t="s">
        <v>18</v>
      </c>
      <c r="F244" s="168" t="s">
        <v>19</v>
      </c>
      <c r="G244" s="168">
        <v>2</v>
      </c>
      <c r="H244" s="168" t="s">
        <v>78</v>
      </c>
      <c r="J244" s="22">
        <v>4</v>
      </c>
    </row>
    <row r="245" spans="1:10" ht="61" hidden="1" customHeight="1" thickBot="1" x14ac:dyDescent="0.4">
      <c r="A245" s="171">
        <v>244</v>
      </c>
      <c r="B245" s="48" t="s">
        <v>198</v>
      </c>
      <c r="C245" s="144" t="s">
        <v>77</v>
      </c>
      <c r="D245" s="50" t="s">
        <v>17</v>
      </c>
      <c r="E245" s="50" t="s">
        <v>18</v>
      </c>
      <c r="F245" s="168" t="s">
        <v>19</v>
      </c>
      <c r="G245" s="168">
        <v>1</v>
      </c>
      <c r="H245" s="168" t="s">
        <v>89</v>
      </c>
      <c r="J245" s="22">
        <v>4</v>
      </c>
    </row>
    <row r="246" spans="1:10" ht="62.5" hidden="1" customHeight="1" thickBot="1" x14ac:dyDescent="0.4">
      <c r="A246" s="171">
        <v>245</v>
      </c>
      <c r="B246" s="48" t="s">
        <v>198</v>
      </c>
      <c r="C246" s="144" t="s">
        <v>77</v>
      </c>
      <c r="D246" s="50" t="s">
        <v>17</v>
      </c>
      <c r="E246" s="50" t="s">
        <v>18</v>
      </c>
      <c r="F246" s="168" t="s">
        <v>19</v>
      </c>
      <c r="G246" s="168">
        <v>1</v>
      </c>
      <c r="H246" s="168" t="s">
        <v>89</v>
      </c>
      <c r="J246" s="22">
        <v>4</v>
      </c>
    </row>
    <row r="247" spans="1:10" ht="66.650000000000006" hidden="1" customHeight="1" thickBot="1" x14ac:dyDescent="0.4">
      <c r="A247" s="171">
        <v>246</v>
      </c>
      <c r="B247" s="48" t="s">
        <v>198</v>
      </c>
      <c r="C247" s="144" t="s">
        <v>77</v>
      </c>
      <c r="D247" s="50" t="s">
        <v>17</v>
      </c>
      <c r="E247" s="50" t="s">
        <v>18</v>
      </c>
      <c r="F247" s="168" t="s">
        <v>19</v>
      </c>
      <c r="G247" s="168">
        <v>1</v>
      </c>
      <c r="H247" s="168" t="s">
        <v>89</v>
      </c>
      <c r="J247" s="22">
        <v>4</v>
      </c>
    </row>
    <row r="248" spans="1:10" ht="53.5" hidden="1" customHeight="1" thickBot="1" x14ac:dyDescent="0.4">
      <c r="A248" s="171">
        <v>247</v>
      </c>
      <c r="B248" s="179" t="s">
        <v>198</v>
      </c>
      <c r="C248" s="180" t="s">
        <v>77</v>
      </c>
      <c r="D248" s="181" t="s">
        <v>17</v>
      </c>
      <c r="E248" s="181" t="s">
        <v>18</v>
      </c>
      <c r="F248" s="182" t="s">
        <v>19</v>
      </c>
      <c r="G248" s="182">
        <v>1</v>
      </c>
      <c r="H248" s="182" t="s">
        <v>89</v>
      </c>
      <c r="J248" s="193">
        <v>4</v>
      </c>
    </row>
    <row r="249" spans="1:10" s="188" customFormat="1" ht="65.150000000000006" hidden="1" customHeight="1" thickBot="1" x14ac:dyDescent="0.4">
      <c r="A249" s="171">
        <v>248</v>
      </c>
      <c r="B249" s="51" t="s">
        <v>198</v>
      </c>
      <c r="C249" s="186" t="s">
        <v>77</v>
      </c>
      <c r="D249" s="187" t="s">
        <v>17</v>
      </c>
      <c r="E249" s="187" t="s">
        <v>18</v>
      </c>
      <c r="F249" s="175" t="s">
        <v>19</v>
      </c>
      <c r="G249" s="175">
        <v>1</v>
      </c>
      <c r="H249" s="175" t="s">
        <v>89</v>
      </c>
      <c r="J249" s="22">
        <v>4</v>
      </c>
    </row>
    <row r="250" spans="1:10" s="188" customFormat="1" ht="75" hidden="1" customHeight="1" thickBot="1" x14ac:dyDescent="0.4">
      <c r="A250" s="171">
        <v>249</v>
      </c>
      <c r="B250" s="51" t="s">
        <v>226</v>
      </c>
      <c r="C250" s="186" t="s">
        <v>16</v>
      </c>
      <c r="D250" s="187" t="s">
        <v>92</v>
      </c>
      <c r="E250" s="187" t="s">
        <v>18</v>
      </c>
      <c r="F250" s="175" t="s">
        <v>19</v>
      </c>
      <c r="G250" s="175">
        <v>1</v>
      </c>
      <c r="H250" s="175" t="s">
        <v>199</v>
      </c>
      <c r="J250" s="203">
        <v>4</v>
      </c>
    </row>
    <row r="251" spans="1:10" s="188" customFormat="1" ht="75" hidden="1" customHeight="1" thickBot="1" x14ac:dyDescent="0.4">
      <c r="A251" s="171">
        <v>250</v>
      </c>
      <c r="B251" s="51" t="s">
        <v>226</v>
      </c>
      <c r="C251" s="186" t="s">
        <v>16</v>
      </c>
      <c r="D251" s="187" t="s">
        <v>92</v>
      </c>
      <c r="E251" s="187" t="s">
        <v>18</v>
      </c>
      <c r="F251" s="175" t="s">
        <v>19</v>
      </c>
      <c r="G251" s="175">
        <v>1</v>
      </c>
      <c r="H251" s="175" t="s">
        <v>21</v>
      </c>
      <c r="J251" s="203">
        <v>4</v>
      </c>
    </row>
    <row r="252" spans="1:10" s="188" customFormat="1" ht="60" hidden="1" customHeight="1" thickBot="1" x14ac:dyDescent="0.4">
      <c r="A252" s="171">
        <v>251</v>
      </c>
      <c r="B252" s="51" t="s">
        <v>198</v>
      </c>
      <c r="C252" s="186" t="s">
        <v>16</v>
      </c>
      <c r="D252" s="187" t="s">
        <v>17</v>
      </c>
      <c r="E252" s="187" t="s">
        <v>61</v>
      </c>
      <c r="F252" s="175" t="s">
        <v>84</v>
      </c>
      <c r="G252" s="175">
        <v>1</v>
      </c>
      <c r="H252" s="175" t="s">
        <v>199</v>
      </c>
      <c r="J252" s="22">
        <v>4</v>
      </c>
    </row>
    <row r="253" spans="1:10" s="188" customFormat="1" ht="58.5" hidden="1" customHeight="1" thickBot="1" x14ac:dyDescent="0.4">
      <c r="A253" s="171">
        <v>252</v>
      </c>
      <c r="B253" s="51" t="s">
        <v>198</v>
      </c>
      <c r="C253" s="186" t="s">
        <v>16</v>
      </c>
      <c r="D253" s="187" t="s">
        <v>17</v>
      </c>
      <c r="E253" s="187" t="s">
        <v>61</v>
      </c>
      <c r="F253" s="175" t="s">
        <v>84</v>
      </c>
      <c r="G253" s="175">
        <v>1</v>
      </c>
      <c r="H253" s="175" t="s">
        <v>199</v>
      </c>
      <c r="J253" s="22">
        <v>4</v>
      </c>
    </row>
    <row r="254" spans="1:10" s="188" customFormat="1" ht="53.15" hidden="1" customHeight="1" thickBot="1" x14ac:dyDescent="0.4">
      <c r="A254" s="171">
        <v>253</v>
      </c>
      <c r="B254" s="51" t="s">
        <v>198</v>
      </c>
      <c r="C254" s="186" t="s">
        <v>16</v>
      </c>
      <c r="D254" s="187" t="s">
        <v>17</v>
      </c>
      <c r="E254" s="187" t="s">
        <v>61</v>
      </c>
      <c r="F254" s="175" t="s">
        <v>84</v>
      </c>
      <c r="G254" s="175">
        <v>1</v>
      </c>
      <c r="H254" s="27" t="s">
        <v>21</v>
      </c>
      <c r="J254" s="22">
        <v>4</v>
      </c>
    </row>
    <row r="255" spans="1:10" s="188" customFormat="1" ht="63" hidden="1" customHeight="1" thickBot="1" x14ac:dyDescent="0.4">
      <c r="A255" s="171">
        <v>254</v>
      </c>
      <c r="B255" s="51" t="s">
        <v>198</v>
      </c>
      <c r="C255" s="186" t="s">
        <v>16</v>
      </c>
      <c r="D255" s="187" t="s">
        <v>17</v>
      </c>
      <c r="E255" s="187" t="s">
        <v>61</v>
      </c>
      <c r="F255" s="175" t="s">
        <v>84</v>
      </c>
      <c r="G255" s="175">
        <v>1</v>
      </c>
      <c r="H255" s="27" t="s">
        <v>21</v>
      </c>
      <c r="J255" s="22">
        <v>4</v>
      </c>
    </row>
    <row r="256" spans="1:10" s="188" customFormat="1" ht="49.5" hidden="1" customHeight="1" thickBot="1" x14ac:dyDescent="0.4">
      <c r="A256" s="171">
        <v>255</v>
      </c>
      <c r="B256" s="51" t="s">
        <v>198</v>
      </c>
      <c r="C256" s="186" t="s">
        <v>16</v>
      </c>
      <c r="D256" s="187" t="s">
        <v>17</v>
      </c>
      <c r="E256" s="187" t="s">
        <v>61</v>
      </c>
      <c r="F256" s="175" t="s">
        <v>84</v>
      </c>
      <c r="G256" s="175">
        <v>1</v>
      </c>
      <c r="H256" s="27" t="s">
        <v>21</v>
      </c>
      <c r="J256" s="22">
        <v>4</v>
      </c>
    </row>
    <row r="257" spans="1:10" s="188" customFormat="1" ht="39.65" hidden="1" customHeight="1" thickBot="1" x14ac:dyDescent="0.4">
      <c r="A257" s="171">
        <v>256</v>
      </c>
      <c r="B257" s="51" t="s">
        <v>198</v>
      </c>
      <c r="C257" s="25" t="s">
        <v>109</v>
      </c>
      <c r="D257" s="187" t="s">
        <v>17</v>
      </c>
      <c r="E257" s="187" t="s">
        <v>61</v>
      </c>
      <c r="F257" s="175" t="s">
        <v>84</v>
      </c>
      <c r="G257" s="175">
        <v>1</v>
      </c>
      <c r="H257" s="27" t="s">
        <v>143</v>
      </c>
      <c r="J257" s="22">
        <v>4</v>
      </c>
    </row>
    <row r="258" spans="1:10" s="188" customFormat="1" ht="38.15" hidden="1" customHeight="1" thickBot="1" x14ac:dyDescent="0.4">
      <c r="A258" s="171">
        <v>257</v>
      </c>
      <c r="B258" s="51" t="s">
        <v>198</v>
      </c>
      <c r="C258" s="25" t="s">
        <v>109</v>
      </c>
      <c r="D258" s="187" t="s">
        <v>17</v>
      </c>
      <c r="E258" s="187" t="s">
        <v>61</v>
      </c>
      <c r="F258" s="175" t="s">
        <v>84</v>
      </c>
      <c r="G258" s="175">
        <v>2</v>
      </c>
      <c r="H258" s="27" t="s">
        <v>110</v>
      </c>
      <c r="J258" s="22">
        <v>4</v>
      </c>
    </row>
    <row r="259" spans="1:10" s="188" customFormat="1" ht="56.15" hidden="1" customHeight="1" thickBot="1" x14ac:dyDescent="0.4">
      <c r="A259" s="171">
        <v>258</v>
      </c>
      <c r="B259" s="51" t="s">
        <v>198</v>
      </c>
      <c r="C259" s="25" t="s">
        <v>109</v>
      </c>
      <c r="D259" s="187" t="s">
        <v>17</v>
      </c>
      <c r="E259" s="187" t="s">
        <v>61</v>
      </c>
      <c r="F259" s="175" t="s">
        <v>84</v>
      </c>
      <c r="G259" s="175">
        <v>1</v>
      </c>
      <c r="H259" s="27" t="s">
        <v>142</v>
      </c>
      <c r="J259" s="22">
        <v>4</v>
      </c>
    </row>
    <row r="260" spans="1:10" s="188" customFormat="1" ht="76.5" hidden="1" customHeight="1" thickBot="1" x14ac:dyDescent="0.4">
      <c r="A260" s="171">
        <v>259</v>
      </c>
      <c r="B260" s="51" t="s">
        <v>198</v>
      </c>
      <c r="C260" s="186" t="s">
        <v>114</v>
      </c>
      <c r="D260" s="187" t="s">
        <v>17</v>
      </c>
      <c r="E260" s="187" t="s">
        <v>61</v>
      </c>
      <c r="F260" s="175" t="s">
        <v>84</v>
      </c>
      <c r="G260" s="175">
        <v>1</v>
      </c>
      <c r="H260" s="27" t="s">
        <v>157</v>
      </c>
      <c r="J260" s="22">
        <v>4</v>
      </c>
    </row>
    <row r="261" spans="1:10" s="188" customFormat="1" ht="40" hidden="1" customHeight="1" thickBot="1" x14ac:dyDescent="0.4">
      <c r="A261" s="171">
        <v>260</v>
      </c>
      <c r="B261" s="51" t="s">
        <v>198</v>
      </c>
      <c r="C261" s="186" t="s">
        <v>114</v>
      </c>
      <c r="D261" s="187" t="s">
        <v>17</v>
      </c>
      <c r="E261" s="187" t="s">
        <v>61</v>
      </c>
      <c r="F261" s="175" t="s">
        <v>84</v>
      </c>
      <c r="G261" s="175">
        <v>1</v>
      </c>
      <c r="H261" s="27" t="s">
        <v>157</v>
      </c>
      <c r="J261" s="22">
        <v>4</v>
      </c>
    </row>
    <row r="262" spans="1:10" ht="15" hidden="1" thickBot="1" x14ac:dyDescent="0.4"/>
    <row r="263" spans="1:10" ht="43.5" hidden="1" customHeight="1" thickBot="1" x14ac:dyDescent="0.4">
      <c r="B263" s="315" t="s">
        <v>418</v>
      </c>
    </row>
    <row r="264" spans="1:10" ht="26.5" thickBot="1" x14ac:dyDescent="0.65">
      <c r="J264" s="317">
        <v>210</v>
      </c>
    </row>
    <row r="265" spans="1:10" ht="26.5" thickBot="1" x14ac:dyDescent="0.65">
      <c r="F265" s="323" t="s">
        <v>423</v>
      </c>
    </row>
  </sheetData>
  <autoFilter ref="A1:H263" xr:uid="{E3E82575-15D6-4EF2-9F33-8EF138B44B6C}">
    <filterColumn colId="5">
      <filters>
        <filter val="4-night"/>
      </filters>
    </filterColumn>
  </autoFilter>
  <pageMargins left="0.7" right="0.7" top="0.75" bottom="0.75" header="0.3" footer="0.3"/>
  <pageSetup paperSize="8" scale="6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5E8E-2643-4262-BBC5-B7C3E3ADD049}">
  <sheetPr filterMode="1">
    <pageSetUpPr fitToPage="1"/>
  </sheetPr>
  <dimension ref="A1:I263"/>
  <sheetViews>
    <sheetView tabSelected="1" topLeftCell="A246" zoomScaleNormal="100" workbookViewId="0">
      <pane xSplit="1" topLeftCell="B1" activePane="topRight" state="frozen"/>
      <selection pane="topRight" activeCell="G265" sqref="G265"/>
    </sheetView>
  </sheetViews>
  <sheetFormatPr defaultRowHeight="14.5" x14ac:dyDescent="0.35"/>
  <cols>
    <col min="1" max="1" width="10" customWidth="1"/>
    <col min="2" max="2" width="42.54296875" customWidth="1"/>
    <col min="3" max="3" width="17.453125" customWidth="1"/>
    <col min="4" max="4" width="14.54296875" customWidth="1"/>
    <col min="5" max="5" width="12.1796875" customWidth="1"/>
    <col min="6" max="6" width="16" customWidth="1"/>
    <col min="7" max="7" width="21.1796875" customWidth="1"/>
    <col min="8" max="8" width="16.26953125" style="153" customWidth="1"/>
    <col min="9" max="9" width="8.7265625" style="192"/>
  </cols>
  <sheetData>
    <row r="1" spans="1:9" ht="94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59" t="s">
        <v>7</v>
      </c>
      <c r="I1" s="7" t="s">
        <v>12</v>
      </c>
    </row>
    <row r="2" spans="1:9" ht="60.65" customHeight="1" x14ac:dyDescent="0.35">
      <c r="A2" s="171">
        <v>1</v>
      </c>
      <c r="B2" s="10" t="s">
        <v>15</v>
      </c>
      <c r="C2" s="144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6">
        <v>4</v>
      </c>
    </row>
    <row r="3" spans="1:9" ht="75" customHeight="1" x14ac:dyDescent="0.35">
      <c r="A3" s="18">
        <v>2</v>
      </c>
      <c r="B3" s="51" t="s">
        <v>303</v>
      </c>
      <c r="C3" s="144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22">
        <v>5</v>
      </c>
    </row>
    <row r="4" spans="1:9" ht="75" customHeight="1" x14ac:dyDescent="0.35">
      <c r="A4" s="171">
        <v>3</v>
      </c>
      <c r="B4" s="10" t="s">
        <v>26</v>
      </c>
      <c r="C4" s="144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6">
        <v>4</v>
      </c>
    </row>
    <row r="5" spans="1:9" ht="75" customHeight="1" x14ac:dyDescent="0.35">
      <c r="A5" s="171">
        <v>4</v>
      </c>
      <c r="B5" s="26" t="s">
        <v>27</v>
      </c>
      <c r="C5" s="144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22">
        <v>5</v>
      </c>
    </row>
    <row r="6" spans="1:9" ht="75" hidden="1" customHeight="1" x14ac:dyDescent="0.35">
      <c r="A6" s="18">
        <v>5</v>
      </c>
      <c r="B6" s="29" t="s">
        <v>28</v>
      </c>
      <c r="C6" s="144" t="s">
        <v>16</v>
      </c>
      <c r="D6" s="11" t="s">
        <v>65</v>
      </c>
      <c r="E6" s="11" t="s">
        <v>61</v>
      </c>
      <c r="F6" s="11" t="s">
        <v>29</v>
      </c>
      <c r="G6" s="11" t="s">
        <v>20</v>
      </c>
      <c r="H6" s="11" t="s">
        <v>21</v>
      </c>
      <c r="I6" s="16">
        <v>4</v>
      </c>
    </row>
    <row r="7" spans="1:9" ht="75" customHeight="1" x14ac:dyDescent="0.35">
      <c r="A7" s="171">
        <v>6</v>
      </c>
      <c r="B7" s="26" t="s">
        <v>30</v>
      </c>
      <c r="C7" s="144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22">
        <v>4</v>
      </c>
    </row>
    <row r="8" spans="1:9" ht="118" hidden="1" customHeight="1" x14ac:dyDescent="0.35">
      <c r="A8" s="171">
        <v>7</v>
      </c>
      <c r="B8" s="282" t="s">
        <v>347</v>
      </c>
      <c r="C8" s="240" t="s">
        <v>16</v>
      </c>
      <c r="D8" s="251" t="s">
        <v>92</v>
      </c>
      <c r="E8" s="251" t="s">
        <v>212</v>
      </c>
      <c r="F8" s="252" t="s">
        <v>95</v>
      </c>
      <c r="G8" s="252" t="s">
        <v>397</v>
      </c>
      <c r="H8" s="252" t="s">
        <v>21</v>
      </c>
      <c r="I8" s="22">
        <v>6</v>
      </c>
    </row>
    <row r="9" spans="1:9" ht="118" customHeight="1" x14ac:dyDescent="0.35">
      <c r="A9" s="18">
        <v>8</v>
      </c>
      <c r="B9" s="165" t="s">
        <v>398</v>
      </c>
      <c r="C9" s="144" t="s">
        <v>16</v>
      </c>
      <c r="D9" s="166" t="s">
        <v>346</v>
      </c>
      <c r="E9" s="166" t="s">
        <v>18</v>
      </c>
      <c r="F9" s="171" t="s">
        <v>19</v>
      </c>
      <c r="G9" s="171">
        <v>1</v>
      </c>
      <c r="H9" s="171" t="s">
        <v>21</v>
      </c>
      <c r="I9" s="16">
        <v>4</v>
      </c>
    </row>
    <row r="10" spans="1:9" ht="96.75" hidden="1" customHeight="1" x14ac:dyDescent="0.35">
      <c r="A10" s="171">
        <v>9</v>
      </c>
      <c r="B10" s="48" t="s">
        <v>399</v>
      </c>
      <c r="C10" s="144" t="s">
        <v>16</v>
      </c>
      <c r="D10" s="166" t="s">
        <v>92</v>
      </c>
      <c r="E10" s="166" t="s">
        <v>212</v>
      </c>
      <c r="F10" s="171" t="s">
        <v>95</v>
      </c>
      <c r="G10" s="49" t="s">
        <v>20</v>
      </c>
      <c r="H10" s="49" t="s">
        <v>21</v>
      </c>
      <c r="I10" s="22">
        <v>5</v>
      </c>
    </row>
    <row r="11" spans="1:9" ht="75" customHeight="1" x14ac:dyDescent="0.35">
      <c r="A11" s="171">
        <v>10</v>
      </c>
      <c r="B11" s="288" t="s">
        <v>37</v>
      </c>
      <c r="C11" s="144" t="s">
        <v>16</v>
      </c>
      <c r="D11" s="166" t="s">
        <v>17</v>
      </c>
      <c r="E11" s="166" t="s">
        <v>18</v>
      </c>
      <c r="F11" s="171" t="s">
        <v>19</v>
      </c>
      <c r="G11" s="171" t="s">
        <v>20</v>
      </c>
      <c r="H11" s="171" t="s">
        <v>21</v>
      </c>
      <c r="I11" s="16">
        <v>4</v>
      </c>
    </row>
    <row r="12" spans="1:9" ht="75" customHeight="1" x14ac:dyDescent="0.35">
      <c r="A12" s="18">
        <v>11</v>
      </c>
      <c r="B12" s="48" t="s">
        <v>386</v>
      </c>
      <c r="C12" s="144" t="s">
        <v>16</v>
      </c>
      <c r="D12" s="38" t="s">
        <v>92</v>
      </c>
      <c r="E12" s="38" t="s">
        <v>18</v>
      </c>
      <c r="F12" s="25" t="s">
        <v>19</v>
      </c>
      <c r="G12" s="25" t="s">
        <v>20</v>
      </c>
      <c r="H12" s="25" t="s">
        <v>21</v>
      </c>
      <c r="I12" s="22">
        <v>5</v>
      </c>
    </row>
    <row r="13" spans="1:9" ht="75" customHeight="1" x14ac:dyDescent="0.35">
      <c r="A13" s="171">
        <v>12</v>
      </c>
      <c r="B13" s="165" t="s">
        <v>176</v>
      </c>
      <c r="C13" s="144" t="s">
        <v>114</v>
      </c>
      <c r="D13" s="166" t="s">
        <v>17</v>
      </c>
      <c r="E13" s="166" t="s">
        <v>18</v>
      </c>
      <c r="F13" s="171" t="s">
        <v>19</v>
      </c>
      <c r="G13" s="171" t="s">
        <v>20</v>
      </c>
      <c r="H13" s="171" t="s">
        <v>116</v>
      </c>
      <c r="I13" s="16">
        <v>5</v>
      </c>
    </row>
    <row r="14" spans="1:9" ht="75" customHeight="1" x14ac:dyDescent="0.35">
      <c r="A14" s="171">
        <v>13</v>
      </c>
      <c r="B14" s="26" t="s">
        <v>42</v>
      </c>
      <c r="C14" s="144" t="s">
        <v>16</v>
      </c>
      <c r="D14" s="38" t="s">
        <v>17</v>
      </c>
      <c r="E14" s="38" t="s">
        <v>18</v>
      </c>
      <c r="F14" s="25" t="s">
        <v>19</v>
      </c>
      <c r="G14" s="25" t="s">
        <v>20</v>
      </c>
      <c r="H14" s="25" t="s">
        <v>21</v>
      </c>
      <c r="I14" s="22">
        <v>5</v>
      </c>
    </row>
    <row r="15" spans="1:9" ht="75" customHeight="1" x14ac:dyDescent="0.35">
      <c r="A15" s="18">
        <v>14</v>
      </c>
      <c r="B15" s="48" t="s">
        <v>45</v>
      </c>
      <c r="C15" s="144" t="s">
        <v>16</v>
      </c>
      <c r="D15" s="50" t="s">
        <v>17</v>
      </c>
      <c r="E15" s="50" t="s">
        <v>18</v>
      </c>
      <c r="F15" s="49" t="s">
        <v>19</v>
      </c>
      <c r="G15" s="49" t="s">
        <v>20</v>
      </c>
      <c r="H15" s="49" t="s">
        <v>21</v>
      </c>
      <c r="I15" s="52">
        <v>5</v>
      </c>
    </row>
    <row r="16" spans="1:9" ht="75" customHeight="1" x14ac:dyDescent="0.35">
      <c r="A16" s="171">
        <v>15</v>
      </c>
      <c r="B16" s="26" t="s">
        <v>47</v>
      </c>
      <c r="C16" s="144" t="s">
        <v>16</v>
      </c>
      <c r="D16" s="38" t="s">
        <v>17</v>
      </c>
      <c r="E16" s="38" t="s">
        <v>18</v>
      </c>
      <c r="F16" s="25" t="s">
        <v>19</v>
      </c>
      <c r="G16" s="25" t="s">
        <v>20</v>
      </c>
      <c r="H16" s="25" t="s">
        <v>21</v>
      </c>
      <c r="I16" s="56">
        <v>5</v>
      </c>
    </row>
    <row r="17" spans="1:9" ht="75" customHeight="1" x14ac:dyDescent="0.35">
      <c r="A17" s="171">
        <v>16</v>
      </c>
      <c r="B17" s="165" t="s">
        <v>49</v>
      </c>
      <c r="C17" s="144" t="s">
        <v>16</v>
      </c>
      <c r="D17" s="166" t="s">
        <v>17</v>
      </c>
      <c r="E17" s="166" t="s">
        <v>18</v>
      </c>
      <c r="F17" s="279" t="s">
        <v>19</v>
      </c>
      <c r="G17" s="171" t="s">
        <v>20</v>
      </c>
      <c r="H17" s="171" t="s">
        <v>21</v>
      </c>
      <c r="I17" s="16">
        <v>5</v>
      </c>
    </row>
    <row r="18" spans="1:9" ht="75" customHeight="1" x14ac:dyDescent="0.35">
      <c r="A18" s="18">
        <v>17</v>
      </c>
      <c r="B18" s="26" t="s">
        <v>51</v>
      </c>
      <c r="C18" s="144" t="s">
        <v>16</v>
      </c>
      <c r="D18" s="38" t="s">
        <v>17</v>
      </c>
      <c r="E18" s="38" t="s">
        <v>18</v>
      </c>
      <c r="F18" s="58" t="s">
        <v>19</v>
      </c>
      <c r="G18" s="25" t="s">
        <v>20</v>
      </c>
      <c r="H18" s="25" t="s">
        <v>21</v>
      </c>
      <c r="I18" s="22">
        <v>5</v>
      </c>
    </row>
    <row r="19" spans="1:9" ht="75" customHeight="1" x14ac:dyDescent="0.35">
      <c r="A19" s="171">
        <v>18</v>
      </c>
      <c r="B19" s="48" t="s">
        <v>296</v>
      </c>
      <c r="C19" s="144" t="s">
        <v>16</v>
      </c>
      <c r="D19" s="50" t="s">
        <v>17</v>
      </c>
      <c r="E19" s="50" t="s">
        <v>18</v>
      </c>
      <c r="F19" s="49" t="s">
        <v>19</v>
      </c>
      <c r="G19" s="49" t="s">
        <v>20</v>
      </c>
      <c r="H19" s="49" t="s">
        <v>21</v>
      </c>
      <c r="I19" s="16">
        <v>5</v>
      </c>
    </row>
    <row r="20" spans="1:9" ht="75" hidden="1" customHeight="1" x14ac:dyDescent="0.35">
      <c r="A20" s="171">
        <v>19</v>
      </c>
      <c r="B20" s="283" t="s">
        <v>405</v>
      </c>
      <c r="C20" s="240" t="s">
        <v>16</v>
      </c>
      <c r="D20" s="284" t="s">
        <v>65</v>
      </c>
      <c r="E20" s="284" t="s">
        <v>61</v>
      </c>
      <c r="F20" s="285" t="s">
        <v>29</v>
      </c>
      <c r="G20" s="285" t="s">
        <v>20</v>
      </c>
      <c r="H20" s="285" t="s">
        <v>21</v>
      </c>
      <c r="I20" s="66">
        <v>4</v>
      </c>
    </row>
    <row r="21" spans="1:9" ht="75" customHeight="1" x14ac:dyDescent="0.35">
      <c r="A21" s="18">
        <v>20</v>
      </c>
      <c r="B21" s="59" t="s">
        <v>240</v>
      </c>
      <c r="C21" s="144" t="s">
        <v>16</v>
      </c>
      <c r="D21" s="61" t="s">
        <v>17</v>
      </c>
      <c r="E21" s="61" t="s">
        <v>18</v>
      </c>
      <c r="F21" s="60" t="s">
        <v>19</v>
      </c>
      <c r="G21" s="60" t="s">
        <v>20</v>
      </c>
      <c r="H21" s="60" t="s">
        <v>21</v>
      </c>
      <c r="I21" s="70">
        <v>4</v>
      </c>
    </row>
    <row r="22" spans="1:9" ht="75" customHeight="1" x14ac:dyDescent="0.35">
      <c r="A22" s="171">
        <v>21</v>
      </c>
      <c r="B22" s="314" t="s">
        <v>417</v>
      </c>
      <c r="C22" s="144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I22" s="70">
        <v>4</v>
      </c>
    </row>
    <row r="23" spans="1:9" ht="75" customHeight="1" x14ac:dyDescent="0.35">
      <c r="A23" s="171">
        <v>22</v>
      </c>
      <c r="B23" s="81" t="s">
        <v>57</v>
      </c>
      <c r="C23" s="144" t="s">
        <v>16</v>
      </c>
      <c r="D23" s="75" t="s">
        <v>17</v>
      </c>
      <c r="E23" s="75" t="s">
        <v>18</v>
      </c>
      <c r="F23" s="76" t="s">
        <v>19</v>
      </c>
      <c r="G23" s="76" t="s">
        <v>20</v>
      </c>
      <c r="H23" s="76" t="s">
        <v>21</v>
      </c>
      <c r="I23" s="53">
        <v>5</v>
      </c>
    </row>
    <row r="24" spans="1:9" ht="113.5" hidden="1" customHeight="1" x14ac:dyDescent="0.35">
      <c r="A24" s="18">
        <v>23</v>
      </c>
      <c r="B24" s="83" t="s">
        <v>59</v>
      </c>
      <c r="C24" s="144" t="s">
        <v>16</v>
      </c>
      <c r="D24" s="50" t="s">
        <v>60</v>
      </c>
      <c r="E24" s="50" t="s">
        <v>61</v>
      </c>
      <c r="F24" s="49" t="s">
        <v>62</v>
      </c>
      <c r="G24" s="49" t="s">
        <v>258</v>
      </c>
      <c r="H24" s="49" t="s">
        <v>257</v>
      </c>
      <c r="I24" s="86">
        <v>7</v>
      </c>
    </row>
    <row r="25" spans="1:9" ht="75" hidden="1" customHeight="1" x14ac:dyDescent="0.35">
      <c r="A25" s="171">
        <v>24</v>
      </c>
      <c r="B25" s="87" t="s">
        <v>64</v>
      </c>
      <c r="C25" s="144" t="s">
        <v>16</v>
      </c>
      <c r="D25" s="88" t="s">
        <v>65</v>
      </c>
      <c r="E25" s="88" t="s">
        <v>61</v>
      </c>
      <c r="F25" s="88" t="s">
        <v>66</v>
      </c>
      <c r="G25" s="88" t="s">
        <v>20</v>
      </c>
      <c r="H25" s="88" t="s">
        <v>21</v>
      </c>
      <c r="I25" s="16">
        <v>7</v>
      </c>
    </row>
    <row r="26" spans="1:9" ht="75" customHeight="1" x14ac:dyDescent="0.35">
      <c r="A26" s="171">
        <v>25</v>
      </c>
      <c r="B26" s="87" t="s">
        <v>68</v>
      </c>
      <c r="C26" s="144" t="s">
        <v>16</v>
      </c>
      <c r="D26" s="88" t="s">
        <v>17</v>
      </c>
      <c r="E26" s="88" t="s">
        <v>18</v>
      </c>
      <c r="F26" s="88" t="s">
        <v>19</v>
      </c>
      <c r="G26" s="88">
        <v>1</v>
      </c>
      <c r="H26" s="88" t="s">
        <v>21</v>
      </c>
      <c r="I26" s="22">
        <v>5</v>
      </c>
    </row>
    <row r="27" spans="1:9" ht="75" hidden="1" customHeight="1" x14ac:dyDescent="0.35">
      <c r="A27" s="18">
        <v>26</v>
      </c>
      <c r="B27" s="90" t="s">
        <v>70</v>
      </c>
      <c r="C27" s="144" t="s">
        <v>16</v>
      </c>
      <c r="D27" s="91" t="s">
        <v>65</v>
      </c>
      <c r="E27" s="91" t="s">
        <v>61</v>
      </c>
      <c r="F27" s="91" t="s">
        <v>66</v>
      </c>
      <c r="G27" s="91">
        <v>1</v>
      </c>
      <c r="H27" s="91" t="s">
        <v>21</v>
      </c>
      <c r="I27" s="16">
        <v>4</v>
      </c>
    </row>
    <row r="28" spans="1:9" ht="75" hidden="1" customHeight="1" x14ac:dyDescent="0.35">
      <c r="A28" s="171">
        <v>27</v>
      </c>
      <c r="B28" s="48" t="s">
        <v>71</v>
      </c>
      <c r="C28" s="144" t="s">
        <v>16</v>
      </c>
      <c r="D28" s="91" t="s">
        <v>65</v>
      </c>
      <c r="E28" s="91" t="s">
        <v>61</v>
      </c>
      <c r="F28" s="91" t="s">
        <v>66</v>
      </c>
      <c r="G28" s="91" t="s">
        <v>20</v>
      </c>
      <c r="H28" s="91" t="s">
        <v>21</v>
      </c>
      <c r="I28" s="22">
        <v>4</v>
      </c>
    </row>
    <row r="29" spans="1:9" ht="75" hidden="1" customHeight="1" x14ac:dyDescent="0.35">
      <c r="A29" s="171">
        <v>28</v>
      </c>
      <c r="B29" s="48" t="s">
        <v>74</v>
      </c>
      <c r="C29" s="144" t="s">
        <v>16</v>
      </c>
      <c r="D29" s="50" t="s">
        <v>17</v>
      </c>
      <c r="E29" s="50" t="s">
        <v>61</v>
      </c>
      <c r="F29" s="49" t="s">
        <v>84</v>
      </c>
      <c r="G29" s="49" t="s">
        <v>20</v>
      </c>
      <c r="H29" s="49" t="s">
        <v>21</v>
      </c>
      <c r="I29" s="16">
        <v>5</v>
      </c>
    </row>
    <row r="30" spans="1:9" ht="108.65" customHeight="1" x14ac:dyDescent="0.35">
      <c r="A30" s="18">
        <v>29</v>
      </c>
      <c r="B30" s="19" t="s">
        <v>76</v>
      </c>
      <c r="C30" s="20" t="s">
        <v>77</v>
      </c>
      <c r="D30" s="20" t="s">
        <v>17</v>
      </c>
      <c r="E30" s="20" t="s">
        <v>18</v>
      </c>
      <c r="F30" s="20" t="s">
        <v>19</v>
      </c>
      <c r="G30" s="246" t="s">
        <v>301</v>
      </c>
      <c r="H30" s="20" t="s">
        <v>78</v>
      </c>
      <c r="I30" s="22">
        <v>5</v>
      </c>
    </row>
    <row r="31" spans="1:9" ht="75" customHeight="1" x14ac:dyDescent="0.35">
      <c r="A31" s="171">
        <v>30</v>
      </c>
      <c r="B31" s="254" t="s">
        <v>76</v>
      </c>
      <c r="C31" s="144" t="s">
        <v>77</v>
      </c>
      <c r="D31" s="144" t="s">
        <v>17</v>
      </c>
      <c r="E31" s="144" t="s">
        <v>18</v>
      </c>
      <c r="F31" s="144" t="s">
        <v>19</v>
      </c>
      <c r="G31" s="144" t="s">
        <v>20</v>
      </c>
      <c r="H31" s="144" t="s">
        <v>78</v>
      </c>
      <c r="I31" s="16">
        <v>5</v>
      </c>
    </row>
    <row r="32" spans="1:9" ht="75" customHeight="1" x14ac:dyDescent="0.35">
      <c r="A32" s="171">
        <v>31</v>
      </c>
      <c r="B32" s="98" t="s">
        <v>80</v>
      </c>
      <c r="C32" s="20" t="s">
        <v>77</v>
      </c>
      <c r="D32" s="20" t="s">
        <v>17</v>
      </c>
      <c r="E32" s="20" t="s">
        <v>18</v>
      </c>
      <c r="F32" s="20" t="s">
        <v>19</v>
      </c>
      <c r="G32" s="20" t="s">
        <v>20</v>
      </c>
      <c r="H32" s="20" t="s">
        <v>78</v>
      </c>
      <c r="I32" s="22">
        <v>4</v>
      </c>
    </row>
    <row r="33" spans="1:9" ht="75" customHeight="1" x14ac:dyDescent="0.35">
      <c r="A33" s="18">
        <v>32</v>
      </c>
      <c r="B33" s="165" t="s">
        <v>81</v>
      </c>
      <c r="C33" s="144" t="s">
        <v>77</v>
      </c>
      <c r="D33" s="171" t="s">
        <v>17</v>
      </c>
      <c r="E33" s="171" t="s">
        <v>18</v>
      </c>
      <c r="F33" s="171" t="s">
        <v>19</v>
      </c>
      <c r="G33" s="171">
        <v>4</v>
      </c>
      <c r="H33" s="171" t="s">
        <v>78</v>
      </c>
      <c r="I33" s="16">
        <v>5</v>
      </c>
    </row>
    <row r="34" spans="1:9" ht="75" customHeight="1" x14ac:dyDescent="0.35">
      <c r="A34" s="171">
        <v>33</v>
      </c>
      <c r="B34" s="26" t="s">
        <v>81</v>
      </c>
      <c r="C34" s="20" t="s">
        <v>77</v>
      </c>
      <c r="D34" s="25" t="s">
        <v>17</v>
      </c>
      <c r="E34" s="25" t="s">
        <v>18</v>
      </c>
      <c r="F34" s="25" t="s">
        <v>19</v>
      </c>
      <c r="G34" s="25">
        <v>2</v>
      </c>
      <c r="H34" s="25" t="s">
        <v>78</v>
      </c>
      <c r="I34" s="22">
        <v>5</v>
      </c>
    </row>
    <row r="35" spans="1:9" ht="75" hidden="1" customHeight="1" x14ac:dyDescent="0.35">
      <c r="A35" s="171">
        <v>34</v>
      </c>
      <c r="B35" s="165" t="s">
        <v>83</v>
      </c>
      <c r="C35" s="144" t="s">
        <v>77</v>
      </c>
      <c r="D35" s="171" t="s">
        <v>17</v>
      </c>
      <c r="E35" s="171" t="s">
        <v>61</v>
      </c>
      <c r="F35" s="49" t="s">
        <v>84</v>
      </c>
      <c r="G35" s="171" t="s">
        <v>20</v>
      </c>
      <c r="H35" s="171" t="s">
        <v>78</v>
      </c>
      <c r="I35" s="16">
        <v>6</v>
      </c>
    </row>
    <row r="36" spans="1:9" ht="75" hidden="1" customHeight="1" x14ac:dyDescent="0.35">
      <c r="A36" s="18">
        <v>35</v>
      </c>
      <c r="B36" s="26" t="s">
        <v>87</v>
      </c>
      <c r="C36" s="20" t="s">
        <v>77</v>
      </c>
      <c r="D36" s="25" t="s">
        <v>17</v>
      </c>
      <c r="E36" s="25" t="s">
        <v>61</v>
      </c>
      <c r="F36" s="49" t="s">
        <v>84</v>
      </c>
      <c r="G36" s="25">
        <v>2</v>
      </c>
      <c r="H36" s="25" t="s">
        <v>78</v>
      </c>
      <c r="I36" s="22">
        <v>4</v>
      </c>
    </row>
    <row r="37" spans="1:9" ht="75" customHeight="1" x14ac:dyDescent="0.35">
      <c r="A37" s="171">
        <v>36</v>
      </c>
      <c r="B37" s="48" t="s">
        <v>88</v>
      </c>
      <c r="C37" s="144" t="s">
        <v>77</v>
      </c>
      <c r="D37" s="166" t="s">
        <v>17</v>
      </c>
      <c r="E37" s="166" t="s">
        <v>18</v>
      </c>
      <c r="F37" s="171" t="s">
        <v>19</v>
      </c>
      <c r="G37" s="171">
        <v>1</v>
      </c>
      <c r="H37" s="171" t="s">
        <v>89</v>
      </c>
      <c r="I37" s="229">
        <v>5</v>
      </c>
    </row>
    <row r="38" spans="1:9" ht="75" hidden="1" customHeight="1" x14ac:dyDescent="0.35">
      <c r="A38" s="171">
        <v>37</v>
      </c>
      <c r="B38" s="26" t="s">
        <v>91</v>
      </c>
      <c r="C38" s="20" t="s">
        <v>77</v>
      </c>
      <c r="D38" s="38" t="s">
        <v>92</v>
      </c>
      <c r="E38" s="38" t="s">
        <v>61</v>
      </c>
      <c r="F38" s="25" t="s">
        <v>62</v>
      </c>
      <c r="G38" s="25" t="s">
        <v>20</v>
      </c>
      <c r="H38" s="25" t="s">
        <v>78</v>
      </c>
      <c r="I38" s="22">
        <v>5</v>
      </c>
    </row>
    <row r="39" spans="1:9" ht="75" hidden="1" customHeight="1" x14ac:dyDescent="0.35">
      <c r="A39" s="18">
        <v>38</v>
      </c>
      <c r="B39" s="255" t="s">
        <v>94</v>
      </c>
      <c r="C39" s="144" t="s">
        <v>77</v>
      </c>
      <c r="D39" s="166" t="s">
        <v>92</v>
      </c>
      <c r="E39" s="166" t="s">
        <v>18</v>
      </c>
      <c r="F39" s="171" t="s">
        <v>95</v>
      </c>
      <c r="G39" s="171" t="s">
        <v>20</v>
      </c>
      <c r="H39" s="171" t="s">
        <v>78</v>
      </c>
      <c r="I39" s="16">
        <v>5</v>
      </c>
    </row>
    <row r="40" spans="1:9" ht="89.15" hidden="1" customHeight="1" x14ac:dyDescent="0.35">
      <c r="A40" s="171">
        <v>39</v>
      </c>
      <c r="B40" s="48" t="s">
        <v>96</v>
      </c>
      <c r="C40" s="20" t="s">
        <v>77</v>
      </c>
      <c r="D40" s="50" t="s">
        <v>97</v>
      </c>
      <c r="E40" s="50" t="s">
        <v>98</v>
      </c>
      <c r="F40" s="49" t="s">
        <v>95</v>
      </c>
      <c r="G40" s="49">
        <v>4</v>
      </c>
      <c r="H40" s="49" t="s">
        <v>89</v>
      </c>
      <c r="I40" s="22">
        <v>6</v>
      </c>
    </row>
    <row r="41" spans="1:9" ht="75" customHeight="1" x14ac:dyDescent="0.35">
      <c r="A41" s="171">
        <v>40</v>
      </c>
      <c r="B41" s="48" t="s">
        <v>100</v>
      </c>
      <c r="C41" s="144" t="s">
        <v>77</v>
      </c>
      <c r="D41" s="50" t="s">
        <v>17</v>
      </c>
      <c r="E41" s="50" t="s">
        <v>18</v>
      </c>
      <c r="F41" s="49" t="s">
        <v>19</v>
      </c>
      <c r="G41" s="49" t="s">
        <v>20</v>
      </c>
      <c r="H41" s="49" t="s">
        <v>78</v>
      </c>
      <c r="I41" s="16">
        <v>6</v>
      </c>
    </row>
    <row r="42" spans="1:9" ht="82" hidden="1" customHeight="1" x14ac:dyDescent="0.35">
      <c r="A42" s="18">
        <v>41</v>
      </c>
      <c r="B42" s="48" t="s">
        <v>102</v>
      </c>
      <c r="C42" s="20" t="s">
        <v>77</v>
      </c>
      <c r="D42" s="50" t="s">
        <v>92</v>
      </c>
      <c r="E42" s="50" t="s">
        <v>61</v>
      </c>
      <c r="F42" s="49" t="s">
        <v>62</v>
      </c>
      <c r="G42" s="49" t="s">
        <v>103</v>
      </c>
      <c r="H42" s="49" t="s">
        <v>104</v>
      </c>
      <c r="I42" s="52">
        <v>4</v>
      </c>
    </row>
    <row r="43" spans="1:9" ht="75" hidden="1" customHeight="1" x14ac:dyDescent="0.35">
      <c r="A43" s="171">
        <v>42</v>
      </c>
      <c r="B43" s="48" t="s">
        <v>106</v>
      </c>
      <c r="C43" s="144" t="s">
        <v>77</v>
      </c>
      <c r="D43" s="50" t="s">
        <v>65</v>
      </c>
      <c r="E43" s="50" t="s">
        <v>61</v>
      </c>
      <c r="F43" s="49" t="s">
        <v>29</v>
      </c>
      <c r="G43" s="49" t="s">
        <v>20</v>
      </c>
      <c r="H43" s="49" t="s">
        <v>78</v>
      </c>
      <c r="I43" s="52">
        <v>4</v>
      </c>
    </row>
    <row r="44" spans="1:9" ht="75" hidden="1" customHeight="1" x14ac:dyDescent="0.35">
      <c r="A44" s="171">
        <v>43</v>
      </c>
      <c r="B44" s="26" t="s">
        <v>108</v>
      </c>
      <c r="C44" s="25" t="s">
        <v>109</v>
      </c>
      <c r="D44" s="25" t="s">
        <v>92</v>
      </c>
      <c r="E44" s="20" t="s">
        <v>18</v>
      </c>
      <c r="F44" s="25" t="s">
        <v>95</v>
      </c>
      <c r="G44" s="25" t="s">
        <v>20</v>
      </c>
      <c r="H44" s="25" t="s">
        <v>110</v>
      </c>
      <c r="I44" s="22">
        <v>4</v>
      </c>
    </row>
    <row r="45" spans="1:9" ht="75" hidden="1" customHeight="1" x14ac:dyDescent="0.35">
      <c r="A45" s="18">
        <v>44</v>
      </c>
      <c r="B45" s="48" t="s">
        <v>111</v>
      </c>
      <c r="C45" s="25" t="s">
        <v>109</v>
      </c>
      <c r="D45" s="50" t="s">
        <v>65</v>
      </c>
      <c r="E45" s="50" t="s">
        <v>61</v>
      </c>
      <c r="F45" s="49" t="s">
        <v>29</v>
      </c>
      <c r="G45" s="49" t="s">
        <v>20</v>
      </c>
      <c r="H45" s="247" t="s">
        <v>110</v>
      </c>
      <c r="I45" s="16">
        <v>5</v>
      </c>
    </row>
    <row r="46" spans="1:9" ht="75" hidden="1" customHeight="1" x14ac:dyDescent="0.35">
      <c r="A46" s="171">
        <v>45</v>
      </c>
      <c r="B46" s="287" t="s">
        <v>404</v>
      </c>
      <c r="C46" s="286" t="s">
        <v>114</v>
      </c>
      <c r="D46" s="286" t="s">
        <v>65</v>
      </c>
      <c r="E46" s="286" t="s">
        <v>61</v>
      </c>
      <c r="F46" s="286" t="s">
        <v>66</v>
      </c>
      <c r="G46" s="286">
        <v>1</v>
      </c>
      <c r="H46" s="286" t="s">
        <v>116</v>
      </c>
      <c r="I46" s="22">
        <v>4</v>
      </c>
    </row>
    <row r="47" spans="1:9" s="308" customFormat="1" ht="75" customHeight="1" x14ac:dyDescent="0.35">
      <c r="A47" s="171">
        <v>46</v>
      </c>
      <c r="B47" s="299" t="s">
        <v>117</v>
      </c>
      <c r="C47" s="300" t="s">
        <v>77</v>
      </c>
      <c r="D47" s="301" t="s">
        <v>18</v>
      </c>
      <c r="E47" s="301" t="s">
        <v>18</v>
      </c>
      <c r="F47" s="301" t="s">
        <v>19</v>
      </c>
      <c r="G47" s="301">
        <v>1</v>
      </c>
      <c r="H47" s="301" t="s">
        <v>89</v>
      </c>
      <c r="I47" s="306">
        <v>4</v>
      </c>
    </row>
    <row r="48" spans="1:9" ht="161.15" customHeight="1" x14ac:dyDescent="0.35">
      <c r="A48" s="18">
        <v>47</v>
      </c>
      <c r="B48" s="48" t="s">
        <v>118</v>
      </c>
      <c r="C48" s="20" t="s">
        <v>77</v>
      </c>
      <c r="D48" s="50" t="s">
        <v>17</v>
      </c>
      <c r="E48" s="50" t="s">
        <v>18</v>
      </c>
      <c r="F48" s="49" t="s">
        <v>19</v>
      </c>
      <c r="G48" s="49" t="s">
        <v>119</v>
      </c>
      <c r="H48" s="49" t="s">
        <v>104</v>
      </c>
      <c r="I48" s="22">
        <v>6</v>
      </c>
    </row>
    <row r="49" spans="1:9" ht="75" customHeight="1" x14ac:dyDescent="0.35">
      <c r="A49" s="171">
        <v>48</v>
      </c>
      <c r="B49" s="48" t="s">
        <v>120</v>
      </c>
      <c r="C49" s="11" t="s">
        <v>77</v>
      </c>
      <c r="D49" s="50" t="s">
        <v>17</v>
      </c>
      <c r="E49" s="50" t="s">
        <v>18</v>
      </c>
      <c r="F49" s="49" t="s">
        <v>19</v>
      </c>
      <c r="G49" s="49" t="s">
        <v>20</v>
      </c>
      <c r="H49" s="49" t="s">
        <v>78</v>
      </c>
      <c r="I49" s="16">
        <v>5</v>
      </c>
    </row>
    <row r="50" spans="1:9" ht="75" hidden="1" customHeight="1" x14ac:dyDescent="0.35">
      <c r="A50" s="171">
        <v>49</v>
      </c>
      <c r="B50" s="228" t="s">
        <v>374</v>
      </c>
      <c r="C50" s="275" t="s">
        <v>77</v>
      </c>
      <c r="D50" s="241" t="s">
        <v>18</v>
      </c>
      <c r="E50" s="241" t="s">
        <v>61</v>
      </c>
      <c r="F50" s="242" t="s">
        <v>66</v>
      </c>
      <c r="G50" s="242">
        <v>1</v>
      </c>
      <c r="H50" s="242" t="s">
        <v>78</v>
      </c>
      <c r="I50" s="22">
        <v>4</v>
      </c>
    </row>
    <row r="51" spans="1:9" ht="96" customHeight="1" x14ac:dyDescent="0.35">
      <c r="A51" s="18">
        <v>50</v>
      </c>
      <c r="B51" s="48" t="s">
        <v>122</v>
      </c>
      <c r="C51" s="11" t="s">
        <v>77</v>
      </c>
      <c r="D51" s="50" t="s">
        <v>17</v>
      </c>
      <c r="E51" s="50" t="s">
        <v>18</v>
      </c>
      <c r="F51" s="49" t="s">
        <v>19</v>
      </c>
      <c r="G51" s="49">
        <v>2</v>
      </c>
      <c r="H51" s="49" t="s">
        <v>78</v>
      </c>
      <c r="I51" s="16">
        <v>6</v>
      </c>
    </row>
    <row r="52" spans="1:9" ht="75" customHeight="1" x14ac:dyDescent="0.35">
      <c r="A52" s="171">
        <v>51</v>
      </c>
      <c r="B52" s="51" t="s">
        <v>124</v>
      </c>
      <c r="C52" s="144" t="s">
        <v>16</v>
      </c>
      <c r="D52" s="50" t="s">
        <v>17</v>
      </c>
      <c r="E52" s="50" t="s">
        <v>18</v>
      </c>
      <c r="F52" s="49" t="s">
        <v>19</v>
      </c>
      <c r="G52" s="49" t="s">
        <v>20</v>
      </c>
      <c r="H52" s="49" t="s">
        <v>21</v>
      </c>
      <c r="I52" s="22">
        <v>6</v>
      </c>
    </row>
    <row r="53" spans="1:9" ht="75" customHeight="1" x14ac:dyDescent="0.35">
      <c r="A53" s="171">
        <v>52</v>
      </c>
      <c r="B53" s="48" t="s">
        <v>349</v>
      </c>
      <c r="C53" s="25" t="s">
        <v>109</v>
      </c>
      <c r="D53" s="50" t="s">
        <v>17</v>
      </c>
      <c r="E53" s="50" t="s">
        <v>18</v>
      </c>
      <c r="F53" s="49" t="s">
        <v>19</v>
      </c>
      <c r="G53" s="49">
        <v>2</v>
      </c>
      <c r="H53" s="49" t="s">
        <v>110</v>
      </c>
      <c r="I53" s="229">
        <v>4</v>
      </c>
    </row>
    <row r="54" spans="1:9" ht="75" hidden="1" customHeight="1" x14ac:dyDescent="0.35">
      <c r="A54" s="18">
        <v>53</v>
      </c>
      <c r="B54" s="48" t="s">
        <v>129</v>
      </c>
      <c r="C54" s="88" t="s">
        <v>77</v>
      </c>
      <c r="D54" s="50" t="s">
        <v>18</v>
      </c>
      <c r="E54" s="50" t="s">
        <v>61</v>
      </c>
      <c r="F54" s="49" t="s">
        <v>29</v>
      </c>
      <c r="G54" s="49">
        <v>1</v>
      </c>
      <c r="H54" s="49" t="s">
        <v>78</v>
      </c>
      <c r="I54" s="22">
        <v>4</v>
      </c>
    </row>
    <row r="55" spans="1:9" ht="75" customHeight="1" x14ac:dyDescent="0.35">
      <c r="A55" s="171">
        <v>54</v>
      </c>
      <c r="B55" s="48" t="s">
        <v>173</v>
      </c>
      <c r="C55" s="25" t="s">
        <v>109</v>
      </c>
      <c r="D55" s="50" t="s">
        <v>17</v>
      </c>
      <c r="E55" s="50" t="s">
        <v>18</v>
      </c>
      <c r="F55" s="49" t="s">
        <v>19</v>
      </c>
      <c r="G55" s="49" t="s">
        <v>20</v>
      </c>
      <c r="H55" s="49" t="s">
        <v>110</v>
      </c>
      <c r="I55" s="22">
        <v>4</v>
      </c>
    </row>
    <row r="56" spans="1:9" ht="75" hidden="1" customHeight="1" x14ac:dyDescent="0.35">
      <c r="A56" s="171">
        <v>55</v>
      </c>
      <c r="B56" s="48" t="s">
        <v>165</v>
      </c>
      <c r="C56" s="88" t="s">
        <v>77</v>
      </c>
      <c r="D56" s="50" t="s">
        <v>65</v>
      </c>
      <c r="E56" s="50" t="s">
        <v>61</v>
      </c>
      <c r="F56" s="49" t="s">
        <v>29</v>
      </c>
      <c r="G56" s="49" t="s">
        <v>20</v>
      </c>
      <c r="H56" s="49" t="s">
        <v>78</v>
      </c>
      <c r="I56" s="22">
        <v>4</v>
      </c>
    </row>
    <row r="57" spans="1:9" ht="75" customHeight="1" x14ac:dyDescent="0.35">
      <c r="A57" s="18">
        <v>56</v>
      </c>
      <c r="B57" s="48" t="s">
        <v>131</v>
      </c>
      <c r="C57" s="144" t="s">
        <v>16</v>
      </c>
      <c r="D57" s="50" t="s">
        <v>17</v>
      </c>
      <c r="E57" s="50" t="s">
        <v>18</v>
      </c>
      <c r="F57" s="49" t="s">
        <v>19</v>
      </c>
      <c r="G57" s="49">
        <v>1</v>
      </c>
      <c r="H57" s="49" t="s">
        <v>21</v>
      </c>
      <c r="I57" s="16">
        <v>4</v>
      </c>
    </row>
    <row r="58" spans="1:9" ht="75" hidden="1" customHeight="1" x14ac:dyDescent="0.35">
      <c r="A58" s="171">
        <v>57</v>
      </c>
      <c r="B58" s="48" t="s">
        <v>167</v>
      </c>
      <c r="C58" s="144" t="s">
        <v>16</v>
      </c>
      <c r="D58" s="50" t="s">
        <v>17</v>
      </c>
      <c r="E58" s="50" t="s">
        <v>61</v>
      </c>
      <c r="F58" s="49" t="s">
        <v>84</v>
      </c>
      <c r="G58" s="49" t="s">
        <v>20</v>
      </c>
      <c r="H58" s="49" t="s">
        <v>21</v>
      </c>
      <c r="I58" s="22">
        <v>5</v>
      </c>
    </row>
    <row r="59" spans="1:9" ht="75" hidden="1" customHeight="1" x14ac:dyDescent="0.35">
      <c r="A59" s="171">
        <v>58</v>
      </c>
      <c r="B59" s="48" t="s">
        <v>160</v>
      </c>
      <c r="C59" s="164" t="s">
        <v>114</v>
      </c>
      <c r="D59" s="50" t="s">
        <v>65</v>
      </c>
      <c r="E59" s="50" t="s">
        <v>61</v>
      </c>
      <c r="F59" s="49" t="s">
        <v>29</v>
      </c>
      <c r="G59" s="49">
        <v>1</v>
      </c>
      <c r="H59" s="49" t="s">
        <v>116</v>
      </c>
      <c r="I59" s="37">
        <v>6</v>
      </c>
    </row>
    <row r="60" spans="1:9" ht="75" customHeight="1" x14ac:dyDescent="0.35">
      <c r="A60" s="18">
        <v>59</v>
      </c>
      <c r="B60" s="48" t="s">
        <v>133</v>
      </c>
      <c r="C60" s="49" t="s">
        <v>114</v>
      </c>
      <c r="D60" s="50" t="s">
        <v>17</v>
      </c>
      <c r="E60" s="50" t="s">
        <v>18</v>
      </c>
      <c r="F60" s="49" t="s">
        <v>19</v>
      </c>
      <c r="G60" s="49" t="s">
        <v>20</v>
      </c>
      <c r="H60" s="49" t="s">
        <v>116</v>
      </c>
      <c r="I60" s="22">
        <v>4</v>
      </c>
    </row>
    <row r="61" spans="1:9" ht="75" hidden="1" customHeight="1" x14ac:dyDescent="0.35">
      <c r="A61" s="171">
        <v>60</v>
      </c>
      <c r="B61" s="48" t="s">
        <v>134</v>
      </c>
      <c r="C61" s="144" t="s">
        <v>16</v>
      </c>
      <c r="D61" s="50" t="s">
        <v>135</v>
      </c>
      <c r="E61" s="50" t="s">
        <v>136</v>
      </c>
      <c r="F61" s="49" t="s">
        <v>29</v>
      </c>
      <c r="G61" s="189" t="s">
        <v>225</v>
      </c>
      <c r="H61" s="49" t="s">
        <v>21</v>
      </c>
      <c r="I61" s="16">
        <v>4</v>
      </c>
    </row>
    <row r="62" spans="1:9" ht="75" hidden="1" customHeight="1" x14ac:dyDescent="0.35">
      <c r="A62" s="171">
        <v>61</v>
      </c>
      <c r="B62" s="48" t="s">
        <v>138</v>
      </c>
      <c r="C62" s="88" t="s">
        <v>77</v>
      </c>
      <c r="D62" s="50" t="s">
        <v>92</v>
      </c>
      <c r="E62" s="50" t="s">
        <v>18</v>
      </c>
      <c r="F62" s="49" t="s">
        <v>95</v>
      </c>
      <c r="G62" s="49">
        <v>1</v>
      </c>
      <c r="H62" s="49" t="s">
        <v>89</v>
      </c>
      <c r="I62" s="22">
        <v>4</v>
      </c>
    </row>
    <row r="63" spans="1:9" ht="75" customHeight="1" x14ac:dyDescent="0.35">
      <c r="A63" s="18">
        <v>62</v>
      </c>
      <c r="B63" s="48" t="s">
        <v>149</v>
      </c>
      <c r="C63" s="144" t="s">
        <v>16</v>
      </c>
      <c r="D63" s="50" t="s">
        <v>17</v>
      </c>
      <c r="E63" s="50" t="s">
        <v>18</v>
      </c>
      <c r="F63" s="49" t="s">
        <v>19</v>
      </c>
      <c r="G63" s="189" t="s">
        <v>225</v>
      </c>
      <c r="H63" s="49" t="s">
        <v>21</v>
      </c>
      <c r="I63" s="80">
        <v>4</v>
      </c>
    </row>
    <row r="64" spans="1:9" ht="75" customHeight="1" x14ac:dyDescent="0.35">
      <c r="A64" s="171">
        <v>63</v>
      </c>
      <c r="B64" s="48" t="s">
        <v>152</v>
      </c>
      <c r="C64" s="144" t="s">
        <v>16</v>
      </c>
      <c r="D64" s="50" t="s">
        <v>17</v>
      </c>
      <c r="E64" s="50" t="s">
        <v>18</v>
      </c>
      <c r="F64" s="49" t="s">
        <v>19</v>
      </c>
      <c r="G64" s="49">
        <v>1</v>
      </c>
      <c r="H64" s="49" t="s">
        <v>21</v>
      </c>
      <c r="I64" s="37">
        <v>5</v>
      </c>
    </row>
    <row r="65" spans="1:9" ht="75" customHeight="1" x14ac:dyDescent="0.35">
      <c r="A65" s="171">
        <v>64</v>
      </c>
      <c r="B65" s="48" t="s">
        <v>154</v>
      </c>
      <c r="C65" s="164" t="s">
        <v>77</v>
      </c>
      <c r="D65" s="50" t="s">
        <v>17</v>
      </c>
      <c r="E65" s="50" t="s">
        <v>18</v>
      </c>
      <c r="F65" s="49" t="s">
        <v>19</v>
      </c>
      <c r="G65" s="49">
        <v>2</v>
      </c>
      <c r="H65" s="49" t="s">
        <v>78</v>
      </c>
      <c r="I65" s="37">
        <v>6</v>
      </c>
    </row>
    <row r="66" spans="1:9" ht="75" hidden="1" customHeight="1" x14ac:dyDescent="0.35">
      <c r="A66" s="18">
        <v>65</v>
      </c>
      <c r="B66" s="48" t="s">
        <v>156</v>
      </c>
      <c r="C66" s="164" t="s">
        <v>114</v>
      </c>
      <c r="D66" s="50" t="s">
        <v>17</v>
      </c>
      <c r="E66" s="50" t="s">
        <v>61</v>
      </c>
      <c r="F66" s="49" t="s">
        <v>84</v>
      </c>
      <c r="G66" s="49">
        <v>1</v>
      </c>
      <c r="H66" s="49" t="s">
        <v>157</v>
      </c>
      <c r="I66" s="37">
        <v>5</v>
      </c>
    </row>
    <row r="67" spans="1:9" ht="75" hidden="1" customHeight="1" x14ac:dyDescent="0.35">
      <c r="A67" s="171">
        <v>66</v>
      </c>
      <c r="B67" s="48" t="s">
        <v>158</v>
      </c>
      <c r="C67" s="25" t="s">
        <v>109</v>
      </c>
      <c r="D67" s="50" t="s">
        <v>92</v>
      </c>
      <c r="E67" s="50" t="s">
        <v>61</v>
      </c>
      <c r="F67" s="49" t="s">
        <v>62</v>
      </c>
      <c r="G67" s="49" t="s">
        <v>20</v>
      </c>
      <c r="H67" s="49" t="s">
        <v>141</v>
      </c>
      <c r="I67" s="37">
        <v>6</v>
      </c>
    </row>
    <row r="68" spans="1:9" ht="75" hidden="1" customHeight="1" x14ac:dyDescent="0.35">
      <c r="A68" s="171">
        <v>67</v>
      </c>
      <c r="B68" s="48" t="s">
        <v>168</v>
      </c>
      <c r="C68" s="144" t="s">
        <v>16</v>
      </c>
      <c r="D68" s="50" t="s">
        <v>65</v>
      </c>
      <c r="E68" s="50" t="s">
        <v>61</v>
      </c>
      <c r="F68" s="49" t="s">
        <v>66</v>
      </c>
      <c r="G68" s="49" t="s">
        <v>169</v>
      </c>
      <c r="H68" s="49" t="s">
        <v>21</v>
      </c>
      <c r="I68" s="37">
        <v>7</v>
      </c>
    </row>
    <row r="69" spans="1:9" ht="75" customHeight="1" x14ac:dyDescent="0.35">
      <c r="A69" s="18">
        <v>68</v>
      </c>
      <c r="B69" s="48" t="s">
        <v>42</v>
      </c>
      <c r="C69" s="144" t="s">
        <v>77</v>
      </c>
      <c r="D69" s="50" t="s">
        <v>17</v>
      </c>
      <c r="E69" s="50" t="s">
        <v>18</v>
      </c>
      <c r="F69" s="49" t="s">
        <v>19</v>
      </c>
      <c r="G69" s="49">
        <v>2</v>
      </c>
      <c r="H69" s="49" t="s">
        <v>78</v>
      </c>
      <c r="I69" s="37">
        <v>5</v>
      </c>
    </row>
    <row r="70" spans="1:9" ht="75" customHeight="1" x14ac:dyDescent="0.35">
      <c r="A70" s="171">
        <v>69</v>
      </c>
      <c r="B70" s="48" t="s">
        <v>177</v>
      </c>
      <c r="C70" s="144" t="s">
        <v>16</v>
      </c>
      <c r="D70" s="50" t="s">
        <v>17</v>
      </c>
      <c r="E70" s="50" t="s">
        <v>18</v>
      </c>
      <c r="F70" s="49" t="s">
        <v>19</v>
      </c>
      <c r="G70" s="49">
        <v>1</v>
      </c>
      <c r="H70" s="49" t="s">
        <v>21</v>
      </c>
      <c r="I70" s="37">
        <v>4</v>
      </c>
    </row>
    <row r="71" spans="1:9" ht="101.15" customHeight="1" x14ac:dyDescent="0.35">
      <c r="A71" s="171">
        <v>70</v>
      </c>
      <c r="B71" s="48" t="s">
        <v>178</v>
      </c>
      <c r="C71" s="144" t="s">
        <v>77</v>
      </c>
      <c r="D71" s="50" t="s">
        <v>17</v>
      </c>
      <c r="E71" s="50" t="s">
        <v>18</v>
      </c>
      <c r="F71" s="49" t="s">
        <v>19</v>
      </c>
      <c r="G71" s="49">
        <v>1</v>
      </c>
      <c r="H71" s="49" t="s">
        <v>179</v>
      </c>
      <c r="I71" s="37">
        <v>5</v>
      </c>
    </row>
    <row r="72" spans="1:9" ht="75" hidden="1" customHeight="1" x14ac:dyDescent="0.35">
      <c r="A72" s="18">
        <v>71</v>
      </c>
      <c r="B72" s="48" t="s">
        <v>180</v>
      </c>
      <c r="C72" s="144" t="s">
        <v>16</v>
      </c>
      <c r="D72" s="50" t="s">
        <v>65</v>
      </c>
      <c r="E72" s="50" t="s">
        <v>181</v>
      </c>
      <c r="F72" s="49" t="s">
        <v>66</v>
      </c>
      <c r="G72" s="49" t="s">
        <v>20</v>
      </c>
      <c r="H72" s="49" t="s">
        <v>21</v>
      </c>
      <c r="I72" s="37">
        <v>6</v>
      </c>
    </row>
    <row r="73" spans="1:9" ht="124" hidden="1" customHeight="1" x14ac:dyDescent="0.35">
      <c r="A73" s="171">
        <v>72</v>
      </c>
      <c r="B73" s="48" t="s">
        <v>182</v>
      </c>
      <c r="C73" s="144" t="s">
        <v>77</v>
      </c>
      <c r="D73" s="50" t="s">
        <v>65</v>
      </c>
      <c r="E73" s="50" t="s">
        <v>181</v>
      </c>
      <c r="F73" s="49" t="s">
        <v>29</v>
      </c>
      <c r="G73" s="49">
        <v>2</v>
      </c>
      <c r="H73" s="49" t="s">
        <v>89</v>
      </c>
      <c r="I73" s="37">
        <v>5</v>
      </c>
    </row>
    <row r="74" spans="1:9" ht="108.65" customHeight="1" x14ac:dyDescent="0.35">
      <c r="A74" s="171">
        <v>73</v>
      </c>
      <c r="B74" s="48" t="s">
        <v>227</v>
      </c>
      <c r="C74" s="144" t="s">
        <v>16</v>
      </c>
      <c r="D74" s="50" t="s">
        <v>17</v>
      </c>
      <c r="E74" s="50" t="s">
        <v>212</v>
      </c>
      <c r="F74" s="49" t="s">
        <v>19</v>
      </c>
      <c r="G74" s="49" t="s">
        <v>20</v>
      </c>
      <c r="H74" s="49" t="s">
        <v>21</v>
      </c>
      <c r="I74" s="37">
        <v>6</v>
      </c>
    </row>
    <row r="75" spans="1:9" ht="75" customHeight="1" x14ac:dyDescent="0.35">
      <c r="A75" s="18">
        <v>74</v>
      </c>
      <c r="B75" s="48" t="s">
        <v>184</v>
      </c>
      <c r="C75" s="144" t="s">
        <v>16</v>
      </c>
      <c r="D75" s="50" t="s">
        <v>17</v>
      </c>
      <c r="E75" s="50" t="s">
        <v>18</v>
      </c>
      <c r="F75" s="49" t="s">
        <v>19</v>
      </c>
      <c r="G75" s="49" t="s">
        <v>20</v>
      </c>
      <c r="H75" s="49" t="s">
        <v>21</v>
      </c>
      <c r="I75" s="37">
        <v>7</v>
      </c>
    </row>
    <row r="76" spans="1:9" ht="87.65" customHeight="1" x14ac:dyDescent="0.35">
      <c r="A76" s="171">
        <v>75</v>
      </c>
      <c r="B76" s="48" t="s">
        <v>174</v>
      </c>
      <c r="C76" s="144" t="s">
        <v>16</v>
      </c>
      <c r="D76" s="50" t="s">
        <v>17</v>
      </c>
      <c r="E76" s="50" t="s">
        <v>18</v>
      </c>
      <c r="F76" s="49" t="s">
        <v>19</v>
      </c>
      <c r="G76" s="49" t="s">
        <v>20</v>
      </c>
      <c r="H76" s="49" t="s">
        <v>21</v>
      </c>
      <c r="I76" s="16">
        <v>4</v>
      </c>
    </row>
    <row r="77" spans="1:9" ht="96.65" customHeight="1" x14ac:dyDescent="0.35">
      <c r="A77" s="171">
        <v>76</v>
      </c>
      <c r="B77" s="48" t="s">
        <v>195</v>
      </c>
      <c r="C77" s="144" t="s">
        <v>77</v>
      </c>
      <c r="D77" s="50" t="s">
        <v>17</v>
      </c>
      <c r="E77" s="50" t="s">
        <v>18</v>
      </c>
      <c r="F77" s="49" t="s">
        <v>19</v>
      </c>
      <c r="G77" s="49">
        <v>3</v>
      </c>
      <c r="H77" s="49" t="s">
        <v>78</v>
      </c>
      <c r="I77" s="16">
        <v>7</v>
      </c>
    </row>
    <row r="78" spans="1:9" ht="96.65" hidden="1" customHeight="1" x14ac:dyDescent="0.35">
      <c r="A78" s="18">
        <v>77</v>
      </c>
      <c r="B78" s="48" t="s">
        <v>261</v>
      </c>
      <c r="C78" s="144" t="s">
        <v>114</v>
      </c>
      <c r="D78" s="50" t="s">
        <v>17</v>
      </c>
      <c r="E78" s="50" t="s">
        <v>61</v>
      </c>
      <c r="F78" s="49" t="s">
        <v>84</v>
      </c>
      <c r="G78" s="49" t="s">
        <v>20</v>
      </c>
      <c r="H78" s="49" t="s">
        <v>116</v>
      </c>
      <c r="I78" s="16">
        <v>8</v>
      </c>
    </row>
    <row r="79" spans="1:9" ht="117" hidden="1" customHeight="1" x14ac:dyDescent="0.35">
      <c r="A79" s="171">
        <v>78</v>
      </c>
      <c r="B79" s="228" t="s">
        <v>416</v>
      </c>
      <c r="C79" s="240" t="s">
        <v>16</v>
      </c>
      <c r="D79" s="241" t="s">
        <v>18</v>
      </c>
      <c r="E79" s="241" t="s">
        <v>414</v>
      </c>
      <c r="F79" s="313" t="s">
        <v>29</v>
      </c>
      <c r="G79" s="313" t="s">
        <v>20</v>
      </c>
      <c r="H79" s="313" t="s">
        <v>21</v>
      </c>
      <c r="I79" s="22">
        <v>4</v>
      </c>
    </row>
    <row r="80" spans="1:9" ht="75" hidden="1" customHeight="1" x14ac:dyDescent="0.35">
      <c r="A80" s="171">
        <v>79</v>
      </c>
      <c r="B80" s="48" t="s">
        <v>203</v>
      </c>
      <c r="C80" s="144" t="s">
        <v>77</v>
      </c>
      <c r="D80" s="50" t="s">
        <v>65</v>
      </c>
      <c r="E80" s="50" t="s">
        <v>61</v>
      </c>
      <c r="F80" s="189" t="s">
        <v>29</v>
      </c>
      <c r="G80" s="189">
        <v>1</v>
      </c>
      <c r="H80" s="189" t="s">
        <v>89</v>
      </c>
      <c r="I80" s="22">
        <v>4</v>
      </c>
    </row>
    <row r="81" spans="1:9" ht="75" customHeight="1" x14ac:dyDescent="0.35">
      <c r="A81" s="18">
        <v>80</v>
      </c>
      <c r="B81" s="48" t="s">
        <v>205</v>
      </c>
      <c r="C81" s="144" t="s">
        <v>77</v>
      </c>
      <c r="D81" s="50" t="s">
        <v>17</v>
      </c>
      <c r="E81" s="50" t="s">
        <v>18</v>
      </c>
      <c r="F81" s="189" t="s">
        <v>19</v>
      </c>
      <c r="G81" s="189">
        <v>2</v>
      </c>
      <c r="H81" s="189" t="s">
        <v>78</v>
      </c>
      <c r="I81" s="22">
        <v>4</v>
      </c>
    </row>
    <row r="82" spans="1:9" ht="75" customHeight="1" x14ac:dyDescent="0.35">
      <c r="A82" s="171">
        <v>81</v>
      </c>
      <c r="B82" s="48" t="s">
        <v>205</v>
      </c>
      <c r="C82" s="144" t="s">
        <v>77</v>
      </c>
      <c r="D82" s="50" t="s">
        <v>17</v>
      </c>
      <c r="E82" s="50" t="s">
        <v>18</v>
      </c>
      <c r="F82" s="189" t="s">
        <v>19</v>
      </c>
      <c r="G82" s="189">
        <v>2</v>
      </c>
      <c r="H82" s="189" t="s">
        <v>89</v>
      </c>
      <c r="I82" s="22">
        <v>4</v>
      </c>
    </row>
    <row r="83" spans="1:9" ht="101.15" hidden="1" customHeight="1" x14ac:dyDescent="0.35">
      <c r="A83" s="171">
        <v>82</v>
      </c>
      <c r="B83" s="48" t="s">
        <v>207</v>
      </c>
      <c r="C83" s="144" t="s">
        <v>16</v>
      </c>
      <c r="D83" s="50" t="s">
        <v>17</v>
      </c>
      <c r="E83" s="50" t="s">
        <v>65</v>
      </c>
      <c r="F83" s="189" t="s">
        <v>95</v>
      </c>
      <c r="G83" s="189">
        <v>2</v>
      </c>
      <c r="H83" s="189" t="s">
        <v>270</v>
      </c>
      <c r="I83" s="22">
        <v>6</v>
      </c>
    </row>
    <row r="84" spans="1:9" ht="101.15" hidden="1" customHeight="1" x14ac:dyDescent="0.35">
      <c r="A84" s="18">
        <v>83</v>
      </c>
      <c r="B84" s="48" t="s">
        <v>213</v>
      </c>
      <c r="C84" s="144" t="s">
        <v>114</v>
      </c>
      <c r="D84" s="50" t="s">
        <v>17</v>
      </c>
      <c r="E84" s="50" t="s">
        <v>61</v>
      </c>
      <c r="F84" s="49" t="s">
        <v>84</v>
      </c>
      <c r="G84" s="189">
        <v>1</v>
      </c>
      <c r="H84" s="189" t="s">
        <v>116</v>
      </c>
      <c r="I84" s="22">
        <v>4</v>
      </c>
    </row>
    <row r="85" spans="1:9" ht="101.15" customHeight="1" x14ac:dyDescent="0.35">
      <c r="A85" s="171">
        <v>84</v>
      </c>
      <c r="B85" s="48" t="s">
        <v>211</v>
      </c>
      <c r="C85" s="25" t="s">
        <v>109</v>
      </c>
      <c r="D85" s="50" t="s">
        <v>17</v>
      </c>
      <c r="E85" s="50" t="s">
        <v>212</v>
      </c>
      <c r="F85" s="189" t="s">
        <v>19</v>
      </c>
      <c r="G85" s="189" t="s">
        <v>20</v>
      </c>
      <c r="H85" s="265" t="s">
        <v>110</v>
      </c>
      <c r="I85" s="22">
        <v>6</v>
      </c>
    </row>
    <row r="86" spans="1:9" ht="101.15" customHeight="1" x14ac:dyDescent="0.35">
      <c r="A86" s="171">
        <v>85</v>
      </c>
      <c r="B86" s="48" t="s">
        <v>217</v>
      </c>
      <c r="C86" s="144" t="s">
        <v>77</v>
      </c>
      <c r="D86" s="50" t="s">
        <v>17</v>
      </c>
      <c r="E86" s="50" t="s">
        <v>65</v>
      </c>
      <c r="F86" s="189" t="s">
        <v>19</v>
      </c>
      <c r="G86" s="189">
        <v>1</v>
      </c>
      <c r="H86" s="265" t="s">
        <v>78</v>
      </c>
      <c r="I86" s="22">
        <v>5</v>
      </c>
    </row>
    <row r="87" spans="1:9" ht="101.15" customHeight="1" x14ac:dyDescent="0.35">
      <c r="A87" s="18">
        <v>86</v>
      </c>
      <c r="B87" s="48" t="s">
        <v>219</v>
      </c>
      <c r="C87" s="144" t="s">
        <v>16</v>
      </c>
      <c r="D87" s="50" t="s">
        <v>17</v>
      </c>
      <c r="E87" s="50" t="s">
        <v>98</v>
      </c>
      <c r="F87" s="189" t="s">
        <v>19</v>
      </c>
      <c r="G87" s="189" t="s">
        <v>20</v>
      </c>
      <c r="H87" s="265" t="s">
        <v>21</v>
      </c>
      <c r="I87" s="22">
        <v>6</v>
      </c>
    </row>
    <row r="88" spans="1:9" ht="101.15" hidden="1" customHeight="1" x14ac:dyDescent="0.35">
      <c r="A88" s="171">
        <v>87</v>
      </c>
      <c r="B88" s="48" t="s">
        <v>220</v>
      </c>
      <c r="C88" s="144" t="s">
        <v>16</v>
      </c>
      <c r="D88" s="50" t="s">
        <v>92</v>
      </c>
      <c r="E88" s="50" t="s">
        <v>18</v>
      </c>
      <c r="F88" s="189" t="s">
        <v>95</v>
      </c>
      <c r="G88" s="189">
        <v>3</v>
      </c>
      <c r="H88" s="265" t="s">
        <v>221</v>
      </c>
      <c r="I88" s="22">
        <v>4</v>
      </c>
    </row>
    <row r="89" spans="1:9" ht="120.65" hidden="1" customHeight="1" x14ac:dyDescent="0.35">
      <c r="A89" s="171">
        <v>88</v>
      </c>
      <c r="B89" s="48" t="s">
        <v>222</v>
      </c>
      <c r="C89" s="144" t="s">
        <v>16</v>
      </c>
      <c r="D89" s="50" t="s">
        <v>65</v>
      </c>
      <c r="E89" s="50" t="s">
        <v>223</v>
      </c>
      <c r="F89" s="189" t="s">
        <v>29</v>
      </c>
      <c r="G89" s="189" t="s">
        <v>225</v>
      </c>
      <c r="H89" s="189" t="s">
        <v>21</v>
      </c>
      <c r="I89" s="22">
        <v>6</v>
      </c>
    </row>
    <row r="90" spans="1:9" ht="120.65" customHeight="1" x14ac:dyDescent="0.35">
      <c r="A90" s="18">
        <v>89</v>
      </c>
      <c r="B90" s="48" t="s">
        <v>228</v>
      </c>
      <c r="C90" s="25" t="s">
        <v>109</v>
      </c>
      <c r="D90" s="50" t="s">
        <v>17</v>
      </c>
      <c r="E90" s="50" t="s">
        <v>18</v>
      </c>
      <c r="F90" s="189" t="s">
        <v>19</v>
      </c>
      <c r="G90" s="189" t="s">
        <v>334</v>
      </c>
      <c r="H90" s="189" t="s">
        <v>269</v>
      </c>
      <c r="I90" s="22">
        <v>9</v>
      </c>
    </row>
    <row r="91" spans="1:9" ht="96.65" hidden="1" customHeight="1" x14ac:dyDescent="0.35">
      <c r="A91" s="171">
        <v>90</v>
      </c>
      <c r="B91" s="211" t="s">
        <v>215</v>
      </c>
      <c r="C91" s="212" t="s">
        <v>114</v>
      </c>
      <c r="D91" s="200" t="s">
        <v>65</v>
      </c>
      <c r="E91" s="200" t="s">
        <v>61</v>
      </c>
      <c r="F91" s="201" t="s">
        <v>29</v>
      </c>
      <c r="G91" s="201" t="s">
        <v>20</v>
      </c>
      <c r="H91" s="201" t="s">
        <v>157</v>
      </c>
      <c r="I91" s="214">
        <v>5</v>
      </c>
    </row>
    <row r="92" spans="1:9" ht="96.65" customHeight="1" x14ac:dyDescent="0.35">
      <c r="A92" s="171">
        <v>91</v>
      </c>
      <c r="B92" s="51" t="s">
        <v>229</v>
      </c>
      <c r="C92" s="186" t="s">
        <v>77</v>
      </c>
      <c r="D92" s="187" t="s">
        <v>17</v>
      </c>
      <c r="E92" s="187" t="s">
        <v>18</v>
      </c>
      <c r="F92" s="175" t="s">
        <v>19</v>
      </c>
      <c r="G92" s="175">
        <v>2</v>
      </c>
      <c r="H92" s="175" t="s">
        <v>238</v>
      </c>
      <c r="I92" s="16">
        <v>5</v>
      </c>
    </row>
    <row r="93" spans="1:9" ht="96.65" hidden="1" customHeight="1" x14ac:dyDescent="0.35">
      <c r="A93" s="18">
        <v>92</v>
      </c>
      <c r="B93" s="51" t="s">
        <v>230</v>
      </c>
      <c r="C93" s="186" t="s">
        <v>114</v>
      </c>
      <c r="D93" s="187" t="s">
        <v>65</v>
      </c>
      <c r="E93" s="187" t="s">
        <v>61</v>
      </c>
      <c r="F93" s="175" t="s">
        <v>66</v>
      </c>
      <c r="G93" s="175">
        <v>1</v>
      </c>
      <c r="H93" s="175" t="s">
        <v>116</v>
      </c>
      <c r="I93" s="16">
        <v>6</v>
      </c>
    </row>
    <row r="94" spans="1:9" ht="96.65" hidden="1" customHeight="1" x14ac:dyDescent="0.35">
      <c r="A94" s="171">
        <v>93</v>
      </c>
      <c r="B94" s="211" t="s">
        <v>232</v>
      </c>
      <c r="C94" s="212" t="s">
        <v>16</v>
      </c>
      <c r="D94" s="200" t="s">
        <v>65</v>
      </c>
      <c r="E94" s="200" t="s">
        <v>61</v>
      </c>
      <c r="F94" s="201" t="s">
        <v>66</v>
      </c>
      <c r="G94" s="201">
        <v>1</v>
      </c>
      <c r="H94" s="201" t="s">
        <v>21</v>
      </c>
      <c r="I94" s="214">
        <v>5</v>
      </c>
    </row>
    <row r="95" spans="1:9" ht="96.65" customHeight="1" x14ac:dyDescent="0.35">
      <c r="A95" s="171">
        <v>94</v>
      </c>
      <c r="B95" s="51" t="s">
        <v>234</v>
      </c>
      <c r="C95" s="25" t="s">
        <v>109</v>
      </c>
      <c r="D95" s="187" t="s">
        <v>17</v>
      </c>
      <c r="E95" s="187" t="s">
        <v>18</v>
      </c>
      <c r="F95" s="175" t="s">
        <v>19</v>
      </c>
      <c r="G95" s="175" t="s">
        <v>20</v>
      </c>
      <c r="H95" s="175" t="s">
        <v>110</v>
      </c>
      <c r="I95" s="16">
        <v>6</v>
      </c>
    </row>
    <row r="96" spans="1:9" ht="96.65" customHeight="1" x14ac:dyDescent="0.35">
      <c r="A96" s="18">
        <v>95</v>
      </c>
      <c r="B96" s="51" t="s">
        <v>260</v>
      </c>
      <c r="C96" s="25" t="s">
        <v>109</v>
      </c>
      <c r="D96" s="187" t="s">
        <v>17</v>
      </c>
      <c r="E96" s="187" t="s">
        <v>18</v>
      </c>
      <c r="F96" s="175" t="s">
        <v>19</v>
      </c>
      <c r="G96" s="175" t="s">
        <v>20</v>
      </c>
      <c r="H96" s="175" t="s">
        <v>110</v>
      </c>
      <c r="I96" s="16">
        <v>4</v>
      </c>
    </row>
    <row r="97" spans="1:9" ht="96.65" hidden="1" customHeight="1" x14ac:dyDescent="0.35">
      <c r="A97" s="171">
        <v>96</v>
      </c>
      <c r="B97" s="51" t="s">
        <v>236</v>
      </c>
      <c r="C97" s="186" t="s">
        <v>16</v>
      </c>
      <c r="D97" s="187" t="s">
        <v>65</v>
      </c>
      <c r="E97" s="187" t="s">
        <v>61</v>
      </c>
      <c r="F97" s="175" t="s">
        <v>66</v>
      </c>
      <c r="G97" s="175" t="s">
        <v>20</v>
      </c>
      <c r="H97" s="175" t="s">
        <v>21</v>
      </c>
      <c r="I97" s="16">
        <v>6</v>
      </c>
    </row>
    <row r="98" spans="1:9" ht="96.65" customHeight="1" x14ac:dyDescent="0.35">
      <c r="A98" s="171">
        <v>97</v>
      </c>
      <c r="B98" s="51" t="s">
        <v>348</v>
      </c>
      <c r="C98" s="25" t="s">
        <v>109</v>
      </c>
      <c r="D98" s="187" t="s">
        <v>17</v>
      </c>
      <c r="E98" s="187" t="s">
        <v>65</v>
      </c>
      <c r="F98" s="175" t="s">
        <v>19</v>
      </c>
      <c r="G98" s="175" t="s">
        <v>20</v>
      </c>
      <c r="H98" s="175" t="s">
        <v>110</v>
      </c>
      <c r="I98" s="16">
        <v>5</v>
      </c>
    </row>
    <row r="99" spans="1:9" ht="96.65" hidden="1" customHeight="1" x14ac:dyDescent="0.35">
      <c r="A99" s="18">
        <v>98</v>
      </c>
      <c r="B99" s="51" t="s">
        <v>243</v>
      </c>
      <c r="C99" s="186" t="s">
        <v>16</v>
      </c>
      <c r="D99" s="187" t="s">
        <v>17</v>
      </c>
      <c r="E99" s="187" t="s">
        <v>61</v>
      </c>
      <c r="F99" s="49" t="s">
        <v>84</v>
      </c>
      <c r="G99" s="175">
        <v>1</v>
      </c>
      <c r="H99" s="175" t="s">
        <v>140</v>
      </c>
      <c r="I99" s="16">
        <v>5</v>
      </c>
    </row>
    <row r="100" spans="1:9" ht="96.65" customHeight="1" x14ac:dyDescent="0.35">
      <c r="A100" s="171">
        <v>99</v>
      </c>
      <c r="B100" s="51" t="s">
        <v>242</v>
      </c>
      <c r="C100" s="186" t="s">
        <v>114</v>
      </c>
      <c r="D100" s="187" t="s">
        <v>17</v>
      </c>
      <c r="E100" s="187" t="s">
        <v>18</v>
      </c>
      <c r="F100" s="175" t="s">
        <v>19</v>
      </c>
      <c r="G100" s="175">
        <v>3</v>
      </c>
      <c r="H100" s="175" t="s">
        <v>157</v>
      </c>
      <c r="I100" s="16">
        <v>10</v>
      </c>
    </row>
    <row r="101" spans="1:9" ht="96.65" customHeight="1" x14ac:dyDescent="0.35">
      <c r="A101" s="171">
        <v>100</v>
      </c>
      <c r="B101" s="51" t="s">
        <v>244</v>
      </c>
      <c r="C101" s="25" t="s">
        <v>109</v>
      </c>
      <c r="D101" s="187" t="s">
        <v>17</v>
      </c>
      <c r="E101" s="187" t="s">
        <v>18</v>
      </c>
      <c r="F101" s="175" t="s">
        <v>19</v>
      </c>
      <c r="G101" s="175">
        <v>2</v>
      </c>
      <c r="H101" s="175" t="s">
        <v>245</v>
      </c>
      <c r="I101" s="16">
        <v>5</v>
      </c>
    </row>
    <row r="102" spans="1:9" ht="96.65" customHeight="1" x14ac:dyDescent="0.35">
      <c r="A102" s="18">
        <v>101</v>
      </c>
      <c r="B102" s="51" t="s">
        <v>252</v>
      </c>
      <c r="C102" s="186" t="s">
        <v>77</v>
      </c>
      <c r="D102" s="187" t="s">
        <v>17</v>
      </c>
      <c r="E102" s="187" t="s">
        <v>18</v>
      </c>
      <c r="F102" s="175" t="s">
        <v>19</v>
      </c>
      <c r="G102" s="175">
        <v>2</v>
      </c>
      <c r="H102" s="175" t="s">
        <v>89</v>
      </c>
      <c r="I102" s="16">
        <v>5</v>
      </c>
    </row>
    <row r="103" spans="1:9" ht="96.65" customHeight="1" x14ac:dyDescent="0.35">
      <c r="A103" s="171">
        <v>102</v>
      </c>
      <c r="B103" s="51" t="s">
        <v>255</v>
      </c>
      <c r="C103" s="186" t="s">
        <v>16</v>
      </c>
      <c r="D103" s="187" t="s">
        <v>17</v>
      </c>
      <c r="E103" s="187" t="s">
        <v>18</v>
      </c>
      <c r="F103" s="175" t="s">
        <v>19</v>
      </c>
      <c r="G103" s="175" t="s">
        <v>329</v>
      </c>
      <c r="H103" s="175" t="s">
        <v>330</v>
      </c>
      <c r="I103" s="16">
        <v>5</v>
      </c>
    </row>
    <row r="104" spans="1:9" ht="96.65" hidden="1" customHeight="1" x14ac:dyDescent="0.35">
      <c r="A104" s="171">
        <v>103</v>
      </c>
      <c r="B104" s="51" t="s">
        <v>253</v>
      </c>
      <c r="C104" s="186" t="s">
        <v>16</v>
      </c>
      <c r="D104" s="187" t="s">
        <v>17</v>
      </c>
      <c r="E104" s="187" t="s">
        <v>61</v>
      </c>
      <c r="F104" s="49" t="s">
        <v>84</v>
      </c>
      <c r="G104" s="175" t="s">
        <v>20</v>
      </c>
      <c r="H104" s="175" t="s">
        <v>21</v>
      </c>
      <c r="I104" s="229">
        <v>5</v>
      </c>
    </row>
    <row r="105" spans="1:9" ht="96.65" hidden="1" customHeight="1" x14ac:dyDescent="0.35">
      <c r="A105" s="18">
        <v>104</v>
      </c>
      <c r="B105" s="51" t="s">
        <v>250</v>
      </c>
      <c r="C105" s="186" t="s">
        <v>77</v>
      </c>
      <c r="D105" s="187" t="s">
        <v>65</v>
      </c>
      <c r="E105" s="187" t="s">
        <v>61</v>
      </c>
      <c r="F105" s="175" t="s">
        <v>29</v>
      </c>
      <c r="G105" s="175" t="s">
        <v>20</v>
      </c>
      <c r="H105" s="175" t="s">
        <v>78</v>
      </c>
      <c r="I105" s="16">
        <v>6</v>
      </c>
    </row>
    <row r="106" spans="1:9" ht="96.65" hidden="1" customHeight="1" x14ac:dyDescent="0.35">
      <c r="A106" s="171">
        <v>105</v>
      </c>
      <c r="B106" s="51" t="s">
        <v>247</v>
      </c>
      <c r="C106" s="25" t="s">
        <v>109</v>
      </c>
      <c r="D106" s="187" t="s">
        <v>65</v>
      </c>
      <c r="E106" s="187" t="s">
        <v>61</v>
      </c>
      <c r="F106" s="175" t="s">
        <v>29</v>
      </c>
      <c r="G106" s="175" t="s">
        <v>20</v>
      </c>
      <c r="H106" s="175" t="s">
        <v>110</v>
      </c>
      <c r="I106" s="16">
        <v>4</v>
      </c>
    </row>
    <row r="107" spans="1:9" ht="96.65" hidden="1" customHeight="1" x14ac:dyDescent="0.35">
      <c r="A107" s="171">
        <v>106</v>
      </c>
      <c r="B107" s="51" t="s">
        <v>247</v>
      </c>
      <c r="C107" s="25" t="s">
        <v>109</v>
      </c>
      <c r="D107" s="187" t="s">
        <v>65</v>
      </c>
      <c r="E107" s="187" t="s">
        <v>61</v>
      </c>
      <c r="F107" s="175" t="s">
        <v>29</v>
      </c>
      <c r="G107" s="175" t="s">
        <v>20</v>
      </c>
      <c r="H107" s="175" t="s">
        <v>110</v>
      </c>
      <c r="I107" s="16">
        <v>5</v>
      </c>
    </row>
    <row r="108" spans="1:9" ht="96.65" customHeight="1" x14ac:dyDescent="0.35">
      <c r="A108" s="18">
        <v>107</v>
      </c>
      <c r="B108" s="276" t="s">
        <v>384</v>
      </c>
      <c r="C108" s="49" t="s">
        <v>109</v>
      </c>
      <c r="D108" s="187" t="s">
        <v>17</v>
      </c>
      <c r="E108" s="187" t="s">
        <v>18</v>
      </c>
      <c r="F108" s="175" t="s">
        <v>19</v>
      </c>
      <c r="G108" s="175" t="s">
        <v>20</v>
      </c>
      <c r="H108" s="175" t="s">
        <v>357</v>
      </c>
      <c r="I108" s="16">
        <v>5</v>
      </c>
    </row>
    <row r="109" spans="1:9" ht="111.65" hidden="1" customHeight="1" x14ac:dyDescent="0.35">
      <c r="A109" s="171">
        <v>108</v>
      </c>
      <c r="B109" s="48" t="s">
        <v>291</v>
      </c>
      <c r="C109" s="144" t="s">
        <v>16</v>
      </c>
      <c r="D109" s="50" t="s">
        <v>135</v>
      </c>
      <c r="E109" s="50" t="s">
        <v>181</v>
      </c>
      <c r="F109" s="49" t="s">
        <v>84</v>
      </c>
      <c r="G109" s="49" t="s">
        <v>20</v>
      </c>
      <c r="H109" s="49" t="s">
        <v>21</v>
      </c>
      <c r="I109" s="22">
        <v>7</v>
      </c>
    </row>
    <row r="110" spans="1:9" ht="96.65" customHeight="1" x14ac:dyDescent="0.35">
      <c r="A110" s="171">
        <v>109</v>
      </c>
      <c r="B110" s="51" t="s">
        <v>263</v>
      </c>
      <c r="C110" s="186" t="s">
        <v>16</v>
      </c>
      <c r="D110" s="187" t="s">
        <v>17</v>
      </c>
      <c r="E110" s="187" t="s">
        <v>18</v>
      </c>
      <c r="F110" s="175" t="s">
        <v>19</v>
      </c>
      <c r="G110" s="175" t="s">
        <v>20</v>
      </c>
      <c r="H110" s="175" t="s">
        <v>21</v>
      </c>
      <c r="I110" s="16">
        <v>7</v>
      </c>
    </row>
    <row r="111" spans="1:9" ht="96.65" hidden="1" customHeight="1" x14ac:dyDescent="0.35">
      <c r="A111" s="18">
        <v>110</v>
      </c>
      <c r="B111" s="51" t="s">
        <v>266</v>
      </c>
      <c r="C111" s="25" t="s">
        <v>109</v>
      </c>
      <c r="D111" s="187" t="s">
        <v>65</v>
      </c>
      <c r="E111" s="187" t="s">
        <v>61</v>
      </c>
      <c r="F111" s="175" t="s">
        <v>29</v>
      </c>
      <c r="G111" s="175">
        <v>1</v>
      </c>
      <c r="H111" s="175" t="s">
        <v>143</v>
      </c>
      <c r="I111" s="16">
        <v>4</v>
      </c>
    </row>
    <row r="112" spans="1:9" ht="96.65" customHeight="1" x14ac:dyDescent="0.35">
      <c r="A112" s="171">
        <v>111</v>
      </c>
      <c r="B112" s="51" t="s">
        <v>264</v>
      </c>
      <c r="C112" s="25" t="s">
        <v>109</v>
      </c>
      <c r="D112" s="187" t="s">
        <v>17</v>
      </c>
      <c r="E112" s="187" t="s">
        <v>18</v>
      </c>
      <c r="F112" s="175" t="s">
        <v>19</v>
      </c>
      <c r="G112" s="175" t="s">
        <v>20</v>
      </c>
      <c r="H112" s="175" t="s">
        <v>110</v>
      </c>
      <c r="I112" s="16">
        <v>6</v>
      </c>
    </row>
    <row r="113" spans="1:9" ht="96.65" customHeight="1" x14ac:dyDescent="0.35">
      <c r="A113" s="171">
        <v>112</v>
      </c>
      <c r="B113" s="51" t="s">
        <v>267</v>
      </c>
      <c r="C113" s="186" t="s">
        <v>16</v>
      </c>
      <c r="D113" s="187" t="s">
        <v>17</v>
      </c>
      <c r="E113" s="187" t="s">
        <v>18</v>
      </c>
      <c r="F113" s="175" t="s">
        <v>19</v>
      </c>
      <c r="G113" s="175" t="s">
        <v>20</v>
      </c>
      <c r="H113" s="175" t="s">
        <v>21</v>
      </c>
      <c r="I113" s="16">
        <v>4</v>
      </c>
    </row>
    <row r="114" spans="1:9" ht="96.65" customHeight="1" x14ac:dyDescent="0.35">
      <c r="A114" s="18">
        <v>113</v>
      </c>
      <c r="B114" s="51" t="s">
        <v>268</v>
      </c>
      <c r="C114" s="186" t="s">
        <v>114</v>
      </c>
      <c r="D114" s="187" t="s">
        <v>17</v>
      </c>
      <c r="E114" s="187" t="s">
        <v>18</v>
      </c>
      <c r="F114" s="175" t="s">
        <v>19</v>
      </c>
      <c r="G114" s="175">
        <v>2</v>
      </c>
      <c r="H114" s="175" t="s">
        <v>157</v>
      </c>
      <c r="I114" s="16">
        <v>4</v>
      </c>
    </row>
    <row r="115" spans="1:9" ht="96.65" customHeight="1" x14ac:dyDescent="0.35">
      <c r="A115" s="171">
        <v>114</v>
      </c>
      <c r="B115" s="51" t="s">
        <v>271</v>
      </c>
      <c r="C115" s="186" t="s">
        <v>77</v>
      </c>
      <c r="D115" s="187" t="s">
        <v>17</v>
      </c>
      <c r="E115" s="187" t="s">
        <v>18</v>
      </c>
      <c r="F115" s="175" t="s">
        <v>19</v>
      </c>
      <c r="G115" s="175">
        <v>2</v>
      </c>
      <c r="H115" s="175" t="s">
        <v>313</v>
      </c>
      <c r="I115" s="16">
        <v>5</v>
      </c>
    </row>
    <row r="116" spans="1:9" ht="96.65" customHeight="1" x14ac:dyDescent="0.35">
      <c r="A116" s="171">
        <v>115</v>
      </c>
      <c r="B116" s="51" t="s">
        <v>271</v>
      </c>
      <c r="C116" s="186" t="s">
        <v>16</v>
      </c>
      <c r="D116" s="187" t="s">
        <v>17</v>
      </c>
      <c r="E116" s="187" t="s">
        <v>18</v>
      </c>
      <c r="F116" s="175" t="s">
        <v>19</v>
      </c>
      <c r="G116" s="175" t="s">
        <v>312</v>
      </c>
      <c r="H116" s="175" t="s">
        <v>311</v>
      </c>
      <c r="I116" s="16">
        <v>6</v>
      </c>
    </row>
    <row r="117" spans="1:9" ht="96.65" hidden="1" customHeight="1" x14ac:dyDescent="0.35">
      <c r="A117" s="18">
        <v>116</v>
      </c>
      <c r="B117" s="51" t="s">
        <v>292</v>
      </c>
      <c r="C117" s="186" t="s">
        <v>77</v>
      </c>
      <c r="D117" s="187" t="s">
        <v>65</v>
      </c>
      <c r="E117" s="187" t="s">
        <v>293</v>
      </c>
      <c r="F117" s="175" t="s">
        <v>294</v>
      </c>
      <c r="G117" s="175">
        <v>1</v>
      </c>
      <c r="H117" s="175" t="s">
        <v>89</v>
      </c>
      <c r="I117" s="16">
        <v>4</v>
      </c>
    </row>
    <row r="118" spans="1:9" ht="96.65" customHeight="1" x14ac:dyDescent="0.35">
      <c r="A118" s="171">
        <v>117</v>
      </c>
      <c r="B118" s="51" t="s">
        <v>297</v>
      </c>
      <c r="C118" s="186" t="s">
        <v>77</v>
      </c>
      <c r="D118" s="187" t="s">
        <v>97</v>
      </c>
      <c r="E118" s="187" t="s">
        <v>18</v>
      </c>
      <c r="F118" s="175" t="s">
        <v>19</v>
      </c>
      <c r="G118" s="175">
        <v>1</v>
      </c>
      <c r="H118" s="175" t="s">
        <v>89</v>
      </c>
      <c r="I118" s="16">
        <v>4</v>
      </c>
    </row>
    <row r="119" spans="1:9" ht="96.65" hidden="1" customHeight="1" x14ac:dyDescent="0.35">
      <c r="A119" s="171">
        <v>118</v>
      </c>
      <c r="B119" s="51" t="s">
        <v>299</v>
      </c>
      <c r="C119" s="186" t="s">
        <v>16</v>
      </c>
      <c r="D119" s="187" t="s">
        <v>65</v>
      </c>
      <c r="E119" s="187" t="s">
        <v>61</v>
      </c>
      <c r="F119" s="175" t="s">
        <v>66</v>
      </c>
      <c r="G119" s="175">
        <v>1</v>
      </c>
      <c r="H119" s="175" t="s">
        <v>21</v>
      </c>
      <c r="I119" s="16">
        <v>4</v>
      </c>
    </row>
    <row r="120" spans="1:9" ht="96.65" customHeight="1" x14ac:dyDescent="0.35">
      <c r="A120" s="18">
        <v>119</v>
      </c>
      <c r="B120" s="51" t="s">
        <v>295</v>
      </c>
      <c r="C120" s="186" t="s">
        <v>16</v>
      </c>
      <c r="D120" s="187" t="s">
        <v>17</v>
      </c>
      <c r="E120" s="187" t="s">
        <v>18</v>
      </c>
      <c r="F120" s="175" t="s">
        <v>19</v>
      </c>
      <c r="G120" s="175" t="s">
        <v>20</v>
      </c>
      <c r="H120" s="175" t="s">
        <v>21</v>
      </c>
      <c r="I120" s="16">
        <v>4</v>
      </c>
    </row>
    <row r="121" spans="1:9" ht="96.65" hidden="1" customHeight="1" x14ac:dyDescent="0.35">
      <c r="A121" s="171">
        <v>120</v>
      </c>
      <c r="B121" s="51" t="s">
        <v>376</v>
      </c>
      <c r="C121" s="25" t="s">
        <v>16</v>
      </c>
      <c r="D121" s="187" t="s">
        <v>377</v>
      </c>
      <c r="E121" s="187" t="s">
        <v>223</v>
      </c>
      <c r="F121" s="175" t="s">
        <v>95</v>
      </c>
      <c r="G121" s="175">
        <v>1</v>
      </c>
      <c r="H121" s="175" t="s">
        <v>21</v>
      </c>
      <c r="I121" s="16">
        <v>4</v>
      </c>
    </row>
    <row r="122" spans="1:9" ht="96.65" hidden="1" customHeight="1" x14ac:dyDescent="0.35">
      <c r="A122" s="171">
        <v>121</v>
      </c>
      <c r="B122" s="51" t="s">
        <v>304</v>
      </c>
      <c r="C122" s="186" t="s">
        <v>16</v>
      </c>
      <c r="D122" s="187" t="s">
        <v>65</v>
      </c>
      <c r="E122" s="187" t="s">
        <v>61</v>
      </c>
      <c r="F122" s="175" t="s">
        <v>29</v>
      </c>
      <c r="G122" s="175">
        <v>1</v>
      </c>
      <c r="H122" s="175" t="s">
        <v>21</v>
      </c>
      <c r="I122" s="16">
        <v>4</v>
      </c>
    </row>
    <row r="123" spans="1:9" ht="96.65" hidden="1" customHeight="1" x14ac:dyDescent="0.35">
      <c r="A123" s="18">
        <v>122</v>
      </c>
      <c r="B123" s="51" t="s">
        <v>305</v>
      </c>
      <c r="C123" s="186" t="s">
        <v>16</v>
      </c>
      <c r="D123" s="187" t="s">
        <v>65</v>
      </c>
      <c r="E123" s="187" t="s">
        <v>61</v>
      </c>
      <c r="F123" s="175" t="s">
        <v>29</v>
      </c>
      <c r="G123" s="175">
        <v>1</v>
      </c>
      <c r="H123" s="175" t="s">
        <v>21</v>
      </c>
      <c r="I123" s="16">
        <v>5</v>
      </c>
    </row>
    <row r="124" spans="1:9" ht="96.65" hidden="1" customHeight="1" x14ac:dyDescent="0.35">
      <c r="A124" s="171">
        <v>123</v>
      </c>
      <c r="B124" s="51" t="s">
        <v>306</v>
      </c>
      <c r="C124" s="186" t="s">
        <v>16</v>
      </c>
      <c r="D124" s="187" t="s">
        <v>65</v>
      </c>
      <c r="E124" s="187" t="s">
        <v>61</v>
      </c>
      <c r="F124" s="175" t="s">
        <v>29</v>
      </c>
      <c r="G124" s="175">
        <v>1</v>
      </c>
      <c r="H124" s="175" t="s">
        <v>21</v>
      </c>
      <c r="I124" s="16">
        <v>6</v>
      </c>
    </row>
    <row r="125" spans="1:9" ht="133.5" hidden="1" customHeight="1" x14ac:dyDescent="0.35">
      <c r="A125" s="171">
        <v>124</v>
      </c>
      <c r="B125" s="51" t="s">
        <v>307</v>
      </c>
      <c r="C125" s="186" t="s">
        <v>16</v>
      </c>
      <c r="D125" s="187" t="s">
        <v>308</v>
      </c>
      <c r="E125" s="187" t="s">
        <v>18</v>
      </c>
      <c r="F125" s="175" t="s">
        <v>95</v>
      </c>
      <c r="G125" s="175" t="s">
        <v>309</v>
      </c>
      <c r="H125" s="175" t="s">
        <v>257</v>
      </c>
      <c r="I125" s="16">
        <v>7</v>
      </c>
    </row>
    <row r="126" spans="1:9" ht="96.65" hidden="1" customHeight="1" x14ac:dyDescent="0.35">
      <c r="A126" s="18">
        <v>125</v>
      </c>
      <c r="B126" s="51" t="s">
        <v>320</v>
      </c>
      <c r="C126" s="186" t="s">
        <v>16</v>
      </c>
      <c r="D126" s="187" t="s">
        <v>17</v>
      </c>
      <c r="E126" s="187" t="s">
        <v>61</v>
      </c>
      <c r="F126" s="175" t="s">
        <v>84</v>
      </c>
      <c r="G126" s="175">
        <v>2</v>
      </c>
      <c r="H126" s="175" t="s">
        <v>257</v>
      </c>
      <c r="I126" s="16">
        <v>7</v>
      </c>
    </row>
    <row r="127" spans="1:9" ht="96.65" hidden="1" customHeight="1" x14ac:dyDescent="0.35">
      <c r="A127" s="171">
        <v>126</v>
      </c>
      <c r="B127" s="51" t="s">
        <v>310</v>
      </c>
      <c r="C127" s="186" t="s">
        <v>77</v>
      </c>
      <c r="D127" s="187" t="s">
        <v>17</v>
      </c>
      <c r="E127" s="187" t="s">
        <v>61</v>
      </c>
      <c r="F127" s="175" t="s">
        <v>84</v>
      </c>
      <c r="G127" s="175" t="s">
        <v>20</v>
      </c>
      <c r="H127" s="175" t="s">
        <v>78</v>
      </c>
      <c r="I127" s="16">
        <v>7</v>
      </c>
    </row>
    <row r="128" spans="1:9" ht="122.15" hidden="1" customHeight="1" x14ac:dyDescent="0.35">
      <c r="A128" s="171">
        <v>127</v>
      </c>
      <c r="B128" s="51" t="s">
        <v>202</v>
      </c>
      <c r="C128" s="186" t="s">
        <v>16</v>
      </c>
      <c r="D128" s="187" t="s">
        <v>65</v>
      </c>
      <c r="E128" s="187" t="s">
        <v>61</v>
      </c>
      <c r="F128" s="175" t="s">
        <v>29</v>
      </c>
      <c r="G128" s="175">
        <v>2</v>
      </c>
      <c r="H128" s="175" t="s">
        <v>257</v>
      </c>
      <c r="I128" s="16">
        <v>5</v>
      </c>
    </row>
    <row r="129" spans="1:9" ht="96.65" hidden="1" customHeight="1" x14ac:dyDescent="0.35">
      <c r="A129" s="18">
        <v>128</v>
      </c>
      <c r="B129" s="51" t="s">
        <v>385</v>
      </c>
      <c r="C129" s="186" t="s">
        <v>77</v>
      </c>
      <c r="D129" s="187" t="s">
        <v>92</v>
      </c>
      <c r="E129" s="187" t="s">
        <v>18</v>
      </c>
      <c r="F129" s="175" t="s">
        <v>95</v>
      </c>
      <c r="G129" s="175">
        <v>1</v>
      </c>
      <c r="H129" s="175" t="s">
        <v>78</v>
      </c>
      <c r="I129" s="16">
        <v>4</v>
      </c>
    </row>
    <row r="130" spans="1:9" ht="96.65" hidden="1" customHeight="1" x14ac:dyDescent="0.35">
      <c r="A130" s="171">
        <v>129</v>
      </c>
      <c r="B130" s="276" t="s">
        <v>383</v>
      </c>
      <c r="C130" s="186" t="s">
        <v>77</v>
      </c>
      <c r="D130" s="187" t="s">
        <v>92</v>
      </c>
      <c r="E130" s="187" t="s">
        <v>18</v>
      </c>
      <c r="F130" s="175" t="s">
        <v>95</v>
      </c>
      <c r="G130" s="175">
        <v>2</v>
      </c>
      <c r="H130" s="175" t="s">
        <v>89</v>
      </c>
      <c r="I130" s="16">
        <v>4</v>
      </c>
    </row>
    <row r="131" spans="1:9" ht="75" customHeight="1" x14ac:dyDescent="0.35">
      <c r="A131" s="171">
        <v>130</v>
      </c>
      <c r="B131" s="228" t="s">
        <v>382</v>
      </c>
      <c r="C131" s="144" t="s">
        <v>16</v>
      </c>
      <c r="D131" s="50" t="s">
        <v>17</v>
      </c>
      <c r="E131" s="50" t="s">
        <v>18</v>
      </c>
      <c r="F131" s="168" t="s">
        <v>19</v>
      </c>
      <c r="G131" s="168">
        <v>1</v>
      </c>
      <c r="H131" s="168" t="s">
        <v>21</v>
      </c>
      <c r="I131" s="22">
        <v>4</v>
      </c>
    </row>
    <row r="132" spans="1:9" ht="94.5" hidden="1" customHeight="1" x14ac:dyDescent="0.35">
      <c r="A132" s="18">
        <v>131</v>
      </c>
      <c r="B132" s="277" t="s">
        <v>380</v>
      </c>
      <c r="C132" s="144" t="s">
        <v>16</v>
      </c>
      <c r="D132" s="166" t="s">
        <v>145</v>
      </c>
      <c r="E132" s="166" t="s">
        <v>18</v>
      </c>
      <c r="F132" s="167" t="s">
        <v>95</v>
      </c>
      <c r="G132" s="167">
        <v>2</v>
      </c>
      <c r="H132" s="167" t="s">
        <v>21</v>
      </c>
      <c r="I132" s="16">
        <v>4</v>
      </c>
    </row>
    <row r="133" spans="1:9" ht="34" hidden="1" x14ac:dyDescent="0.35">
      <c r="A133" s="171">
        <v>132</v>
      </c>
      <c r="B133" s="278" t="s">
        <v>381</v>
      </c>
      <c r="C133" s="144" t="s">
        <v>16</v>
      </c>
      <c r="D133" s="50" t="s">
        <v>145</v>
      </c>
      <c r="E133" s="50" t="s">
        <v>18</v>
      </c>
      <c r="F133" s="168" t="s">
        <v>95</v>
      </c>
      <c r="G133" s="168">
        <v>2</v>
      </c>
      <c r="H133" s="168" t="s">
        <v>21</v>
      </c>
      <c r="I133" s="22">
        <v>4</v>
      </c>
    </row>
    <row r="134" spans="1:9" ht="96.65" hidden="1" customHeight="1" x14ac:dyDescent="0.35">
      <c r="A134" s="171">
        <v>133</v>
      </c>
      <c r="B134" s="51" t="s">
        <v>325</v>
      </c>
      <c r="C134" s="186" t="s">
        <v>16</v>
      </c>
      <c r="D134" s="187" t="s">
        <v>92</v>
      </c>
      <c r="E134" s="187" t="s">
        <v>18</v>
      </c>
      <c r="F134" s="175" t="s">
        <v>95</v>
      </c>
      <c r="G134" s="175">
        <v>1</v>
      </c>
      <c r="H134" s="175" t="s">
        <v>199</v>
      </c>
      <c r="I134" s="16">
        <v>4</v>
      </c>
    </row>
    <row r="135" spans="1:9" ht="96.65" customHeight="1" x14ac:dyDescent="0.35">
      <c r="A135" s="18">
        <v>134</v>
      </c>
      <c r="B135" s="51" t="s">
        <v>327</v>
      </c>
      <c r="C135" s="186" t="s">
        <v>77</v>
      </c>
      <c r="D135" s="187" t="s">
        <v>17</v>
      </c>
      <c r="E135" s="187" t="s">
        <v>18</v>
      </c>
      <c r="F135" s="175" t="s">
        <v>19</v>
      </c>
      <c r="G135" s="175">
        <v>2</v>
      </c>
      <c r="H135" s="175" t="s">
        <v>78</v>
      </c>
      <c r="I135" s="16">
        <v>4</v>
      </c>
    </row>
    <row r="136" spans="1:9" ht="96.65" customHeight="1" x14ac:dyDescent="0.35">
      <c r="A136" s="171">
        <v>135</v>
      </c>
      <c r="B136" s="51" t="s">
        <v>331</v>
      </c>
      <c r="C136" s="186" t="s">
        <v>77</v>
      </c>
      <c r="D136" s="187" t="s">
        <v>17</v>
      </c>
      <c r="E136" s="187" t="s">
        <v>181</v>
      </c>
      <c r="F136" s="175" t="s">
        <v>19</v>
      </c>
      <c r="G136" s="175">
        <v>2</v>
      </c>
      <c r="H136" s="175" t="s">
        <v>89</v>
      </c>
      <c r="I136" s="16">
        <v>4</v>
      </c>
    </row>
    <row r="137" spans="1:9" ht="96.65" customHeight="1" x14ac:dyDescent="0.35">
      <c r="A137" s="171">
        <v>136</v>
      </c>
      <c r="B137" s="51" t="s">
        <v>332</v>
      </c>
      <c r="C137" s="49" t="s">
        <v>109</v>
      </c>
      <c r="D137" s="187" t="s">
        <v>17</v>
      </c>
      <c r="E137" s="187" t="s">
        <v>18</v>
      </c>
      <c r="F137" s="175" t="s">
        <v>19</v>
      </c>
      <c r="G137" s="175">
        <v>1</v>
      </c>
      <c r="H137" s="175" t="s">
        <v>142</v>
      </c>
      <c r="I137" s="16">
        <v>4</v>
      </c>
    </row>
    <row r="138" spans="1:9" ht="96.65" customHeight="1" x14ac:dyDescent="0.35">
      <c r="A138" s="18">
        <v>137</v>
      </c>
      <c r="B138" s="51" t="s">
        <v>335</v>
      </c>
      <c r="C138" s="49" t="s">
        <v>109</v>
      </c>
      <c r="D138" s="187" t="s">
        <v>17</v>
      </c>
      <c r="E138" s="187" t="s">
        <v>18</v>
      </c>
      <c r="F138" s="175" t="s">
        <v>19</v>
      </c>
      <c r="G138" s="175" t="s">
        <v>20</v>
      </c>
      <c r="H138" s="175" t="s">
        <v>110</v>
      </c>
      <c r="I138" s="16">
        <v>4</v>
      </c>
    </row>
    <row r="139" spans="1:9" ht="96.65" hidden="1" customHeight="1" x14ac:dyDescent="0.35">
      <c r="A139" s="171">
        <v>138</v>
      </c>
      <c r="B139" s="51" t="s">
        <v>337</v>
      </c>
      <c r="C139" s="49" t="s">
        <v>109</v>
      </c>
      <c r="D139" s="187" t="s">
        <v>17</v>
      </c>
      <c r="E139" s="187" t="s">
        <v>61</v>
      </c>
      <c r="F139" s="175" t="s">
        <v>84</v>
      </c>
      <c r="G139" s="175" t="s">
        <v>20</v>
      </c>
      <c r="H139" s="175" t="s">
        <v>110</v>
      </c>
      <c r="I139" s="16">
        <v>6</v>
      </c>
    </row>
    <row r="140" spans="1:9" ht="96.65" hidden="1" customHeight="1" x14ac:dyDescent="0.35">
      <c r="A140" s="171">
        <v>139</v>
      </c>
      <c r="B140" s="51" t="s">
        <v>341</v>
      </c>
      <c r="C140" s="49" t="s">
        <v>109</v>
      </c>
      <c r="D140" s="187" t="s">
        <v>65</v>
      </c>
      <c r="E140" s="187" t="s">
        <v>61</v>
      </c>
      <c r="F140" s="175" t="s">
        <v>29</v>
      </c>
      <c r="G140" s="175" t="s">
        <v>20</v>
      </c>
      <c r="H140" s="175" t="s">
        <v>110</v>
      </c>
      <c r="I140" s="16">
        <v>4</v>
      </c>
    </row>
    <row r="141" spans="1:9" ht="96.65" hidden="1" customHeight="1" x14ac:dyDescent="0.35">
      <c r="A141" s="18">
        <v>140</v>
      </c>
      <c r="B141" s="51" t="s">
        <v>342</v>
      </c>
      <c r="C141" s="186" t="s">
        <v>16</v>
      </c>
      <c r="D141" s="187" t="s">
        <v>65</v>
      </c>
      <c r="E141" s="187" t="s">
        <v>61</v>
      </c>
      <c r="F141" s="175" t="s">
        <v>29</v>
      </c>
      <c r="G141" s="175" t="s">
        <v>20</v>
      </c>
      <c r="H141" s="175" t="s">
        <v>21</v>
      </c>
      <c r="I141" s="16">
        <v>4</v>
      </c>
    </row>
    <row r="142" spans="1:9" ht="96.65" hidden="1" customHeight="1" x14ac:dyDescent="0.35">
      <c r="A142" s="171">
        <v>141</v>
      </c>
      <c r="B142" s="309" t="s">
        <v>345</v>
      </c>
      <c r="C142" s="310" t="s">
        <v>77</v>
      </c>
      <c r="D142" s="311" t="s">
        <v>65</v>
      </c>
      <c r="E142" s="311" t="s">
        <v>61</v>
      </c>
      <c r="F142" s="312" t="s">
        <v>29</v>
      </c>
      <c r="G142" s="312" t="s">
        <v>20</v>
      </c>
      <c r="H142" s="312" t="s">
        <v>78</v>
      </c>
      <c r="I142" s="16">
        <v>4</v>
      </c>
    </row>
    <row r="143" spans="1:9" ht="96.65" hidden="1" customHeight="1" x14ac:dyDescent="0.35">
      <c r="A143" s="171">
        <v>142</v>
      </c>
      <c r="B143" s="51" t="s">
        <v>343</v>
      </c>
      <c r="C143" s="186" t="s">
        <v>16</v>
      </c>
      <c r="D143" s="187" t="s">
        <v>212</v>
      </c>
      <c r="E143" s="187" t="s">
        <v>61</v>
      </c>
      <c r="F143" s="175" t="s">
        <v>66</v>
      </c>
      <c r="G143" s="175">
        <v>1</v>
      </c>
      <c r="H143" s="175" t="s">
        <v>21</v>
      </c>
      <c r="I143" s="16">
        <v>4</v>
      </c>
    </row>
    <row r="144" spans="1:9" ht="96.65" customHeight="1" x14ac:dyDescent="0.35">
      <c r="A144" s="18">
        <v>143</v>
      </c>
      <c r="B144" s="51" t="s">
        <v>350</v>
      </c>
      <c r="C144" s="186" t="s">
        <v>114</v>
      </c>
      <c r="D144" s="187" t="s">
        <v>17</v>
      </c>
      <c r="E144" s="187" t="s">
        <v>18</v>
      </c>
      <c r="F144" s="175" t="s">
        <v>19</v>
      </c>
      <c r="G144" s="175">
        <v>1</v>
      </c>
      <c r="H144" s="175" t="s">
        <v>116</v>
      </c>
      <c r="I144" s="16">
        <v>4</v>
      </c>
    </row>
    <row r="145" spans="1:9" ht="96.65" hidden="1" customHeight="1" x14ac:dyDescent="0.35">
      <c r="A145" s="171">
        <v>144</v>
      </c>
      <c r="B145" s="51" t="s">
        <v>351</v>
      </c>
      <c r="C145" s="186" t="s">
        <v>77</v>
      </c>
      <c r="D145" s="187" t="s">
        <v>65</v>
      </c>
      <c r="E145" s="187" t="s">
        <v>61</v>
      </c>
      <c r="F145" s="175" t="s">
        <v>66</v>
      </c>
      <c r="G145" s="175">
        <v>2</v>
      </c>
      <c r="H145" s="175" t="s">
        <v>78</v>
      </c>
      <c r="I145" s="16">
        <v>4</v>
      </c>
    </row>
    <row r="146" spans="1:9" ht="96.65" hidden="1" customHeight="1" x14ac:dyDescent="0.35">
      <c r="A146" s="171">
        <v>145</v>
      </c>
      <c r="B146" s="51" t="s">
        <v>352</v>
      </c>
      <c r="C146" s="186" t="s">
        <v>109</v>
      </c>
      <c r="D146" s="187" t="s">
        <v>65</v>
      </c>
      <c r="E146" s="187" t="s">
        <v>61</v>
      </c>
      <c r="F146" s="175" t="s">
        <v>66</v>
      </c>
      <c r="G146" s="175" t="s">
        <v>20</v>
      </c>
      <c r="H146" s="175" t="s">
        <v>110</v>
      </c>
      <c r="I146" s="16">
        <v>4</v>
      </c>
    </row>
    <row r="147" spans="1:9" ht="96.65" hidden="1" customHeight="1" x14ac:dyDescent="0.35">
      <c r="A147" s="18">
        <v>146</v>
      </c>
      <c r="B147" s="51" t="s">
        <v>391</v>
      </c>
      <c r="C147" s="186" t="s">
        <v>77</v>
      </c>
      <c r="D147" s="187" t="s">
        <v>17</v>
      </c>
      <c r="E147" s="187" t="s">
        <v>61</v>
      </c>
      <c r="F147" s="175" t="s">
        <v>84</v>
      </c>
      <c r="G147" s="175" t="s">
        <v>20</v>
      </c>
      <c r="H147" s="175" t="s">
        <v>104</v>
      </c>
      <c r="I147" s="16">
        <v>4</v>
      </c>
    </row>
    <row r="148" spans="1:9" ht="96.65" hidden="1" customHeight="1" x14ac:dyDescent="0.35">
      <c r="A148" s="171">
        <v>147</v>
      </c>
      <c r="B148" s="51" t="s">
        <v>354</v>
      </c>
      <c r="C148" s="186" t="s">
        <v>109</v>
      </c>
      <c r="D148" s="187" t="s">
        <v>65</v>
      </c>
      <c r="E148" s="187" t="s">
        <v>61</v>
      </c>
      <c r="F148" s="175" t="s">
        <v>29</v>
      </c>
      <c r="G148" s="175" t="s">
        <v>20</v>
      </c>
      <c r="H148" s="175" t="s">
        <v>110</v>
      </c>
      <c r="I148" s="16">
        <v>5</v>
      </c>
    </row>
    <row r="149" spans="1:9" ht="151.5" hidden="1" customHeight="1" x14ac:dyDescent="0.35">
      <c r="A149" s="171">
        <v>148</v>
      </c>
      <c r="B149" s="51" t="s">
        <v>358</v>
      </c>
      <c r="C149" s="186" t="s">
        <v>109</v>
      </c>
      <c r="D149" s="187" t="s">
        <v>92</v>
      </c>
      <c r="E149" s="187" t="s">
        <v>65</v>
      </c>
      <c r="F149" s="175" t="s">
        <v>95</v>
      </c>
      <c r="G149" s="175" t="s">
        <v>20</v>
      </c>
      <c r="H149" s="175" t="s">
        <v>359</v>
      </c>
      <c r="I149" s="16">
        <v>7</v>
      </c>
    </row>
    <row r="150" spans="1:9" ht="135.75" customHeight="1" x14ac:dyDescent="0.35">
      <c r="A150" s="18">
        <v>149</v>
      </c>
      <c r="B150" s="51" t="s">
        <v>361</v>
      </c>
      <c r="C150" s="186" t="s">
        <v>77</v>
      </c>
      <c r="D150" s="187" t="s">
        <v>17</v>
      </c>
      <c r="E150" s="187" t="s">
        <v>18</v>
      </c>
      <c r="F150" s="175" t="s">
        <v>19</v>
      </c>
      <c r="G150" s="175">
        <v>2</v>
      </c>
      <c r="H150" s="175" t="s">
        <v>78</v>
      </c>
      <c r="I150" s="16">
        <v>8</v>
      </c>
    </row>
    <row r="151" spans="1:9" ht="135.75" hidden="1" customHeight="1" x14ac:dyDescent="0.35">
      <c r="A151" s="171">
        <v>150</v>
      </c>
      <c r="B151" s="51" t="s">
        <v>363</v>
      </c>
      <c r="C151" s="186" t="s">
        <v>77</v>
      </c>
      <c r="D151" s="187" t="s">
        <v>92</v>
      </c>
      <c r="E151" s="187" t="s">
        <v>18</v>
      </c>
      <c r="F151" s="175" t="s">
        <v>95</v>
      </c>
      <c r="G151" s="175">
        <v>2</v>
      </c>
      <c r="H151" s="175" t="s">
        <v>78</v>
      </c>
      <c r="I151" s="16">
        <v>4</v>
      </c>
    </row>
    <row r="152" spans="1:9" ht="109.5" hidden="1" customHeight="1" x14ac:dyDescent="0.35">
      <c r="A152" s="171">
        <v>151</v>
      </c>
      <c r="B152" s="51" t="s">
        <v>364</v>
      </c>
      <c r="C152" s="186" t="s">
        <v>77</v>
      </c>
      <c r="D152" s="187" t="s">
        <v>65</v>
      </c>
      <c r="E152" s="187" t="s">
        <v>61</v>
      </c>
      <c r="F152" s="175" t="s">
        <v>29</v>
      </c>
      <c r="G152" s="175" t="s">
        <v>20</v>
      </c>
      <c r="H152" s="175" t="s">
        <v>78</v>
      </c>
      <c r="I152" s="16">
        <v>7</v>
      </c>
    </row>
    <row r="153" spans="1:9" ht="135.75" customHeight="1" x14ac:dyDescent="0.35">
      <c r="A153" s="18">
        <v>152</v>
      </c>
      <c r="B153" s="51" t="s">
        <v>366</v>
      </c>
      <c r="C153" s="186" t="s">
        <v>109</v>
      </c>
      <c r="D153" s="187" t="s">
        <v>17</v>
      </c>
      <c r="E153" s="187" t="s">
        <v>18</v>
      </c>
      <c r="F153" s="175" t="s">
        <v>19</v>
      </c>
      <c r="G153" s="175" t="s">
        <v>20</v>
      </c>
      <c r="H153" s="175" t="s">
        <v>110</v>
      </c>
      <c r="I153" s="16">
        <v>7</v>
      </c>
    </row>
    <row r="154" spans="1:9" ht="135.75" hidden="1" customHeight="1" x14ac:dyDescent="0.35">
      <c r="A154" s="171">
        <v>153</v>
      </c>
      <c r="B154" s="51" t="s">
        <v>367</v>
      </c>
      <c r="C154" s="186" t="s">
        <v>16</v>
      </c>
      <c r="D154" s="187" t="s">
        <v>65</v>
      </c>
      <c r="E154" s="187" t="s">
        <v>61</v>
      </c>
      <c r="F154" s="175" t="s">
        <v>29</v>
      </c>
      <c r="G154" s="175" t="s">
        <v>20</v>
      </c>
      <c r="H154" s="175" t="s">
        <v>21</v>
      </c>
      <c r="I154" s="16">
        <v>4</v>
      </c>
    </row>
    <row r="155" spans="1:9" ht="96" hidden="1" customHeight="1" x14ac:dyDescent="0.35">
      <c r="A155" s="171">
        <v>154</v>
      </c>
      <c r="B155" s="51" t="s">
        <v>370</v>
      </c>
      <c r="C155" s="186" t="s">
        <v>16</v>
      </c>
      <c r="D155" s="187" t="s">
        <v>65</v>
      </c>
      <c r="E155" s="187" t="s">
        <v>61</v>
      </c>
      <c r="F155" s="175" t="s">
        <v>29</v>
      </c>
      <c r="G155" s="175" t="s">
        <v>20</v>
      </c>
      <c r="H155" s="175" t="s">
        <v>21</v>
      </c>
      <c r="I155" s="16">
        <v>6</v>
      </c>
    </row>
    <row r="156" spans="1:9" ht="103.5" customHeight="1" x14ac:dyDescent="0.35">
      <c r="A156" s="171">
        <v>155</v>
      </c>
      <c r="B156" s="51" t="s">
        <v>372</v>
      </c>
      <c r="C156" s="186" t="s">
        <v>77</v>
      </c>
      <c r="D156" s="187" t="s">
        <v>17</v>
      </c>
      <c r="E156" s="187" t="s">
        <v>65</v>
      </c>
      <c r="F156" s="175" t="s">
        <v>19</v>
      </c>
      <c r="G156" s="175">
        <v>1</v>
      </c>
      <c r="H156" s="175" t="s">
        <v>78</v>
      </c>
      <c r="I156" s="16">
        <v>4</v>
      </c>
    </row>
    <row r="157" spans="1:9" ht="103.5" customHeight="1" x14ac:dyDescent="0.35">
      <c r="A157" s="171">
        <v>156</v>
      </c>
      <c r="B157" s="51" t="s">
        <v>379</v>
      </c>
      <c r="C157" s="186" t="s">
        <v>77</v>
      </c>
      <c r="D157" s="187" t="s">
        <v>17</v>
      </c>
      <c r="E157" s="187" t="s">
        <v>18</v>
      </c>
      <c r="F157" s="175" t="s">
        <v>19</v>
      </c>
      <c r="G157" s="175">
        <v>2</v>
      </c>
      <c r="H157" s="175" t="s">
        <v>89</v>
      </c>
      <c r="I157" s="16">
        <v>4</v>
      </c>
    </row>
    <row r="158" spans="1:9" ht="80.25" hidden="1" customHeight="1" x14ac:dyDescent="0.35">
      <c r="A158" s="171">
        <v>157</v>
      </c>
      <c r="B158" s="51" t="s">
        <v>388</v>
      </c>
      <c r="C158" s="186" t="s">
        <v>16</v>
      </c>
      <c r="D158" s="187" t="s">
        <v>17</v>
      </c>
      <c r="E158" s="187" t="s">
        <v>61</v>
      </c>
      <c r="F158" s="175" t="s">
        <v>84</v>
      </c>
      <c r="G158" s="175">
        <v>1</v>
      </c>
      <c r="H158" s="175" t="s">
        <v>199</v>
      </c>
      <c r="I158" s="16">
        <v>2</v>
      </c>
    </row>
    <row r="159" spans="1:9" s="274" customFormat="1" ht="79.5" customHeight="1" x14ac:dyDescent="0.35">
      <c r="A159" s="171">
        <v>158</v>
      </c>
      <c r="B159" s="51" t="s">
        <v>369</v>
      </c>
      <c r="C159" s="186" t="s">
        <v>16</v>
      </c>
      <c r="D159" s="187" t="s">
        <v>17</v>
      </c>
      <c r="E159" s="187" t="s">
        <v>18</v>
      </c>
      <c r="F159" s="175" t="s">
        <v>19</v>
      </c>
      <c r="G159" s="175" t="s">
        <v>20</v>
      </c>
      <c r="H159" s="175" t="s">
        <v>21</v>
      </c>
      <c r="I159" s="229">
        <v>5</v>
      </c>
    </row>
    <row r="160" spans="1:9" s="274" customFormat="1" ht="79.5" hidden="1" customHeight="1" x14ac:dyDescent="0.35">
      <c r="A160" s="171">
        <v>159</v>
      </c>
      <c r="B160" s="291" t="s">
        <v>407</v>
      </c>
      <c r="C160" s="292" t="s">
        <v>77</v>
      </c>
      <c r="D160" s="293" t="s">
        <v>18</v>
      </c>
      <c r="E160" s="293" t="s">
        <v>61</v>
      </c>
      <c r="F160" s="294" t="s">
        <v>29</v>
      </c>
      <c r="G160" s="294" t="s">
        <v>20</v>
      </c>
      <c r="H160" s="294" t="s">
        <v>78</v>
      </c>
      <c r="I160" s="229">
        <v>5</v>
      </c>
    </row>
    <row r="161" spans="1:9" s="274" customFormat="1" ht="79.5" hidden="1" customHeight="1" x14ac:dyDescent="0.35">
      <c r="A161" s="171">
        <v>160</v>
      </c>
      <c r="B161" s="291" t="s">
        <v>411</v>
      </c>
      <c r="C161" s="292" t="s">
        <v>109</v>
      </c>
      <c r="D161" s="293" t="s">
        <v>65</v>
      </c>
      <c r="E161" s="293" t="s">
        <v>61</v>
      </c>
      <c r="F161" s="294" t="s">
        <v>29</v>
      </c>
      <c r="G161" s="294">
        <v>1</v>
      </c>
      <c r="H161" s="294" t="s">
        <v>143</v>
      </c>
      <c r="I161" s="229">
        <v>4</v>
      </c>
    </row>
    <row r="162" spans="1:9" s="274" customFormat="1" ht="102.75" customHeight="1" x14ac:dyDescent="0.35">
      <c r="A162" s="171">
        <v>161</v>
      </c>
      <c r="B162" s="291" t="s">
        <v>412</v>
      </c>
      <c r="C162" s="292" t="s">
        <v>77</v>
      </c>
      <c r="D162" s="293" t="s">
        <v>17</v>
      </c>
      <c r="E162" s="293" t="s">
        <v>212</v>
      </c>
      <c r="F162" s="294" t="s">
        <v>19</v>
      </c>
      <c r="G162" s="294">
        <v>1</v>
      </c>
      <c r="H162" s="294" t="s">
        <v>89</v>
      </c>
      <c r="I162" s="229">
        <v>6</v>
      </c>
    </row>
    <row r="163" spans="1:9" ht="75" customHeight="1" x14ac:dyDescent="0.35">
      <c r="A163" s="171">
        <v>162</v>
      </c>
      <c r="B163" s="51" t="s">
        <v>170</v>
      </c>
      <c r="C163" s="91" t="s">
        <v>77</v>
      </c>
      <c r="D163" s="187" t="s">
        <v>17</v>
      </c>
      <c r="E163" s="187" t="s">
        <v>18</v>
      </c>
      <c r="F163" s="175" t="s">
        <v>19</v>
      </c>
      <c r="G163" s="175">
        <v>2</v>
      </c>
      <c r="H163" s="175" t="s">
        <v>89</v>
      </c>
      <c r="I163" s="22">
        <v>4</v>
      </c>
    </row>
    <row r="164" spans="1:9" ht="75" customHeight="1" x14ac:dyDescent="0.35">
      <c r="A164" s="171">
        <v>163</v>
      </c>
      <c r="B164" s="51" t="s">
        <v>170</v>
      </c>
      <c r="C164" s="186" t="s">
        <v>77</v>
      </c>
      <c r="D164" s="187" t="s">
        <v>17</v>
      </c>
      <c r="E164" s="187" t="s">
        <v>18</v>
      </c>
      <c r="F164" s="175" t="s">
        <v>19</v>
      </c>
      <c r="G164" s="175">
        <v>2</v>
      </c>
      <c r="H164" s="175" t="s">
        <v>89</v>
      </c>
      <c r="I164" s="16">
        <v>4</v>
      </c>
    </row>
    <row r="165" spans="1:9" ht="75" customHeight="1" x14ac:dyDescent="0.35">
      <c r="A165" s="171">
        <v>164</v>
      </c>
      <c r="B165" s="51" t="s">
        <v>170</v>
      </c>
      <c r="C165" s="186" t="s">
        <v>77</v>
      </c>
      <c r="D165" s="187" t="s">
        <v>17</v>
      </c>
      <c r="E165" s="187" t="s">
        <v>18</v>
      </c>
      <c r="F165" s="175" t="s">
        <v>19</v>
      </c>
      <c r="G165" s="175">
        <v>2</v>
      </c>
      <c r="H165" s="175" t="s">
        <v>89</v>
      </c>
      <c r="I165" s="16">
        <v>4</v>
      </c>
    </row>
    <row r="166" spans="1:9" ht="75" customHeight="1" x14ac:dyDescent="0.35">
      <c r="A166" s="171">
        <v>165</v>
      </c>
      <c r="B166" s="51" t="s">
        <v>170</v>
      </c>
      <c r="C166" s="91" t="s">
        <v>77</v>
      </c>
      <c r="D166" s="187" t="s">
        <v>17</v>
      </c>
      <c r="E166" s="187" t="s">
        <v>18</v>
      </c>
      <c r="F166" s="175" t="s">
        <v>19</v>
      </c>
      <c r="G166" s="175">
        <v>2</v>
      </c>
      <c r="H166" s="175" t="s">
        <v>89</v>
      </c>
      <c r="I166" s="22">
        <v>4</v>
      </c>
    </row>
    <row r="167" spans="1:9" ht="75" customHeight="1" x14ac:dyDescent="0.35">
      <c r="A167" s="171">
        <v>166</v>
      </c>
      <c r="B167" s="220" t="s">
        <v>170</v>
      </c>
      <c r="C167" s="225" t="s">
        <v>77</v>
      </c>
      <c r="D167" s="221" t="s">
        <v>17</v>
      </c>
      <c r="E167" s="221" t="s">
        <v>18</v>
      </c>
      <c r="F167" s="189" t="s">
        <v>19</v>
      </c>
      <c r="G167" s="189">
        <v>2</v>
      </c>
      <c r="H167" s="189" t="s">
        <v>89</v>
      </c>
      <c r="I167" s="222">
        <v>4</v>
      </c>
    </row>
    <row r="168" spans="1:9" ht="75" customHeight="1" x14ac:dyDescent="0.35">
      <c r="A168" s="171">
        <v>167</v>
      </c>
      <c r="B168" s="48" t="s">
        <v>170</v>
      </c>
      <c r="C168" s="144" t="s">
        <v>77</v>
      </c>
      <c r="D168" s="50" t="s">
        <v>17</v>
      </c>
      <c r="E168" s="50" t="s">
        <v>18</v>
      </c>
      <c r="F168" s="49" t="s">
        <v>19</v>
      </c>
      <c r="G168" s="49">
        <v>2</v>
      </c>
      <c r="H168" s="49" t="s">
        <v>78</v>
      </c>
      <c r="I168" s="16">
        <v>4</v>
      </c>
    </row>
    <row r="169" spans="1:9" ht="75" customHeight="1" x14ac:dyDescent="0.35">
      <c r="A169" s="171">
        <v>168</v>
      </c>
      <c r="B169" s="48" t="s">
        <v>170</v>
      </c>
      <c r="C169" s="144" t="s">
        <v>77</v>
      </c>
      <c r="D169" s="50" t="s">
        <v>17</v>
      </c>
      <c r="E169" s="50" t="s">
        <v>18</v>
      </c>
      <c r="F169" s="49" t="s">
        <v>19</v>
      </c>
      <c r="G169" s="49">
        <v>2</v>
      </c>
      <c r="H169" s="49" t="s">
        <v>78</v>
      </c>
      <c r="I169" s="16">
        <v>4</v>
      </c>
    </row>
    <row r="170" spans="1:9" ht="75" customHeight="1" x14ac:dyDescent="0.35">
      <c r="A170" s="171">
        <v>169</v>
      </c>
      <c r="B170" s="48" t="s">
        <v>170</v>
      </c>
      <c r="C170" s="144" t="s">
        <v>77</v>
      </c>
      <c r="D170" s="50" t="s">
        <v>17</v>
      </c>
      <c r="E170" s="50" t="s">
        <v>18</v>
      </c>
      <c r="F170" s="49" t="s">
        <v>19</v>
      </c>
      <c r="G170" s="49">
        <v>2</v>
      </c>
      <c r="H170" s="49" t="s">
        <v>78</v>
      </c>
      <c r="I170" s="16">
        <v>4</v>
      </c>
    </row>
    <row r="171" spans="1:9" ht="75" customHeight="1" x14ac:dyDescent="0.35">
      <c r="A171" s="171">
        <v>170</v>
      </c>
      <c r="B171" s="48" t="s">
        <v>170</v>
      </c>
      <c r="C171" s="144" t="s">
        <v>77</v>
      </c>
      <c r="D171" s="50" t="s">
        <v>17</v>
      </c>
      <c r="E171" s="50" t="s">
        <v>18</v>
      </c>
      <c r="F171" s="49" t="s">
        <v>19</v>
      </c>
      <c r="G171" s="49">
        <v>2</v>
      </c>
      <c r="H171" s="49" t="s">
        <v>78</v>
      </c>
      <c r="I171" s="16">
        <v>4</v>
      </c>
    </row>
    <row r="172" spans="1:9" ht="75" customHeight="1" x14ac:dyDescent="0.35">
      <c r="A172" s="171">
        <v>171</v>
      </c>
      <c r="B172" s="48" t="s">
        <v>170</v>
      </c>
      <c r="C172" s="144" t="s">
        <v>77</v>
      </c>
      <c r="D172" s="50" t="s">
        <v>17</v>
      </c>
      <c r="E172" s="50" t="s">
        <v>18</v>
      </c>
      <c r="F172" s="49" t="s">
        <v>19</v>
      </c>
      <c r="G172" s="49">
        <v>2</v>
      </c>
      <c r="H172" s="49" t="s">
        <v>78</v>
      </c>
      <c r="I172" s="16">
        <v>4</v>
      </c>
    </row>
    <row r="173" spans="1:9" ht="75" customHeight="1" x14ac:dyDescent="0.35">
      <c r="A173" s="171">
        <v>172</v>
      </c>
      <c r="B173" s="48" t="s">
        <v>170</v>
      </c>
      <c r="C173" s="25" t="s">
        <v>109</v>
      </c>
      <c r="D173" s="50" t="s">
        <v>17</v>
      </c>
      <c r="E173" s="50" t="s">
        <v>18</v>
      </c>
      <c r="F173" s="49" t="s">
        <v>19</v>
      </c>
      <c r="G173" s="49">
        <v>1</v>
      </c>
      <c r="H173" s="49" t="s">
        <v>143</v>
      </c>
      <c r="I173" s="16">
        <v>4</v>
      </c>
    </row>
    <row r="174" spans="1:9" ht="75" customHeight="1" x14ac:dyDescent="0.35">
      <c r="A174" s="171">
        <v>173</v>
      </c>
      <c r="B174" s="48" t="s">
        <v>170</v>
      </c>
      <c r="C174" s="25" t="s">
        <v>109</v>
      </c>
      <c r="D174" s="50" t="s">
        <v>17</v>
      </c>
      <c r="E174" s="50" t="s">
        <v>18</v>
      </c>
      <c r="F174" s="49" t="s">
        <v>19</v>
      </c>
      <c r="G174" s="49">
        <v>1</v>
      </c>
      <c r="H174" s="49" t="s">
        <v>143</v>
      </c>
      <c r="I174" s="16">
        <v>4</v>
      </c>
    </row>
    <row r="175" spans="1:9" ht="75" customHeight="1" x14ac:dyDescent="0.35">
      <c r="A175" s="171">
        <v>174</v>
      </c>
      <c r="B175" s="48" t="s">
        <v>170</v>
      </c>
      <c r="C175" s="25" t="s">
        <v>109</v>
      </c>
      <c r="D175" s="50" t="s">
        <v>17</v>
      </c>
      <c r="E175" s="50" t="s">
        <v>18</v>
      </c>
      <c r="F175" s="49" t="s">
        <v>19</v>
      </c>
      <c r="G175" s="49">
        <v>1</v>
      </c>
      <c r="H175" s="49" t="s">
        <v>142</v>
      </c>
      <c r="I175" s="16">
        <v>4</v>
      </c>
    </row>
    <row r="176" spans="1:9" ht="75" customHeight="1" x14ac:dyDescent="0.35">
      <c r="A176" s="171">
        <v>175</v>
      </c>
      <c r="B176" s="48" t="s">
        <v>170</v>
      </c>
      <c r="C176" s="25" t="s">
        <v>109</v>
      </c>
      <c r="D176" s="50" t="s">
        <v>17</v>
      </c>
      <c r="E176" s="50" t="s">
        <v>18</v>
      </c>
      <c r="F176" s="49" t="s">
        <v>19</v>
      </c>
      <c r="G176" s="49">
        <v>1</v>
      </c>
      <c r="H176" s="49" t="s">
        <v>142</v>
      </c>
      <c r="I176" s="22">
        <v>4</v>
      </c>
    </row>
    <row r="177" spans="1:9" ht="75" customHeight="1" x14ac:dyDescent="0.35">
      <c r="A177" s="171">
        <v>176</v>
      </c>
      <c r="B177" s="48" t="s">
        <v>170</v>
      </c>
      <c r="C177" s="25" t="s">
        <v>109</v>
      </c>
      <c r="D177" s="50" t="s">
        <v>17</v>
      </c>
      <c r="E177" s="50" t="s">
        <v>18</v>
      </c>
      <c r="F177" s="49" t="s">
        <v>19</v>
      </c>
      <c r="G177" s="49">
        <v>1</v>
      </c>
      <c r="H177" s="49" t="s">
        <v>142</v>
      </c>
      <c r="I177" s="22">
        <v>4</v>
      </c>
    </row>
    <row r="178" spans="1:9" ht="75" customHeight="1" x14ac:dyDescent="0.35">
      <c r="A178" s="171">
        <v>177</v>
      </c>
      <c r="B178" s="48" t="s">
        <v>170</v>
      </c>
      <c r="C178" s="144" t="s">
        <v>16</v>
      </c>
      <c r="D178" s="50" t="s">
        <v>17</v>
      </c>
      <c r="E178" s="50" t="s">
        <v>18</v>
      </c>
      <c r="F178" s="49" t="s">
        <v>19</v>
      </c>
      <c r="G178" s="49">
        <v>1</v>
      </c>
      <c r="H178" s="49" t="s">
        <v>21</v>
      </c>
      <c r="I178" s="16">
        <v>4</v>
      </c>
    </row>
    <row r="179" spans="1:9" ht="75" customHeight="1" x14ac:dyDescent="0.35">
      <c r="A179" s="171">
        <v>178</v>
      </c>
      <c r="B179" s="48" t="s">
        <v>170</v>
      </c>
      <c r="C179" s="144" t="s">
        <v>16</v>
      </c>
      <c r="D179" s="50" t="s">
        <v>17</v>
      </c>
      <c r="E179" s="50" t="s">
        <v>18</v>
      </c>
      <c r="F179" s="49" t="s">
        <v>19</v>
      </c>
      <c r="G179" s="49">
        <v>1</v>
      </c>
      <c r="H179" s="49" t="s">
        <v>21</v>
      </c>
      <c r="I179" s="22">
        <v>4</v>
      </c>
    </row>
    <row r="180" spans="1:9" ht="75" customHeight="1" x14ac:dyDescent="0.35">
      <c r="A180" s="171">
        <v>179</v>
      </c>
      <c r="B180" s="48" t="s">
        <v>170</v>
      </c>
      <c r="C180" s="144" t="s">
        <v>16</v>
      </c>
      <c r="D180" s="50" t="s">
        <v>17</v>
      </c>
      <c r="E180" s="50" t="s">
        <v>18</v>
      </c>
      <c r="F180" s="49" t="s">
        <v>19</v>
      </c>
      <c r="G180" s="49">
        <v>1</v>
      </c>
      <c r="H180" s="49" t="s">
        <v>21</v>
      </c>
      <c r="I180" s="16">
        <v>4</v>
      </c>
    </row>
    <row r="181" spans="1:9" ht="75" customHeight="1" x14ac:dyDescent="0.35">
      <c r="A181" s="171">
        <v>180</v>
      </c>
      <c r="B181" s="48" t="s">
        <v>170</v>
      </c>
      <c r="C181" s="144" t="s">
        <v>16</v>
      </c>
      <c r="D181" s="50" t="s">
        <v>17</v>
      </c>
      <c r="E181" s="50" t="s">
        <v>18</v>
      </c>
      <c r="F181" s="49" t="s">
        <v>19</v>
      </c>
      <c r="G181" s="49">
        <v>1</v>
      </c>
      <c r="H181" s="49" t="s">
        <v>21</v>
      </c>
      <c r="I181" s="22">
        <v>4</v>
      </c>
    </row>
    <row r="182" spans="1:9" ht="75" customHeight="1" x14ac:dyDescent="0.35">
      <c r="A182" s="171">
        <v>181</v>
      </c>
      <c r="B182" s="48" t="s">
        <v>170</v>
      </c>
      <c r="C182" s="144" t="s">
        <v>16</v>
      </c>
      <c r="D182" s="50" t="s">
        <v>17</v>
      </c>
      <c r="E182" s="50" t="s">
        <v>18</v>
      </c>
      <c r="F182" s="49" t="s">
        <v>19</v>
      </c>
      <c r="G182" s="49">
        <v>1</v>
      </c>
      <c r="H182" s="49" t="s">
        <v>21</v>
      </c>
      <c r="I182" s="16">
        <v>4</v>
      </c>
    </row>
    <row r="183" spans="1:9" ht="75" customHeight="1" x14ac:dyDescent="0.35">
      <c r="A183" s="171">
        <v>182</v>
      </c>
      <c r="B183" s="48" t="s">
        <v>170</v>
      </c>
      <c r="C183" s="144" t="s">
        <v>16</v>
      </c>
      <c r="D183" s="50" t="s">
        <v>17</v>
      </c>
      <c r="E183" s="50" t="s">
        <v>18</v>
      </c>
      <c r="F183" s="49" t="s">
        <v>19</v>
      </c>
      <c r="G183" s="49">
        <v>1</v>
      </c>
      <c r="H183" s="49" t="s">
        <v>21</v>
      </c>
      <c r="I183" s="22">
        <v>4</v>
      </c>
    </row>
    <row r="184" spans="1:9" ht="75" customHeight="1" x14ac:dyDescent="0.35">
      <c r="A184" s="171">
        <v>183</v>
      </c>
      <c r="B184" s="48" t="s">
        <v>170</v>
      </c>
      <c r="C184" s="144" t="s">
        <v>16</v>
      </c>
      <c r="D184" s="50" t="s">
        <v>17</v>
      </c>
      <c r="E184" s="50" t="s">
        <v>18</v>
      </c>
      <c r="F184" s="49" t="s">
        <v>19</v>
      </c>
      <c r="G184" s="49">
        <v>1</v>
      </c>
      <c r="H184" s="49" t="s">
        <v>21</v>
      </c>
      <c r="I184" s="16">
        <v>4</v>
      </c>
    </row>
    <row r="185" spans="1:9" ht="75" customHeight="1" x14ac:dyDescent="0.35">
      <c r="A185" s="171">
        <v>184</v>
      </c>
      <c r="B185" s="48" t="s">
        <v>170</v>
      </c>
      <c r="C185" s="144" t="s">
        <v>16</v>
      </c>
      <c r="D185" s="50" t="s">
        <v>17</v>
      </c>
      <c r="E185" s="50" t="s">
        <v>18</v>
      </c>
      <c r="F185" s="49" t="s">
        <v>19</v>
      </c>
      <c r="G185" s="49">
        <v>1</v>
      </c>
      <c r="H185" s="49" t="s">
        <v>21</v>
      </c>
      <c r="I185" s="22">
        <v>4</v>
      </c>
    </row>
    <row r="186" spans="1:9" ht="75" hidden="1" customHeight="1" x14ac:dyDescent="0.35">
      <c r="A186" s="171">
        <v>185</v>
      </c>
      <c r="B186" s="48" t="s">
        <v>170</v>
      </c>
      <c r="C186" s="144" t="s">
        <v>16</v>
      </c>
      <c r="D186" s="50" t="s">
        <v>17</v>
      </c>
      <c r="E186" s="50" t="s">
        <v>61</v>
      </c>
      <c r="F186" s="49" t="s">
        <v>84</v>
      </c>
      <c r="G186" s="49" t="s">
        <v>20</v>
      </c>
      <c r="H186" s="49" t="s">
        <v>21</v>
      </c>
      <c r="I186" s="16">
        <v>4</v>
      </c>
    </row>
    <row r="187" spans="1:9" ht="75" hidden="1" customHeight="1" x14ac:dyDescent="0.35">
      <c r="A187" s="171">
        <v>186</v>
      </c>
      <c r="B187" s="48" t="s">
        <v>170</v>
      </c>
      <c r="C187" s="88" t="s">
        <v>16</v>
      </c>
      <c r="D187" s="50" t="s">
        <v>17</v>
      </c>
      <c r="E187" s="50" t="s">
        <v>61</v>
      </c>
      <c r="F187" s="49" t="s">
        <v>84</v>
      </c>
      <c r="G187" s="49" t="s">
        <v>20</v>
      </c>
      <c r="H187" s="49" t="s">
        <v>21</v>
      </c>
      <c r="I187" s="22">
        <v>4</v>
      </c>
    </row>
    <row r="188" spans="1:9" ht="75" customHeight="1" x14ac:dyDescent="0.35">
      <c r="A188" s="171">
        <v>187</v>
      </c>
      <c r="B188" s="48" t="s">
        <v>171</v>
      </c>
      <c r="C188" s="144" t="s">
        <v>16</v>
      </c>
      <c r="D188" s="50" t="s">
        <v>17</v>
      </c>
      <c r="E188" s="50" t="s">
        <v>18</v>
      </c>
      <c r="F188" s="49" t="s">
        <v>19</v>
      </c>
      <c r="G188" s="49" t="s">
        <v>20</v>
      </c>
      <c r="H188" s="49" t="s">
        <v>21</v>
      </c>
      <c r="I188" s="16">
        <v>4</v>
      </c>
    </row>
    <row r="189" spans="1:9" ht="96" customHeight="1" x14ac:dyDescent="0.35">
      <c r="A189" s="171">
        <v>188</v>
      </c>
      <c r="B189" s="48" t="s">
        <v>171</v>
      </c>
      <c r="C189" s="144" t="s">
        <v>16</v>
      </c>
      <c r="D189" s="50" t="s">
        <v>17</v>
      </c>
      <c r="E189" s="50" t="s">
        <v>18</v>
      </c>
      <c r="F189" s="49" t="s">
        <v>19</v>
      </c>
      <c r="G189" s="49" t="s">
        <v>20</v>
      </c>
      <c r="H189" s="49" t="s">
        <v>21</v>
      </c>
      <c r="I189" s="22">
        <v>4</v>
      </c>
    </row>
    <row r="190" spans="1:9" ht="75" customHeight="1" x14ac:dyDescent="0.35">
      <c r="A190" s="171">
        <v>189</v>
      </c>
      <c r="B190" s="48" t="s">
        <v>171</v>
      </c>
      <c r="C190" s="144" t="s">
        <v>16</v>
      </c>
      <c r="D190" s="50" t="s">
        <v>17</v>
      </c>
      <c r="E190" s="50" t="s">
        <v>18</v>
      </c>
      <c r="F190" s="49" t="s">
        <v>19</v>
      </c>
      <c r="G190" s="49" t="s">
        <v>20</v>
      </c>
      <c r="H190" s="49" t="s">
        <v>21</v>
      </c>
      <c r="I190" s="16">
        <v>4</v>
      </c>
    </row>
    <row r="191" spans="1:9" ht="75" customHeight="1" x14ac:dyDescent="0.35">
      <c r="A191" s="171">
        <v>190</v>
      </c>
      <c r="B191" s="48" t="s">
        <v>171</v>
      </c>
      <c r="C191" s="144" t="s">
        <v>16</v>
      </c>
      <c r="D191" s="50" t="s">
        <v>17</v>
      </c>
      <c r="E191" s="50" t="s">
        <v>18</v>
      </c>
      <c r="F191" s="49" t="s">
        <v>19</v>
      </c>
      <c r="G191" s="49" t="s">
        <v>20</v>
      </c>
      <c r="H191" s="49" t="s">
        <v>21</v>
      </c>
      <c r="I191" s="22">
        <v>4</v>
      </c>
    </row>
    <row r="192" spans="1:9" ht="75" customHeight="1" x14ac:dyDescent="0.35">
      <c r="A192" s="171">
        <v>191</v>
      </c>
      <c r="B192" s="48" t="s">
        <v>171</v>
      </c>
      <c r="C192" s="144" t="s">
        <v>16</v>
      </c>
      <c r="D192" s="50" t="s">
        <v>17</v>
      </c>
      <c r="E192" s="50" t="s">
        <v>18</v>
      </c>
      <c r="F192" s="49" t="s">
        <v>19</v>
      </c>
      <c r="G192" s="49" t="s">
        <v>20</v>
      </c>
      <c r="H192" s="49" t="s">
        <v>21</v>
      </c>
      <c r="I192" s="16">
        <v>4</v>
      </c>
    </row>
    <row r="193" spans="1:9" ht="75" customHeight="1" x14ac:dyDescent="0.35">
      <c r="A193" s="171">
        <v>192</v>
      </c>
      <c r="B193" s="48" t="s">
        <v>171</v>
      </c>
      <c r="C193" s="144" t="s">
        <v>16</v>
      </c>
      <c r="D193" s="50" t="s">
        <v>17</v>
      </c>
      <c r="E193" s="50" t="s">
        <v>18</v>
      </c>
      <c r="F193" s="49" t="s">
        <v>19</v>
      </c>
      <c r="G193" s="49" t="s">
        <v>20</v>
      </c>
      <c r="H193" s="49" t="s">
        <v>21</v>
      </c>
      <c r="I193" s="22">
        <v>4</v>
      </c>
    </row>
    <row r="194" spans="1:9" ht="75" customHeight="1" x14ac:dyDescent="0.35">
      <c r="A194" s="171">
        <v>193</v>
      </c>
      <c r="B194" s="48" t="s">
        <v>171</v>
      </c>
      <c r="C194" s="144" t="s">
        <v>16</v>
      </c>
      <c r="D194" s="50" t="s">
        <v>17</v>
      </c>
      <c r="E194" s="50" t="s">
        <v>18</v>
      </c>
      <c r="F194" s="49" t="s">
        <v>19</v>
      </c>
      <c r="G194" s="49" t="s">
        <v>20</v>
      </c>
      <c r="H194" s="49" t="s">
        <v>21</v>
      </c>
      <c r="I194" s="16">
        <v>4</v>
      </c>
    </row>
    <row r="195" spans="1:9" ht="75" customHeight="1" x14ac:dyDescent="0.35">
      <c r="A195" s="171">
        <v>194</v>
      </c>
      <c r="B195" s="48" t="s">
        <v>171</v>
      </c>
      <c r="C195" s="144" t="s">
        <v>16</v>
      </c>
      <c r="D195" s="50" t="s">
        <v>17</v>
      </c>
      <c r="E195" s="50" t="s">
        <v>18</v>
      </c>
      <c r="F195" s="49" t="s">
        <v>19</v>
      </c>
      <c r="G195" s="49" t="s">
        <v>20</v>
      </c>
      <c r="H195" s="49" t="s">
        <v>21</v>
      </c>
      <c r="I195" s="16">
        <v>4</v>
      </c>
    </row>
    <row r="196" spans="1:9" ht="75" customHeight="1" x14ac:dyDescent="0.35">
      <c r="A196" s="171">
        <v>195</v>
      </c>
      <c r="B196" s="48" t="s">
        <v>171</v>
      </c>
      <c r="C196" s="25" t="s">
        <v>109</v>
      </c>
      <c r="D196" s="50" t="s">
        <v>17</v>
      </c>
      <c r="E196" s="50" t="s">
        <v>18</v>
      </c>
      <c r="F196" s="49" t="s">
        <v>19</v>
      </c>
      <c r="G196" s="49" t="s">
        <v>20</v>
      </c>
      <c r="H196" s="49" t="s">
        <v>110</v>
      </c>
      <c r="I196" s="22">
        <v>4</v>
      </c>
    </row>
    <row r="197" spans="1:9" ht="75" customHeight="1" x14ac:dyDescent="0.35">
      <c r="A197" s="171">
        <v>196</v>
      </c>
      <c r="B197" s="48" t="s">
        <v>171</v>
      </c>
      <c r="C197" s="25" t="s">
        <v>109</v>
      </c>
      <c r="D197" s="50" t="s">
        <v>17</v>
      </c>
      <c r="E197" s="50" t="s">
        <v>18</v>
      </c>
      <c r="F197" s="49" t="s">
        <v>19</v>
      </c>
      <c r="G197" s="49" t="s">
        <v>20</v>
      </c>
      <c r="H197" s="49" t="s">
        <v>110</v>
      </c>
      <c r="I197" s="22">
        <v>4</v>
      </c>
    </row>
    <row r="198" spans="1:9" ht="75" customHeight="1" x14ac:dyDescent="0.35">
      <c r="A198" s="171">
        <v>197</v>
      </c>
      <c r="B198" s="48" t="s">
        <v>171</v>
      </c>
      <c r="C198" s="25" t="s">
        <v>109</v>
      </c>
      <c r="D198" s="50" t="s">
        <v>17</v>
      </c>
      <c r="E198" s="50" t="s">
        <v>18</v>
      </c>
      <c r="F198" s="49" t="s">
        <v>19</v>
      </c>
      <c r="G198" s="49" t="s">
        <v>20</v>
      </c>
      <c r="H198" s="49" t="s">
        <v>110</v>
      </c>
      <c r="I198" s="22">
        <v>4</v>
      </c>
    </row>
    <row r="199" spans="1:9" ht="75" customHeight="1" x14ac:dyDescent="0.35">
      <c r="A199" s="171">
        <v>198</v>
      </c>
      <c r="B199" s="48" t="s">
        <v>171</v>
      </c>
      <c r="C199" s="49" t="s">
        <v>109</v>
      </c>
      <c r="D199" s="50" t="s">
        <v>17</v>
      </c>
      <c r="E199" s="50" t="s">
        <v>18</v>
      </c>
      <c r="F199" s="49" t="s">
        <v>19</v>
      </c>
      <c r="G199" s="49">
        <v>1</v>
      </c>
      <c r="H199" s="49" t="s">
        <v>143</v>
      </c>
      <c r="I199" s="22">
        <v>4</v>
      </c>
    </row>
    <row r="200" spans="1:9" ht="75" customHeight="1" x14ac:dyDescent="0.35">
      <c r="A200" s="171">
        <v>199</v>
      </c>
      <c r="B200" s="48" t="s">
        <v>171</v>
      </c>
      <c r="C200" s="49" t="s">
        <v>109</v>
      </c>
      <c r="D200" s="50" t="s">
        <v>17</v>
      </c>
      <c r="E200" s="50" t="s">
        <v>18</v>
      </c>
      <c r="F200" s="49" t="s">
        <v>19</v>
      </c>
      <c r="G200" s="49">
        <v>1</v>
      </c>
      <c r="H200" s="49" t="s">
        <v>143</v>
      </c>
      <c r="I200" s="22">
        <v>4</v>
      </c>
    </row>
    <row r="201" spans="1:9" ht="75" customHeight="1" x14ac:dyDescent="0.35">
      <c r="A201" s="171">
        <v>200</v>
      </c>
      <c r="B201" s="271" t="s">
        <v>171</v>
      </c>
      <c r="C201" s="272" t="s">
        <v>109</v>
      </c>
      <c r="D201" s="273" t="s">
        <v>17</v>
      </c>
      <c r="E201" s="273" t="s">
        <v>18</v>
      </c>
      <c r="F201" s="272" t="s">
        <v>19</v>
      </c>
      <c r="G201" s="272">
        <v>1</v>
      </c>
      <c r="H201" s="272" t="s">
        <v>142</v>
      </c>
      <c r="I201" s="22">
        <v>4</v>
      </c>
    </row>
    <row r="202" spans="1:9" ht="75" customHeight="1" x14ac:dyDescent="0.35">
      <c r="A202" s="171">
        <v>201</v>
      </c>
      <c r="B202" s="271" t="s">
        <v>171</v>
      </c>
      <c r="C202" s="272" t="s">
        <v>109</v>
      </c>
      <c r="D202" s="273" t="s">
        <v>17</v>
      </c>
      <c r="E202" s="273" t="s">
        <v>18</v>
      </c>
      <c r="F202" s="272" t="s">
        <v>19</v>
      </c>
      <c r="G202" s="272">
        <v>1</v>
      </c>
      <c r="H202" s="272" t="s">
        <v>142</v>
      </c>
      <c r="I202" s="22">
        <v>4</v>
      </c>
    </row>
    <row r="203" spans="1:9" ht="75" customHeight="1" x14ac:dyDescent="0.35">
      <c r="A203" s="171">
        <v>202</v>
      </c>
      <c r="B203" s="271" t="s">
        <v>171</v>
      </c>
      <c r="C203" s="272" t="s">
        <v>109</v>
      </c>
      <c r="D203" s="273" t="s">
        <v>17</v>
      </c>
      <c r="E203" s="273" t="s">
        <v>18</v>
      </c>
      <c r="F203" s="272" t="s">
        <v>19</v>
      </c>
      <c r="G203" s="272">
        <v>1</v>
      </c>
      <c r="H203" s="272" t="s">
        <v>142</v>
      </c>
      <c r="I203" s="22">
        <v>4</v>
      </c>
    </row>
    <row r="204" spans="1:9" ht="75" customHeight="1" x14ac:dyDescent="0.35">
      <c r="A204" s="171">
        <v>203</v>
      </c>
      <c r="B204" s="271" t="s">
        <v>171</v>
      </c>
      <c r="C204" s="272" t="s">
        <v>109</v>
      </c>
      <c r="D204" s="273" t="s">
        <v>17</v>
      </c>
      <c r="E204" s="273" t="s">
        <v>18</v>
      </c>
      <c r="F204" s="272" t="s">
        <v>19</v>
      </c>
      <c r="G204" s="272">
        <v>1</v>
      </c>
      <c r="H204" s="272" t="s">
        <v>142</v>
      </c>
      <c r="I204" s="22">
        <v>4</v>
      </c>
    </row>
    <row r="205" spans="1:9" ht="75" customHeight="1" x14ac:dyDescent="0.35">
      <c r="A205" s="171">
        <v>204</v>
      </c>
      <c r="B205" s="271" t="s">
        <v>171</v>
      </c>
      <c r="C205" s="272" t="s">
        <v>109</v>
      </c>
      <c r="D205" s="273" t="s">
        <v>17</v>
      </c>
      <c r="E205" s="273" t="s">
        <v>18</v>
      </c>
      <c r="F205" s="272" t="s">
        <v>19</v>
      </c>
      <c r="G205" s="272">
        <v>1</v>
      </c>
      <c r="H205" s="272" t="s">
        <v>142</v>
      </c>
      <c r="I205" s="22">
        <v>4</v>
      </c>
    </row>
    <row r="206" spans="1:9" ht="75" customHeight="1" x14ac:dyDescent="0.35">
      <c r="A206" s="171">
        <v>205</v>
      </c>
      <c r="B206" s="271" t="s">
        <v>171</v>
      </c>
      <c r="C206" s="272" t="s">
        <v>109</v>
      </c>
      <c r="D206" s="273" t="s">
        <v>17</v>
      </c>
      <c r="E206" s="273" t="s">
        <v>18</v>
      </c>
      <c r="F206" s="272" t="s">
        <v>19</v>
      </c>
      <c r="G206" s="272">
        <v>1</v>
      </c>
      <c r="H206" s="272" t="s">
        <v>142</v>
      </c>
      <c r="I206" s="22">
        <v>4</v>
      </c>
    </row>
    <row r="207" spans="1:9" ht="75" customHeight="1" x14ac:dyDescent="0.35">
      <c r="A207" s="171">
        <v>206</v>
      </c>
      <c r="B207" s="48" t="s">
        <v>171</v>
      </c>
      <c r="C207" s="144" t="s">
        <v>77</v>
      </c>
      <c r="D207" s="50" t="s">
        <v>17</v>
      </c>
      <c r="E207" s="50" t="s">
        <v>18</v>
      </c>
      <c r="F207" s="49" t="s">
        <v>19</v>
      </c>
      <c r="G207" s="49">
        <v>2</v>
      </c>
      <c r="H207" s="49" t="s">
        <v>89</v>
      </c>
      <c r="I207" s="16">
        <v>4</v>
      </c>
    </row>
    <row r="208" spans="1:9" ht="75" customHeight="1" x14ac:dyDescent="0.35">
      <c r="A208" s="171">
        <v>207</v>
      </c>
      <c r="B208" s="48" t="s">
        <v>171</v>
      </c>
      <c r="C208" s="144" t="s">
        <v>77</v>
      </c>
      <c r="D208" s="50" t="s">
        <v>17</v>
      </c>
      <c r="E208" s="50" t="s">
        <v>18</v>
      </c>
      <c r="F208" s="49" t="s">
        <v>19</v>
      </c>
      <c r="G208" s="49">
        <v>2</v>
      </c>
      <c r="H208" s="49" t="s">
        <v>89</v>
      </c>
      <c r="I208" s="16">
        <v>4</v>
      </c>
    </row>
    <row r="209" spans="1:9" ht="75" customHeight="1" x14ac:dyDescent="0.35">
      <c r="A209" s="171">
        <v>208</v>
      </c>
      <c r="B209" s="48" t="s">
        <v>171</v>
      </c>
      <c r="C209" s="144" t="s">
        <v>77</v>
      </c>
      <c r="D209" s="50" t="s">
        <v>17</v>
      </c>
      <c r="E209" s="50" t="s">
        <v>18</v>
      </c>
      <c r="F209" s="49" t="s">
        <v>19</v>
      </c>
      <c r="G209" s="49">
        <v>2</v>
      </c>
      <c r="H209" s="49" t="s">
        <v>89</v>
      </c>
      <c r="I209" s="16">
        <v>4</v>
      </c>
    </row>
    <row r="210" spans="1:9" ht="75" customHeight="1" x14ac:dyDescent="0.35">
      <c r="A210" s="171">
        <v>209</v>
      </c>
      <c r="B210" s="48" t="s">
        <v>171</v>
      </c>
      <c r="C210" s="144" t="s">
        <v>77</v>
      </c>
      <c r="D210" s="50" t="s">
        <v>17</v>
      </c>
      <c r="E210" s="50" t="s">
        <v>18</v>
      </c>
      <c r="F210" s="49" t="s">
        <v>19</v>
      </c>
      <c r="G210" s="49">
        <v>2</v>
      </c>
      <c r="H210" s="49" t="s">
        <v>89</v>
      </c>
      <c r="I210" s="16">
        <v>4</v>
      </c>
    </row>
    <row r="211" spans="1:9" ht="75" customHeight="1" x14ac:dyDescent="0.35">
      <c r="A211" s="171">
        <v>210</v>
      </c>
      <c r="B211" s="48" t="s">
        <v>171</v>
      </c>
      <c r="C211" s="144" t="s">
        <v>77</v>
      </c>
      <c r="D211" s="50" t="s">
        <v>17</v>
      </c>
      <c r="E211" s="50" t="s">
        <v>18</v>
      </c>
      <c r="F211" s="49" t="s">
        <v>19</v>
      </c>
      <c r="G211" s="49">
        <v>2</v>
      </c>
      <c r="H211" s="49" t="s">
        <v>89</v>
      </c>
      <c r="I211" s="16">
        <v>4</v>
      </c>
    </row>
    <row r="212" spans="1:9" ht="85.5" customHeight="1" x14ac:dyDescent="0.35">
      <c r="A212" s="171">
        <v>211</v>
      </c>
      <c r="B212" s="165" t="s">
        <v>139</v>
      </c>
      <c r="C212" s="144" t="s">
        <v>16</v>
      </c>
      <c r="D212" s="166" t="s">
        <v>17</v>
      </c>
      <c r="E212" s="166" t="s">
        <v>18</v>
      </c>
      <c r="F212" s="167" t="s">
        <v>19</v>
      </c>
      <c r="G212" s="167">
        <v>1</v>
      </c>
      <c r="H212" s="167" t="s">
        <v>140</v>
      </c>
      <c r="I212" s="16">
        <v>4</v>
      </c>
    </row>
    <row r="213" spans="1:9" ht="75" customHeight="1" x14ac:dyDescent="0.35">
      <c r="A213" s="171">
        <v>212</v>
      </c>
      <c r="B213" s="48" t="s">
        <v>139</v>
      </c>
      <c r="C213" s="144" t="s">
        <v>16</v>
      </c>
      <c r="D213" s="50" t="s">
        <v>17</v>
      </c>
      <c r="E213" s="50" t="s">
        <v>18</v>
      </c>
      <c r="F213" s="168" t="s">
        <v>19</v>
      </c>
      <c r="G213" s="168">
        <v>1</v>
      </c>
      <c r="H213" s="168" t="s">
        <v>21</v>
      </c>
      <c r="I213" s="22">
        <v>4</v>
      </c>
    </row>
    <row r="214" spans="1:9" ht="75" customHeight="1" x14ac:dyDescent="0.35">
      <c r="A214" s="171">
        <v>213</v>
      </c>
      <c r="B214" s="165" t="s">
        <v>139</v>
      </c>
      <c r="C214" s="144" t="s">
        <v>16</v>
      </c>
      <c r="D214" s="166" t="s">
        <v>17</v>
      </c>
      <c r="E214" s="166" t="s">
        <v>18</v>
      </c>
      <c r="F214" s="167" t="s">
        <v>19</v>
      </c>
      <c r="G214" s="167">
        <v>1</v>
      </c>
      <c r="H214" s="169" t="s">
        <v>21</v>
      </c>
      <c r="I214" s="16">
        <v>4</v>
      </c>
    </row>
    <row r="215" spans="1:9" ht="75" customHeight="1" x14ac:dyDescent="0.35">
      <c r="A215" s="171">
        <v>214</v>
      </c>
      <c r="B215" s="48" t="s">
        <v>139</v>
      </c>
      <c r="C215" s="144" t="s">
        <v>16</v>
      </c>
      <c r="D215" s="50" t="s">
        <v>17</v>
      </c>
      <c r="E215" s="50" t="s">
        <v>18</v>
      </c>
      <c r="F215" s="168" t="s">
        <v>19</v>
      </c>
      <c r="G215" s="168">
        <v>1</v>
      </c>
      <c r="H215" s="168" t="s">
        <v>21</v>
      </c>
      <c r="I215" s="22">
        <v>4</v>
      </c>
    </row>
    <row r="216" spans="1:9" ht="75" customHeight="1" x14ac:dyDescent="0.35">
      <c r="A216" s="171">
        <v>215</v>
      </c>
      <c r="B216" s="165" t="s">
        <v>139</v>
      </c>
      <c r="C216" s="144" t="s">
        <v>16</v>
      </c>
      <c r="D216" s="166" t="s">
        <v>17</v>
      </c>
      <c r="E216" s="166" t="s">
        <v>18</v>
      </c>
      <c r="F216" s="167" t="s">
        <v>19</v>
      </c>
      <c r="G216" s="167">
        <v>1</v>
      </c>
      <c r="H216" s="167" t="s">
        <v>21</v>
      </c>
      <c r="I216" s="16">
        <v>4</v>
      </c>
    </row>
    <row r="217" spans="1:9" ht="75" customHeight="1" x14ac:dyDescent="0.35">
      <c r="A217" s="171">
        <v>216</v>
      </c>
      <c r="B217" s="48" t="s">
        <v>139</v>
      </c>
      <c r="C217" s="25" t="s">
        <v>109</v>
      </c>
      <c r="D217" s="50" t="s">
        <v>17</v>
      </c>
      <c r="E217" s="50" t="s">
        <v>18</v>
      </c>
      <c r="F217" s="168" t="s">
        <v>19</v>
      </c>
      <c r="G217" s="168" t="s">
        <v>20</v>
      </c>
      <c r="H217" s="168" t="s">
        <v>141</v>
      </c>
      <c r="I217" s="22">
        <v>4</v>
      </c>
    </row>
    <row r="218" spans="1:9" ht="75" customHeight="1" x14ac:dyDescent="0.35">
      <c r="A218" s="171">
        <v>217</v>
      </c>
      <c r="B218" s="165" t="s">
        <v>139</v>
      </c>
      <c r="C218" s="25" t="s">
        <v>109</v>
      </c>
      <c r="D218" s="166" t="s">
        <v>17</v>
      </c>
      <c r="E218" s="166" t="s">
        <v>18</v>
      </c>
      <c r="F218" s="167" t="s">
        <v>19</v>
      </c>
      <c r="G218" s="167" t="s">
        <v>20</v>
      </c>
      <c r="H218" s="167" t="s">
        <v>141</v>
      </c>
      <c r="I218" s="16">
        <v>4</v>
      </c>
    </row>
    <row r="219" spans="1:9" ht="75" customHeight="1" x14ac:dyDescent="0.35">
      <c r="A219" s="171">
        <v>218</v>
      </c>
      <c r="B219" s="48" t="s">
        <v>139</v>
      </c>
      <c r="C219" s="25" t="s">
        <v>109</v>
      </c>
      <c r="D219" s="50" t="s">
        <v>17</v>
      </c>
      <c r="E219" s="50" t="s">
        <v>18</v>
      </c>
      <c r="F219" s="168" t="s">
        <v>19</v>
      </c>
      <c r="G219" s="168" t="s">
        <v>20</v>
      </c>
      <c r="H219" s="168" t="s">
        <v>110</v>
      </c>
      <c r="I219" s="22">
        <v>4</v>
      </c>
    </row>
    <row r="220" spans="1:9" ht="75" customHeight="1" x14ac:dyDescent="0.35">
      <c r="A220" s="171">
        <v>219</v>
      </c>
      <c r="B220" s="165" t="s">
        <v>139</v>
      </c>
      <c r="C220" s="25" t="s">
        <v>109</v>
      </c>
      <c r="D220" s="166" t="s">
        <v>17</v>
      </c>
      <c r="E220" s="166" t="s">
        <v>18</v>
      </c>
      <c r="F220" s="167" t="s">
        <v>19</v>
      </c>
      <c r="G220" s="167" t="s">
        <v>20</v>
      </c>
      <c r="H220" s="167" t="s">
        <v>110</v>
      </c>
      <c r="I220" s="16">
        <v>4</v>
      </c>
    </row>
    <row r="221" spans="1:9" ht="75" customHeight="1" x14ac:dyDescent="0.35">
      <c r="A221" s="171">
        <v>220</v>
      </c>
      <c r="B221" s="48" t="s">
        <v>139</v>
      </c>
      <c r="C221" s="25" t="s">
        <v>109</v>
      </c>
      <c r="D221" s="50" t="s">
        <v>17</v>
      </c>
      <c r="E221" s="50" t="s">
        <v>18</v>
      </c>
      <c r="F221" s="168" t="s">
        <v>19</v>
      </c>
      <c r="G221" s="168" t="s">
        <v>20</v>
      </c>
      <c r="H221" s="168" t="s">
        <v>110</v>
      </c>
      <c r="I221" s="22">
        <v>4</v>
      </c>
    </row>
    <row r="222" spans="1:9" ht="75" customHeight="1" x14ac:dyDescent="0.35">
      <c r="A222" s="171">
        <v>221</v>
      </c>
      <c r="B222" s="165" t="s">
        <v>139</v>
      </c>
      <c r="C222" s="25" t="s">
        <v>109</v>
      </c>
      <c r="D222" s="166" t="s">
        <v>17</v>
      </c>
      <c r="E222" s="166" t="s">
        <v>18</v>
      </c>
      <c r="F222" s="167" t="s">
        <v>19</v>
      </c>
      <c r="G222" s="167" t="s">
        <v>20</v>
      </c>
      <c r="H222" s="167" t="s">
        <v>110</v>
      </c>
      <c r="I222" s="16">
        <v>4</v>
      </c>
    </row>
    <row r="223" spans="1:9" ht="75" customHeight="1" x14ac:dyDescent="0.35">
      <c r="A223" s="171">
        <v>222</v>
      </c>
      <c r="B223" s="48" t="s">
        <v>139</v>
      </c>
      <c r="C223" s="25" t="s">
        <v>109</v>
      </c>
      <c r="D223" s="50" t="s">
        <v>17</v>
      </c>
      <c r="E223" s="50" t="s">
        <v>18</v>
      </c>
      <c r="F223" s="168" t="s">
        <v>19</v>
      </c>
      <c r="G223" s="168" t="s">
        <v>20</v>
      </c>
      <c r="H223" s="168" t="s">
        <v>110</v>
      </c>
      <c r="I223" s="22">
        <v>4</v>
      </c>
    </row>
    <row r="224" spans="1:9" ht="75" customHeight="1" x14ac:dyDescent="0.35">
      <c r="A224" s="171">
        <v>223</v>
      </c>
      <c r="B224" s="165" t="s">
        <v>139</v>
      </c>
      <c r="C224" s="25" t="s">
        <v>109</v>
      </c>
      <c r="D224" s="166" t="s">
        <v>17</v>
      </c>
      <c r="E224" s="166" t="s">
        <v>18</v>
      </c>
      <c r="F224" s="167" t="s">
        <v>19</v>
      </c>
      <c r="G224" s="170">
        <v>1</v>
      </c>
      <c r="H224" s="170" t="s">
        <v>142</v>
      </c>
      <c r="I224" s="16">
        <v>4</v>
      </c>
    </row>
    <row r="225" spans="1:9" ht="75" customHeight="1" x14ac:dyDescent="0.35">
      <c r="A225" s="171">
        <v>224</v>
      </c>
      <c r="B225" s="48" t="s">
        <v>139</v>
      </c>
      <c r="C225" s="25" t="s">
        <v>109</v>
      </c>
      <c r="D225" s="50" t="s">
        <v>17</v>
      </c>
      <c r="E225" s="50" t="s">
        <v>18</v>
      </c>
      <c r="F225" s="168" t="s">
        <v>19</v>
      </c>
      <c r="G225" s="168">
        <v>1</v>
      </c>
      <c r="H225" s="168" t="s">
        <v>143</v>
      </c>
      <c r="I225" s="22">
        <v>4</v>
      </c>
    </row>
    <row r="226" spans="1:9" ht="75" customHeight="1" x14ac:dyDescent="0.35">
      <c r="A226" s="171">
        <v>225</v>
      </c>
      <c r="B226" s="165" t="s">
        <v>139</v>
      </c>
      <c r="C226" s="25" t="s">
        <v>109</v>
      </c>
      <c r="D226" s="166" t="s">
        <v>17</v>
      </c>
      <c r="E226" s="166" t="s">
        <v>18</v>
      </c>
      <c r="F226" s="167" t="s">
        <v>19</v>
      </c>
      <c r="G226" s="167">
        <v>1</v>
      </c>
      <c r="H226" s="167" t="s">
        <v>142</v>
      </c>
      <c r="I226" s="16">
        <v>4</v>
      </c>
    </row>
    <row r="227" spans="1:9" ht="75" customHeight="1" x14ac:dyDescent="0.35">
      <c r="A227" s="171">
        <v>226</v>
      </c>
      <c r="B227" s="48" t="s">
        <v>139</v>
      </c>
      <c r="C227" s="25" t="s">
        <v>109</v>
      </c>
      <c r="D227" s="50" t="s">
        <v>17</v>
      </c>
      <c r="E227" s="50" t="s">
        <v>18</v>
      </c>
      <c r="F227" s="168" t="s">
        <v>19</v>
      </c>
      <c r="G227" s="170">
        <v>1</v>
      </c>
      <c r="H227" s="168" t="s">
        <v>142</v>
      </c>
      <c r="I227" s="22">
        <v>4</v>
      </c>
    </row>
    <row r="228" spans="1:9" ht="75" customHeight="1" x14ac:dyDescent="0.35">
      <c r="A228" s="171">
        <v>227</v>
      </c>
      <c r="B228" s="165" t="s">
        <v>139</v>
      </c>
      <c r="C228" s="167" t="s">
        <v>77</v>
      </c>
      <c r="D228" s="166" t="s">
        <v>17</v>
      </c>
      <c r="E228" s="166" t="s">
        <v>18</v>
      </c>
      <c r="F228" s="167" t="s">
        <v>19</v>
      </c>
      <c r="G228" s="167">
        <v>1</v>
      </c>
      <c r="H228" s="167" t="s">
        <v>89</v>
      </c>
      <c r="I228" s="16">
        <v>4</v>
      </c>
    </row>
    <row r="229" spans="1:9" ht="75" customHeight="1" x14ac:dyDescent="0.35">
      <c r="A229" s="171">
        <v>228</v>
      </c>
      <c r="B229" s="48" t="s">
        <v>139</v>
      </c>
      <c r="C229" s="168" t="s">
        <v>77</v>
      </c>
      <c r="D229" s="50" t="s">
        <v>17</v>
      </c>
      <c r="E229" s="50" t="s">
        <v>18</v>
      </c>
      <c r="F229" s="168" t="s">
        <v>19</v>
      </c>
      <c r="G229" s="168">
        <v>1</v>
      </c>
      <c r="H229" s="168" t="s">
        <v>89</v>
      </c>
      <c r="I229" s="22">
        <v>4</v>
      </c>
    </row>
    <row r="230" spans="1:9" ht="75" customHeight="1" x14ac:dyDescent="0.35">
      <c r="A230" s="171">
        <v>229</v>
      </c>
      <c r="B230" s="165" t="s">
        <v>139</v>
      </c>
      <c r="C230" s="167" t="s">
        <v>77</v>
      </c>
      <c r="D230" s="166" t="s">
        <v>17</v>
      </c>
      <c r="E230" s="166" t="s">
        <v>18</v>
      </c>
      <c r="F230" s="167" t="s">
        <v>19</v>
      </c>
      <c r="G230" s="167">
        <v>1</v>
      </c>
      <c r="H230" s="167" t="s">
        <v>89</v>
      </c>
      <c r="I230" s="16">
        <v>4</v>
      </c>
    </row>
    <row r="231" spans="1:9" ht="75" customHeight="1" x14ac:dyDescent="0.35">
      <c r="A231" s="171">
        <v>230</v>
      </c>
      <c r="B231" s="48" t="s">
        <v>139</v>
      </c>
      <c r="C231" s="168" t="s">
        <v>77</v>
      </c>
      <c r="D231" s="50" t="s">
        <v>17</v>
      </c>
      <c r="E231" s="50" t="s">
        <v>18</v>
      </c>
      <c r="F231" s="168" t="s">
        <v>19</v>
      </c>
      <c r="G231" s="168">
        <v>1</v>
      </c>
      <c r="H231" s="168" t="s">
        <v>89</v>
      </c>
      <c r="I231" s="22">
        <v>4</v>
      </c>
    </row>
    <row r="232" spans="1:9" ht="75" customHeight="1" x14ac:dyDescent="0.35">
      <c r="A232" s="171">
        <v>231</v>
      </c>
      <c r="B232" s="165" t="s">
        <v>139</v>
      </c>
      <c r="C232" s="167" t="s">
        <v>77</v>
      </c>
      <c r="D232" s="166" t="s">
        <v>17</v>
      </c>
      <c r="E232" s="166" t="s">
        <v>18</v>
      </c>
      <c r="F232" s="167" t="s">
        <v>19</v>
      </c>
      <c r="G232" s="167">
        <v>1</v>
      </c>
      <c r="H232" s="167" t="s">
        <v>89</v>
      </c>
      <c r="I232" s="16">
        <v>4</v>
      </c>
    </row>
    <row r="233" spans="1:9" ht="75" customHeight="1" x14ac:dyDescent="0.35">
      <c r="A233" s="171">
        <v>232</v>
      </c>
      <c r="B233" s="48" t="s">
        <v>139</v>
      </c>
      <c r="C233" s="168" t="s">
        <v>77</v>
      </c>
      <c r="D233" s="50" t="s">
        <v>17</v>
      </c>
      <c r="E233" s="50" t="s">
        <v>18</v>
      </c>
      <c r="F233" s="168" t="s">
        <v>19</v>
      </c>
      <c r="G233" s="168">
        <v>1</v>
      </c>
      <c r="H233" s="168" t="s">
        <v>89</v>
      </c>
      <c r="I233" s="22">
        <v>4</v>
      </c>
    </row>
    <row r="234" spans="1:9" ht="75" customHeight="1" x14ac:dyDescent="0.35">
      <c r="A234" s="171">
        <v>233</v>
      </c>
      <c r="B234" s="165" t="s">
        <v>139</v>
      </c>
      <c r="C234" s="167" t="s">
        <v>77</v>
      </c>
      <c r="D234" s="166" t="s">
        <v>17</v>
      </c>
      <c r="E234" s="166" t="s">
        <v>18</v>
      </c>
      <c r="F234" s="167" t="s">
        <v>19</v>
      </c>
      <c r="G234" s="167">
        <v>1</v>
      </c>
      <c r="H234" s="167" t="s">
        <v>89</v>
      </c>
      <c r="I234" s="16">
        <v>4</v>
      </c>
    </row>
    <row r="235" spans="1:9" ht="75" customHeight="1" x14ac:dyDescent="0.35">
      <c r="A235" s="171">
        <v>234</v>
      </c>
      <c r="B235" s="48" t="s">
        <v>139</v>
      </c>
      <c r="C235" s="168" t="s">
        <v>77</v>
      </c>
      <c r="D235" s="50" t="s">
        <v>17</v>
      </c>
      <c r="E235" s="50" t="s">
        <v>18</v>
      </c>
      <c r="F235" s="168" t="s">
        <v>19</v>
      </c>
      <c r="G235" s="168">
        <v>1</v>
      </c>
      <c r="H235" s="168" t="s">
        <v>89</v>
      </c>
      <c r="I235" s="22">
        <v>4</v>
      </c>
    </row>
    <row r="236" spans="1:9" ht="83.5" customHeight="1" x14ac:dyDescent="0.35">
      <c r="A236" s="171">
        <v>235</v>
      </c>
      <c r="B236" s="165" t="s">
        <v>139</v>
      </c>
      <c r="C236" s="167" t="s">
        <v>77</v>
      </c>
      <c r="D236" s="166" t="s">
        <v>17</v>
      </c>
      <c r="E236" s="166" t="s">
        <v>18</v>
      </c>
      <c r="F236" s="167" t="s">
        <v>19</v>
      </c>
      <c r="G236" s="167">
        <v>1</v>
      </c>
      <c r="H236" s="167" t="s">
        <v>78</v>
      </c>
      <c r="I236" s="16">
        <v>4</v>
      </c>
    </row>
    <row r="237" spans="1:9" ht="75" customHeight="1" x14ac:dyDescent="0.35">
      <c r="A237" s="171">
        <v>236</v>
      </c>
      <c r="B237" s="48" t="s">
        <v>139</v>
      </c>
      <c r="C237" s="168" t="s">
        <v>77</v>
      </c>
      <c r="D237" s="50" t="s">
        <v>17</v>
      </c>
      <c r="E237" s="50" t="s">
        <v>18</v>
      </c>
      <c r="F237" s="168" t="s">
        <v>19</v>
      </c>
      <c r="G237" s="168">
        <v>1</v>
      </c>
      <c r="H237" s="168" t="s">
        <v>78</v>
      </c>
      <c r="I237" s="22">
        <v>4</v>
      </c>
    </row>
    <row r="238" spans="1:9" ht="82" customHeight="1" x14ac:dyDescent="0.35">
      <c r="A238" s="171">
        <v>237</v>
      </c>
      <c r="B238" s="165" t="s">
        <v>139</v>
      </c>
      <c r="C238" s="167" t="s">
        <v>77</v>
      </c>
      <c r="D238" s="166" t="s">
        <v>17</v>
      </c>
      <c r="E238" s="166" t="s">
        <v>18</v>
      </c>
      <c r="F238" s="167" t="s">
        <v>19</v>
      </c>
      <c r="G238" s="167">
        <v>1</v>
      </c>
      <c r="H238" s="167" t="s">
        <v>78</v>
      </c>
      <c r="I238" s="16">
        <v>4</v>
      </c>
    </row>
    <row r="239" spans="1:9" ht="75" customHeight="1" x14ac:dyDescent="0.35">
      <c r="A239" s="171">
        <v>238</v>
      </c>
      <c r="B239" s="48" t="s">
        <v>139</v>
      </c>
      <c r="C239" s="168" t="s">
        <v>77</v>
      </c>
      <c r="D239" s="50" t="s">
        <v>17</v>
      </c>
      <c r="E239" s="50" t="s">
        <v>18</v>
      </c>
      <c r="F239" s="168" t="s">
        <v>19</v>
      </c>
      <c r="G239" s="168">
        <v>1</v>
      </c>
      <c r="H239" s="168" t="s">
        <v>78</v>
      </c>
      <c r="I239" s="22">
        <v>4</v>
      </c>
    </row>
    <row r="240" spans="1:9" ht="94.5" customHeight="1" x14ac:dyDescent="0.35">
      <c r="A240" s="171">
        <v>239</v>
      </c>
      <c r="B240" s="165" t="s">
        <v>139</v>
      </c>
      <c r="C240" s="167" t="s">
        <v>77</v>
      </c>
      <c r="D240" s="166" t="s">
        <v>17</v>
      </c>
      <c r="E240" s="166" t="s">
        <v>18</v>
      </c>
      <c r="F240" s="167" t="s">
        <v>19</v>
      </c>
      <c r="G240" s="167">
        <v>1</v>
      </c>
      <c r="H240" s="167" t="s">
        <v>78</v>
      </c>
      <c r="I240" s="16">
        <v>4</v>
      </c>
    </row>
    <row r="241" spans="1:9" ht="75" customHeight="1" x14ac:dyDescent="0.35">
      <c r="A241" s="171">
        <v>240</v>
      </c>
      <c r="B241" s="48" t="s">
        <v>198</v>
      </c>
      <c r="C241" s="144" t="s">
        <v>77</v>
      </c>
      <c r="D241" s="50" t="s">
        <v>17</v>
      </c>
      <c r="E241" s="50" t="s">
        <v>18</v>
      </c>
      <c r="F241" s="168" t="s">
        <v>19</v>
      </c>
      <c r="G241" s="168">
        <v>2</v>
      </c>
      <c r="H241" s="168" t="s">
        <v>78</v>
      </c>
      <c r="I241" s="22">
        <v>4</v>
      </c>
    </row>
    <row r="242" spans="1:9" ht="75" customHeight="1" x14ac:dyDescent="0.35">
      <c r="A242" s="171">
        <v>241</v>
      </c>
      <c r="B242" s="48" t="s">
        <v>198</v>
      </c>
      <c r="C242" s="144" t="s">
        <v>77</v>
      </c>
      <c r="D242" s="50" t="s">
        <v>17</v>
      </c>
      <c r="E242" s="50" t="s">
        <v>18</v>
      </c>
      <c r="F242" s="168" t="s">
        <v>19</v>
      </c>
      <c r="G242" s="168">
        <v>2</v>
      </c>
      <c r="H242" s="168" t="s">
        <v>78</v>
      </c>
      <c r="I242" s="22">
        <v>4</v>
      </c>
    </row>
    <row r="243" spans="1:9" ht="69" customHeight="1" x14ac:dyDescent="0.35">
      <c r="A243" s="171">
        <v>242</v>
      </c>
      <c r="B243" s="48" t="s">
        <v>198</v>
      </c>
      <c r="C243" s="144" t="s">
        <v>77</v>
      </c>
      <c r="D243" s="50" t="s">
        <v>17</v>
      </c>
      <c r="E243" s="50" t="s">
        <v>18</v>
      </c>
      <c r="F243" s="168" t="s">
        <v>19</v>
      </c>
      <c r="G243" s="168">
        <v>2</v>
      </c>
      <c r="H243" s="168" t="s">
        <v>78</v>
      </c>
      <c r="I243" s="22">
        <v>4</v>
      </c>
    </row>
    <row r="244" spans="1:9" ht="56.5" customHeight="1" x14ac:dyDescent="0.35">
      <c r="A244" s="171">
        <v>243</v>
      </c>
      <c r="B244" s="48" t="s">
        <v>198</v>
      </c>
      <c r="C244" s="144" t="s">
        <v>77</v>
      </c>
      <c r="D244" s="50" t="s">
        <v>17</v>
      </c>
      <c r="E244" s="50" t="s">
        <v>18</v>
      </c>
      <c r="F244" s="168" t="s">
        <v>19</v>
      </c>
      <c r="G244" s="168">
        <v>2</v>
      </c>
      <c r="H244" s="168" t="s">
        <v>78</v>
      </c>
      <c r="I244" s="22">
        <v>4</v>
      </c>
    </row>
    <row r="245" spans="1:9" ht="61" customHeight="1" x14ac:dyDescent="0.35">
      <c r="A245" s="171">
        <v>244</v>
      </c>
      <c r="B245" s="48" t="s">
        <v>198</v>
      </c>
      <c r="C245" s="144" t="s">
        <v>77</v>
      </c>
      <c r="D245" s="50" t="s">
        <v>17</v>
      </c>
      <c r="E245" s="50" t="s">
        <v>18</v>
      </c>
      <c r="F245" s="168" t="s">
        <v>19</v>
      </c>
      <c r="G245" s="168">
        <v>1</v>
      </c>
      <c r="H245" s="168" t="s">
        <v>89</v>
      </c>
      <c r="I245" s="22">
        <v>4</v>
      </c>
    </row>
    <row r="246" spans="1:9" ht="62.5" customHeight="1" x14ac:dyDescent="0.35">
      <c r="A246" s="171">
        <v>245</v>
      </c>
      <c r="B246" s="48" t="s">
        <v>198</v>
      </c>
      <c r="C246" s="144" t="s">
        <v>77</v>
      </c>
      <c r="D246" s="50" t="s">
        <v>17</v>
      </c>
      <c r="E246" s="50" t="s">
        <v>18</v>
      </c>
      <c r="F246" s="168" t="s">
        <v>19</v>
      </c>
      <c r="G246" s="168">
        <v>1</v>
      </c>
      <c r="H246" s="168" t="s">
        <v>89</v>
      </c>
      <c r="I246" s="22">
        <v>4</v>
      </c>
    </row>
    <row r="247" spans="1:9" ht="66.650000000000006" customHeight="1" x14ac:dyDescent="0.35">
      <c r="A247" s="171">
        <v>246</v>
      </c>
      <c r="B247" s="48" t="s">
        <v>198</v>
      </c>
      <c r="C247" s="144" t="s">
        <v>77</v>
      </c>
      <c r="D247" s="50" t="s">
        <v>17</v>
      </c>
      <c r="E247" s="50" t="s">
        <v>18</v>
      </c>
      <c r="F247" s="168" t="s">
        <v>19</v>
      </c>
      <c r="G247" s="168">
        <v>1</v>
      </c>
      <c r="H247" s="168" t="s">
        <v>89</v>
      </c>
      <c r="I247" s="22">
        <v>4</v>
      </c>
    </row>
    <row r="248" spans="1:9" ht="53.5" customHeight="1" x14ac:dyDescent="0.35">
      <c r="A248" s="171">
        <v>247</v>
      </c>
      <c r="B248" s="179" t="s">
        <v>198</v>
      </c>
      <c r="C248" s="180" t="s">
        <v>77</v>
      </c>
      <c r="D248" s="181" t="s">
        <v>17</v>
      </c>
      <c r="E248" s="181" t="s">
        <v>18</v>
      </c>
      <c r="F248" s="182" t="s">
        <v>19</v>
      </c>
      <c r="G248" s="182">
        <v>1</v>
      </c>
      <c r="H248" s="182" t="s">
        <v>89</v>
      </c>
      <c r="I248" s="193">
        <v>4</v>
      </c>
    </row>
    <row r="249" spans="1:9" s="188" customFormat="1" ht="65.150000000000006" customHeight="1" thickBot="1" x14ac:dyDescent="0.4">
      <c r="A249" s="171">
        <v>248</v>
      </c>
      <c r="B249" s="51" t="s">
        <v>198</v>
      </c>
      <c r="C249" s="186" t="s">
        <v>77</v>
      </c>
      <c r="D249" s="187" t="s">
        <v>17</v>
      </c>
      <c r="E249" s="187" t="s">
        <v>18</v>
      </c>
      <c r="F249" s="175" t="s">
        <v>19</v>
      </c>
      <c r="G249" s="175">
        <v>1</v>
      </c>
      <c r="H249" s="175" t="s">
        <v>89</v>
      </c>
      <c r="I249" s="22">
        <v>4</v>
      </c>
    </row>
    <row r="250" spans="1:9" s="188" customFormat="1" ht="60" hidden="1" customHeight="1" x14ac:dyDescent="0.35">
      <c r="A250" s="171">
        <v>251</v>
      </c>
      <c r="B250" s="51" t="s">
        <v>198</v>
      </c>
      <c r="C250" s="186" t="s">
        <v>16</v>
      </c>
      <c r="D250" s="187" t="s">
        <v>17</v>
      </c>
      <c r="E250" s="187" t="s">
        <v>61</v>
      </c>
      <c r="F250" s="175" t="s">
        <v>84</v>
      </c>
      <c r="G250" s="175">
        <v>1</v>
      </c>
      <c r="H250" s="175" t="s">
        <v>199</v>
      </c>
      <c r="I250" s="22">
        <v>4</v>
      </c>
    </row>
    <row r="251" spans="1:9" s="188" customFormat="1" ht="58.5" hidden="1" customHeight="1" x14ac:dyDescent="0.35">
      <c r="A251" s="171">
        <v>252</v>
      </c>
      <c r="B251" s="51" t="s">
        <v>198</v>
      </c>
      <c r="C251" s="186" t="s">
        <v>16</v>
      </c>
      <c r="D251" s="187" t="s">
        <v>17</v>
      </c>
      <c r="E251" s="187" t="s">
        <v>61</v>
      </c>
      <c r="F251" s="175" t="s">
        <v>84</v>
      </c>
      <c r="G251" s="175">
        <v>1</v>
      </c>
      <c r="H251" s="175" t="s">
        <v>199</v>
      </c>
      <c r="I251" s="22">
        <v>4</v>
      </c>
    </row>
    <row r="252" spans="1:9" s="188" customFormat="1" ht="53.15" hidden="1" customHeight="1" x14ac:dyDescent="0.35">
      <c r="A252" s="171">
        <v>253</v>
      </c>
      <c r="B252" s="51" t="s">
        <v>198</v>
      </c>
      <c r="C252" s="186" t="s">
        <v>16</v>
      </c>
      <c r="D252" s="187" t="s">
        <v>17</v>
      </c>
      <c r="E252" s="187" t="s">
        <v>61</v>
      </c>
      <c r="F252" s="175" t="s">
        <v>84</v>
      </c>
      <c r="G252" s="175">
        <v>1</v>
      </c>
      <c r="H252" s="27" t="s">
        <v>21</v>
      </c>
      <c r="I252" s="22">
        <v>4</v>
      </c>
    </row>
    <row r="253" spans="1:9" s="188" customFormat="1" ht="63" hidden="1" customHeight="1" x14ac:dyDescent="0.35">
      <c r="A253" s="171">
        <v>254</v>
      </c>
      <c r="B253" s="51" t="s">
        <v>198</v>
      </c>
      <c r="C253" s="186" t="s">
        <v>16</v>
      </c>
      <c r="D253" s="187" t="s">
        <v>17</v>
      </c>
      <c r="E253" s="187" t="s">
        <v>61</v>
      </c>
      <c r="F253" s="175" t="s">
        <v>84</v>
      </c>
      <c r="G253" s="175">
        <v>1</v>
      </c>
      <c r="H253" s="27" t="s">
        <v>21</v>
      </c>
      <c r="I253" s="22">
        <v>4</v>
      </c>
    </row>
    <row r="254" spans="1:9" s="188" customFormat="1" ht="49.5" hidden="1" customHeight="1" x14ac:dyDescent="0.35">
      <c r="A254" s="171">
        <v>255</v>
      </c>
      <c r="B254" s="51" t="s">
        <v>198</v>
      </c>
      <c r="C254" s="186" t="s">
        <v>16</v>
      </c>
      <c r="D254" s="187" t="s">
        <v>17</v>
      </c>
      <c r="E254" s="187" t="s">
        <v>61</v>
      </c>
      <c r="F254" s="175" t="s">
        <v>84</v>
      </c>
      <c r="G254" s="175">
        <v>1</v>
      </c>
      <c r="H254" s="27" t="s">
        <v>21</v>
      </c>
      <c r="I254" s="22">
        <v>4</v>
      </c>
    </row>
    <row r="255" spans="1:9" s="188" customFormat="1" ht="39.65" hidden="1" customHeight="1" x14ac:dyDescent="0.35">
      <c r="A255" s="171">
        <v>256</v>
      </c>
      <c r="B255" s="51" t="s">
        <v>198</v>
      </c>
      <c r="C255" s="25" t="s">
        <v>109</v>
      </c>
      <c r="D255" s="187" t="s">
        <v>17</v>
      </c>
      <c r="E255" s="187" t="s">
        <v>61</v>
      </c>
      <c r="F255" s="175" t="s">
        <v>84</v>
      </c>
      <c r="G255" s="175">
        <v>1</v>
      </c>
      <c r="H255" s="27" t="s">
        <v>143</v>
      </c>
      <c r="I255" s="22">
        <v>4</v>
      </c>
    </row>
    <row r="256" spans="1:9" s="188" customFormat="1" ht="38.15" hidden="1" customHeight="1" x14ac:dyDescent="0.35">
      <c r="A256" s="171">
        <v>257</v>
      </c>
      <c r="B256" s="51" t="s">
        <v>198</v>
      </c>
      <c r="C256" s="25" t="s">
        <v>109</v>
      </c>
      <c r="D256" s="187" t="s">
        <v>17</v>
      </c>
      <c r="E256" s="187" t="s">
        <v>61</v>
      </c>
      <c r="F256" s="175" t="s">
        <v>84</v>
      </c>
      <c r="G256" s="175">
        <v>2</v>
      </c>
      <c r="H256" s="27" t="s">
        <v>110</v>
      </c>
      <c r="I256" s="22">
        <v>4</v>
      </c>
    </row>
    <row r="257" spans="1:9" s="188" customFormat="1" ht="56.15" hidden="1" customHeight="1" x14ac:dyDescent="0.35">
      <c r="A257" s="171">
        <v>258</v>
      </c>
      <c r="B257" s="51" t="s">
        <v>198</v>
      </c>
      <c r="C257" s="25" t="s">
        <v>109</v>
      </c>
      <c r="D257" s="187" t="s">
        <v>17</v>
      </c>
      <c r="E257" s="187" t="s">
        <v>61</v>
      </c>
      <c r="F257" s="175" t="s">
        <v>84</v>
      </c>
      <c r="G257" s="175">
        <v>1</v>
      </c>
      <c r="H257" s="27" t="s">
        <v>142</v>
      </c>
      <c r="I257" s="22">
        <v>4</v>
      </c>
    </row>
    <row r="258" spans="1:9" s="188" customFormat="1" ht="76.5" hidden="1" customHeight="1" x14ac:dyDescent="0.35">
      <c r="A258" s="171">
        <v>259</v>
      </c>
      <c r="B258" s="51" t="s">
        <v>198</v>
      </c>
      <c r="C258" s="186" t="s">
        <v>114</v>
      </c>
      <c r="D258" s="187" t="s">
        <v>17</v>
      </c>
      <c r="E258" s="187" t="s">
        <v>61</v>
      </c>
      <c r="F258" s="175" t="s">
        <v>84</v>
      </c>
      <c r="G258" s="175">
        <v>1</v>
      </c>
      <c r="H258" s="27" t="s">
        <v>157</v>
      </c>
      <c r="I258" s="22">
        <v>4</v>
      </c>
    </row>
    <row r="259" spans="1:9" s="188" customFormat="1" ht="40" hidden="1" customHeight="1" thickBot="1" x14ac:dyDescent="0.4">
      <c r="A259" s="171">
        <v>260</v>
      </c>
      <c r="B259" s="51" t="s">
        <v>198</v>
      </c>
      <c r="C259" s="186" t="s">
        <v>114</v>
      </c>
      <c r="D259" s="187" t="s">
        <v>17</v>
      </c>
      <c r="E259" s="187" t="s">
        <v>61</v>
      </c>
      <c r="F259" s="175" t="s">
        <v>84</v>
      </c>
      <c r="G259" s="175">
        <v>1</v>
      </c>
      <c r="H259" s="27" t="s">
        <v>157</v>
      </c>
      <c r="I259" s="22">
        <v>4</v>
      </c>
    </row>
    <row r="260" spans="1:9" ht="15" hidden="1" thickBot="1" x14ac:dyDescent="0.4">
      <c r="I260" s="192">
        <f>SUBTOTAL(9,I2:I259)</f>
        <v>741</v>
      </c>
    </row>
    <row r="261" spans="1:9" ht="43.5" hidden="1" customHeight="1" thickBot="1" x14ac:dyDescent="0.4">
      <c r="B261" s="315" t="s">
        <v>419</v>
      </c>
      <c r="I261" s="148"/>
    </row>
    <row r="262" spans="1:9" ht="26.5" thickBot="1" x14ac:dyDescent="0.4">
      <c r="I262" s="322">
        <v>741</v>
      </c>
    </row>
    <row r="263" spans="1:9" ht="20" thickBot="1" x14ac:dyDescent="0.5">
      <c r="F263" s="324" t="s">
        <v>425</v>
      </c>
    </row>
  </sheetData>
  <autoFilter ref="A1:I261" xr:uid="{05425E8E-2643-4262-BBC5-B7C3E3ADD049}">
    <filterColumn colId="5">
      <filters>
        <filter val="5-night"/>
      </filters>
    </filterColumn>
  </autoFilter>
  <phoneticPr fontId="37" type="noConversion"/>
  <pageMargins left="0.7" right="0.7" top="0.75" bottom="0.75" header="0.3" footer="0.3"/>
  <pageSetup paperSize="8" scale="6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92D0-E4CE-4E65-8657-8DBCD426796A}">
  <sheetPr filterMode="1">
    <pageSetUpPr fitToPage="1"/>
  </sheetPr>
  <dimension ref="A1:I270"/>
  <sheetViews>
    <sheetView topLeftCell="A151" zoomScaleNormal="100" workbookViewId="0">
      <pane xSplit="1" topLeftCell="B1" activePane="topRight" state="frozen"/>
      <selection pane="topRight" activeCell="D270" sqref="D270"/>
    </sheetView>
  </sheetViews>
  <sheetFormatPr defaultRowHeight="14.5" x14ac:dyDescent="0.35"/>
  <cols>
    <col min="1" max="1" width="10" customWidth="1"/>
    <col min="2" max="2" width="42.54296875" customWidth="1"/>
    <col min="3" max="3" width="17.453125" customWidth="1"/>
    <col min="4" max="4" width="14.54296875" customWidth="1"/>
    <col min="5" max="6" width="12.1796875" customWidth="1"/>
    <col min="7" max="7" width="21.1796875" customWidth="1"/>
    <col min="8" max="8" width="16.26953125" style="153" customWidth="1"/>
    <col min="9" max="9" width="9.1796875" style="192"/>
  </cols>
  <sheetData>
    <row r="1" spans="1:9" ht="94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59" t="s">
        <v>7</v>
      </c>
      <c r="I1" s="7" t="s">
        <v>12</v>
      </c>
    </row>
    <row r="2" spans="1:9" ht="60.65" hidden="1" customHeight="1" thickBot="1" x14ac:dyDescent="0.4">
      <c r="A2" s="171">
        <v>1</v>
      </c>
      <c r="B2" s="10" t="s">
        <v>15</v>
      </c>
      <c r="C2" s="144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6">
        <v>4</v>
      </c>
    </row>
    <row r="3" spans="1:9" ht="75" hidden="1" customHeight="1" thickBot="1" x14ac:dyDescent="0.4">
      <c r="A3" s="18">
        <v>2</v>
      </c>
      <c r="B3" s="51" t="s">
        <v>303</v>
      </c>
      <c r="C3" s="144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22">
        <v>5</v>
      </c>
    </row>
    <row r="4" spans="1:9" ht="75" hidden="1" customHeight="1" thickBot="1" x14ac:dyDescent="0.4">
      <c r="A4" s="171">
        <v>3</v>
      </c>
      <c r="B4" s="10" t="s">
        <v>26</v>
      </c>
      <c r="C4" s="144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6">
        <v>4</v>
      </c>
    </row>
    <row r="5" spans="1:9" ht="75" hidden="1" customHeight="1" thickBot="1" x14ac:dyDescent="0.4">
      <c r="A5" s="171">
        <v>4</v>
      </c>
      <c r="B5" s="26" t="s">
        <v>27</v>
      </c>
      <c r="C5" s="144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22">
        <v>5</v>
      </c>
    </row>
    <row r="6" spans="1:9" ht="75" hidden="1" customHeight="1" thickBot="1" x14ac:dyDescent="0.4">
      <c r="A6" s="18">
        <v>5</v>
      </c>
      <c r="B6" s="29" t="s">
        <v>28</v>
      </c>
      <c r="C6" s="144" t="s">
        <v>16</v>
      </c>
      <c r="D6" s="11" t="s">
        <v>65</v>
      </c>
      <c r="E6" s="11" t="s">
        <v>61</v>
      </c>
      <c r="F6" s="11" t="s">
        <v>29</v>
      </c>
      <c r="G6" s="11" t="s">
        <v>20</v>
      </c>
      <c r="H6" s="11" t="s">
        <v>21</v>
      </c>
      <c r="I6" s="16">
        <v>4</v>
      </c>
    </row>
    <row r="7" spans="1:9" ht="75" hidden="1" customHeight="1" thickBot="1" x14ac:dyDescent="0.4">
      <c r="A7" s="171">
        <v>6</v>
      </c>
      <c r="B7" s="26" t="s">
        <v>30</v>
      </c>
      <c r="C7" s="144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22">
        <v>4</v>
      </c>
    </row>
    <row r="8" spans="1:9" ht="118" customHeight="1" x14ac:dyDescent="0.35">
      <c r="A8" s="171">
        <v>7</v>
      </c>
      <c r="B8" s="282" t="s">
        <v>347</v>
      </c>
      <c r="C8" s="240" t="s">
        <v>16</v>
      </c>
      <c r="D8" s="251" t="s">
        <v>92</v>
      </c>
      <c r="E8" s="251" t="s">
        <v>212</v>
      </c>
      <c r="F8" s="252" t="s">
        <v>95</v>
      </c>
      <c r="G8" s="252" t="s">
        <v>397</v>
      </c>
      <c r="H8" s="252" t="s">
        <v>21</v>
      </c>
      <c r="I8" s="22">
        <v>6</v>
      </c>
    </row>
    <row r="9" spans="1:9" ht="118" hidden="1" customHeight="1" thickBot="1" x14ac:dyDescent="0.4">
      <c r="A9" s="18">
        <v>8</v>
      </c>
      <c r="B9" s="165" t="s">
        <v>398</v>
      </c>
      <c r="C9" s="144" t="s">
        <v>16</v>
      </c>
      <c r="D9" s="166" t="s">
        <v>346</v>
      </c>
      <c r="E9" s="166" t="s">
        <v>18</v>
      </c>
      <c r="F9" s="171" t="s">
        <v>19</v>
      </c>
      <c r="G9" s="171">
        <v>1</v>
      </c>
      <c r="H9" s="171" t="s">
        <v>21</v>
      </c>
      <c r="I9" s="16">
        <v>4</v>
      </c>
    </row>
    <row r="10" spans="1:9" ht="96.75" customHeight="1" x14ac:dyDescent="0.35">
      <c r="A10" s="171">
        <v>9</v>
      </c>
      <c r="B10" s="48" t="s">
        <v>399</v>
      </c>
      <c r="C10" s="144" t="s">
        <v>16</v>
      </c>
      <c r="D10" s="166" t="s">
        <v>92</v>
      </c>
      <c r="E10" s="166" t="s">
        <v>212</v>
      </c>
      <c r="F10" s="171" t="s">
        <v>95</v>
      </c>
      <c r="G10" s="49" t="s">
        <v>20</v>
      </c>
      <c r="H10" s="49" t="s">
        <v>21</v>
      </c>
      <c r="I10" s="22">
        <v>5</v>
      </c>
    </row>
    <row r="11" spans="1:9" ht="75" hidden="1" customHeight="1" thickBot="1" x14ac:dyDescent="0.4">
      <c r="A11" s="171">
        <v>10</v>
      </c>
      <c r="B11" s="288" t="s">
        <v>37</v>
      </c>
      <c r="C11" s="144" t="s">
        <v>16</v>
      </c>
      <c r="D11" s="166" t="s">
        <v>17</v>
      </c>
      <c r="E11" s="166" t="s">
        <v>18</v>
      </c>
      <c r="F11" s="171" t="s">
        <v>19</v>
      </c>
      <c r="G11" s="171" t="s">
        <v>20</v>
      </c>
      <c r="H11" s="171" t="s">
        <v>21</v>
      </c>
      <c r="I11" s="16">
        <v>4</v>
      </c>
    </row>
    <row r="12" spans="1:9" ht="75" hidden="1" customHeight="1" thickBot="1" x14ac:dyDescent="0.4">
      <c r="A12" s="18">
        <v>11</v>
      </c>
      <c r="B12" s="48" t="s">
        <v>386</v>
      </c>
      <c r="C12" s="144" t="s">
        <v>16</v>
      </c>
      <c r="D12" s="38" t="s">
        <v>92</v>
      </c>
      <c r="E12" s="38" t="s">
        <v>18</v>
      </c>
      <c r="F12" s="25" t="s">
        <v>19</v>
      </c>
      <c r="G12" s="25" t="s">
        <v>20</v>
      </c>
      <c r="H12" s="25" t="s">
        <v>21</v>
      </c>
      <c r="I12" s="22">
        <v>5</v>
      </c>
    </row>
    <row r="13" spans="1:9" ht="75" hidden="1" customHeight="1" thickBot="1" x14ac:dyDescent="0.4">
      <c r="A13" s="171">
        <v>12</v>
      </c>
      <c r="B13" s="165" t="s">
        <v>176</v>
      </c>
      <c r="C13" s="144" t="s">
        <v>114</v>
      </c>
      <c r="D13" s="166" t="s">
        <v>17</v>
      </c>
      <c r="E13" s="166" t="s">
        <v>18</v>
      </c>
      <c r="F13" s="171" t="s">
        <v>19</v>
      </c>
      <c r="G13" s="171" t="s">
        <v>20</v>
      </c>
      <c r="H13" s="171" t="s">
        <v>116</v>
      </c>
      <c r="I13" s="16">
        <v>5</v>
      </c>
    </row>
    <row r="14" spans="1:9" ht="75" hidden="1" customHeight="1" thickBot="1" x14ac:dyDescent="0.4">
      <c r="A14" s="171">
        <v>13</v>
      </c>
      <c r="B14" s="26" t="s">
        <v>42</v>
      </c>
      <c r="C14" s="144" t="s">
        <v>16</v>
      </c>
      <c r="D14" s="38" t="s">
        <v>17</v>
      </c>
      <c r="E14" s="38" t="s">
        <v>18</v>
      </c>
      <c r="F14" s="25" t="s">
        <v>19</v>
      </c>
      <c r="G14" s="25" t="s">
        <v>20</v>
      </c>
      <c r="H14" s="25" t="s">
        <v>21</v>
      </c>
      <c r="I14" s="22">
        <v>5</v>
      </c>
    </row>
    <row r="15" spans="1:9" ht="75" hidden="1" customHeight="1" thickBot="1" x14ac:dyDescent="0.4">
      <c r="A15" s="18">
        <v>14</v>
      </c>
      <c r="B15" s="48" t="s">
        <v>45</v>
      </c>
      <c r="C15" s="144" t="s">
        <v>16</v>
      </c>
      <c r="D15" s="50" t="s">
        <v>17</v>
      </c>
      <c r="E15" s="50" t="s">
        <v>18</v>
      </c>
      <c r="F15" s="49" t="s">
        <v>19</v>
      </c>
      <c r="G15" s="49" t="s">
        <v>20</v>
      </c>
      <c r="H15" s="49" t="s">
        <v>21</v>
      </c>
      <c r="I15" s="52">
        <v>5</v>
      </c>
    </row>
    <row r="16" spans="1:9" ht="75" hidden="1" customHeight="1" thickBot="1" x14ac:dyDescent="0.4">
      <c r="A16" s="171">
        <v>15</v>
      </c>
      <c r="B16" s="26" t="s">
        <v>47</v>
      </c>
      <c r="C16" s="144" t="s">
        <v>16</v>
      </c>
      <c r="D16" s="38" t="s">
        <v>17</v>
      </c>
      <c r="E16" s="38" t="s">
        <v>18</v>
      </c>
      <c r="F16" s="25" t="s">
        <v>19</v>
      </c>
      <c r="G16" s="25" t="s">
        <v>20</v>
      </c>
      <c r="H16" s="25" t="s">
        <v>21</v>
      </c>
      <c r="I16" s="56">
        <v>5</v>
      </c>
    </row>
    <row r="17" spans="1:9" ht="75" hidden="1" customHeight="1" thickBot="1" x14ac:dyDescent="0.4">
      <c r="A17" s="171">
        <v>16</v>
      </c>
      <c r="B17" s="165" t="s">
        <v>49</v>
      </c>
      <c r="C17" s="144" t="s">
        <v>16</v>
      </c>
      <c r="D17" s="166" t="s">
        <v>17</v>
      </c>
      <c r="E17" s="166" t="s">
        <v>18</v>
      </c>
      <c r="F17" s="279" t="s">
        <v>19</v>
      </c>
      <c r="G17" s="171" t="s">
        <v>20</v>
      </c>
      <c r="H17" s="171" t="s">
        <v>21</v>
      </c>
      <c r="I17" s="16">
        <v>5</v>
      </c>
    </row>
    <row r="18" spans="1:9" ht="75" hidden="1" customHeight="1" thickBot="1" x14ac:dyDescent="0.4">
      <c r="A18" s="18">
        <v>17</v>
      </c>
      <c r="B18" s="26" t="s">
        <v>51</v>
      </c>
      <c r="C18" s="144" t="s">
        <v>16</v>
      </c>
      <c r="D18" s="38" t="s">
        <v>17</v>
      </c>
      <c r="E18" s="38" t="s">
        <v>18</v>
      </c>
      <c r="F18" s="58" t="s">
        <v>19</v>
      </c>
      <c r="G18" s="25" t="s">
        <v>20</v>
      </c>
      <c r="H18" s="25" t="s">
        <v>21</v>
      </c>
      <c r="I18" s="22">
        <v>5</v>
      </c>
    </row>
    <row r="19" spans="1:9" ht="75" hidden="1" customHeight="1" thickBot="1" x14ac:dyDescent="0.4">
      <c r="A19" s="171">
        <v>18</v>
      </c>
      <c r="B19" s="48" t="s">
        <v>296</v>
      </c>
      <c r="C19" s="144" t="s">
        <v>16</v>
      </c>
      <c r="D19" s="50" t="s">
        <v>17</v>
      </c>
      <c r="E19" s="50" t="s">
        <v>18</v>
      </c>
      <c r="F19" s="49" t="s">
        <v>19</v>
      </c>
      <c r="G19" s="49" t="s">
        <v>20</v>
      </c>
      <c r="H19" s="49" t="s">
        <v>21</v>
      </c>
      <c r="I19" s="16">
        <v>5</v>
      </c>
    </row>
    <row r="20" spans="1:9" ht="75" hidden="1" customHeight="1" thickBot="1" x14ac:dyDescent="0.4">
      <c r="A20" s="171">
        <v>19</v>
      </c>
      <c r="B20" s="283" t="s">
        <v>405</v>
      </c>
      <c r="C20" s="240" t="s">
        <v>16</v>
      </c>
      <c r="D20" s="284" t="s">
        <v>65</v>
      </c>
      <c r="E20" s="284" t="s">
        <v>61</v>
      </c>
      <c r="F20" s="285" t="s">
        <v>29</v>
      </c>
      <c r="G20" s="285" t="s">
        <v>20</v>
      </c>
      <c r="H20" s="285" t="s">
        <v>21</v>
      </c>
      <c r="I20" s="66">
        <v>4</v>
      </c>
    </row>
    <row r="21" spans="1:9" ht="75" hidden="1" customHeight="1" thickBot="1" x14ac:dyDescent="0.4">
      <c r="A21" s="18">
        <v>20</v>
      </c>
      <c r="B21" s="59" t="s">
        <v>240</v>
      </c>
      <c r="C21" s="144" t="s">
        <v>16</v>
      </c>
      <c r="D21" s="61" t="s">
        <v>17</v>
      </c>
      <c r="E21" s="61" t="s">
        <v>18</v>
      </c>
      <c r="F21" s="60" t="s">
        <v>19</v>
      </c>
      <c r="G21" s="60" t="s">
        <v>20</v>
      </c>
      <c r="H21" s="60" t="s">
        <v>21</v>
      </c>
      <c r="I21" s="70">
        <v>4</v>
      </c>
    </row>
    <row r="22" spans="1:9" ht="75" hidden="1" customHeight="1" thickBot="1" x14ac:dyDescent="0.4">
      <c r="A22" s="171">
        <v>21</v>
      </c>
      <c r="B22" s="314" t="s">
        <v>417</v>
      </c>
      <c r="C22" s="144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I22" s="70">
        <v>4</v>
      </c>
    </row>
    <row r="23" spans="1:9" ht="75" hidden="1" customHeight="1" thickBot="1" x14ac:dyDescent="0.4">
      <c r="A23" s="171">
        <v>22</v>
      </c>
      <c r="B23" s="81" t="s">
        <v>57</v>
      </c>
      <c r="C23" s="144" t="s">
        <v>16</v>
      </c>
      <c r="D23" s="75" t="s">
        <v>17</v>
      </c>
      <c r="E23" s="75" t="s">
        <v>18</v>
      </c>
      <c r="F23" s="76" t="s">
        <v>19</v>
      </c>
      <c r="G23" s="76" t="s">
        <v>20</v>
      </c>
      <c r="H23" s="76" t="s">
        <v>21</v>
      </c>
      <c r="I23" s="53">
        <v>5</v>
      </c>
    </row>
    <row r="24" spans="1:9" ht="113.5" hidden="1" customHeight="1" thickBot="1" x14ac:dyDescent="0.4">
      <c r="A24" s="18">
        <v>23</v>
      </c>
      <c r="B24" s="83" t="s">
        <v>59</v>
      </c>
      <c r="C24" s="144" t="s">
        <v>16</v>
      </c>
      <c r="D24" s="50" t="s">
        <v>60</v>
      </c>
      <c r="E24" s="50" t="s">
        <v>61</v>
      </c>
      <c r="F24" s="49" t="s">
        <v>62</v>
      </c>
      <c r="G24" s="49" t="s">
        <v>258</v>
      </c>
      <c r="H24" s="49" t="s">
        <v>257</v>
      </c>
      <c r="I24" s="86">
        <v>7</v>
      </c>
    </row>
    <row r="25" spans="1:9" ht="75" hidden="1" customHeight="1" thickBot="1" x14ac:dyDescent="0.4">
      <c r="A25" s="171">
        <v>24</v>
      </c>
      <c r="B25" s="87" t="s">
        <v>64</v>
      </c>
      <c r="C25" s="144" t="s">
        <v>16</v>
      </c>
      <c r="D25" s="88" t="s">
        <v>65</v>
      </c>
      <c r="E25" s="88" t="s">
        <v>61</v>
      </c>
      <c r="F25" s="88" t="s">
        <v>66</v>
      </c>
      <c r="G25" s="88" t="s">
        <v>20</v>
      </c>
      <c r="H25" s="88" t="s">
        <v>21</v>
      </c>
      <c r="I25" s="16">
        <v>7</v>
      </c>
    </row>
    <row r="26" spans="1:9" ht="75" hidden="1" customHeight="1" thickBot="1" x14ac:dyDescent="0.4">
      <c r="A26" s="171">
        <v>25</v>
      </c>
      <c r="B26" s="87" t="s">
        <v>68</v>
      </c>
      <c r="C26" s="144" t="s">
        <v>16</v>
      </c>
      <c r="D26" s="88" t="s">
        <v>17</v>
      </c>
      <c r="E26" s="88" t="s">
        <v>18</v>
      </c>
      <c r="F26" s="88" t="s">
        <v>19</v>
      </c>
      <c r="G26" s="88">
        <v>1</v>
      </c>
      <c r="H26" s="88" t="s">
        <v>21</v>
      </c>
      <c r="I26" s="22">
        <v>5</v>
      </c>
    </row>
    <row r="27" spans="1:9" ht="75" hidden="1" customHeight="1" thickBot="1" x14ac:dyDescent="0.4">
      <c r="A27" s="18">
        <v>26</v>
      </c>
      <c r="B27" s="90" t="s">
        <v>70</v>
      </c>
      <c r="C27" s="144" t="s">
        <v>16</v>
      </c>
      <c r="D27" s="91" t="s">
        <v>65</v>
      </c>
      <c r="E27" s="91" t="s">
        <v>61</v>
      </c>
      <c r="F27" s="91" t="s">
        <v>66</v>
      </c>
      <c r="G27" s="91">
        <v>1</v>
      </c>
      <c r="H27" s="91" t="s">
        <v>21</v>
      </c>
      <c r="I27" s="16">
        <v>4</v>
      </c>
    </row>
    <row r="28" spans="1:9" ht="75" hidden="1" customHeight="1" thickBot="1" x14ac:dyDescent="0.4">
      <c r="A28" s="171">
        <v>27</v>
      </c>
      <c r="B28" s="48" t="s">
        <v>71</v>
      </c>
      <c r="C28" s="144" t="s">
        <v>16</v>
      </c>
      <c r="D28" s="91" t="s">
        <v>65</v>
      </c>
      <c r="E28" s="91" t="s">
        <v>61</v>
      </c>
      <c r="F28" s="91" t="s">
        <v>66</v>
      </c>
      <c r="G28" s="91" t="s">
        <v>20</v>
      </c>
      <c r="H28" s="91" t="s">
        <v>21</v>
      </c>
      <c r="I28" s="22">
        <v>4</v>
      </c>
    </row>
    <row r="29" spans="1:9" ht="75" hidden="1" customHeight="1" thickBot="1" x14ac:dyDescent="0.4">
      <c r="A29" s="171">
        <v>28</v>
      </c>
      <c r="B29" s="48" t="s">
        <v>74</v>
      </c>
      <c r="C29" s="144" t="s">
        <v>16</v>
      </c>
      <c r="D29" s="50" t="s">
        <v>17</v>
      </c>
      <c r="E29" s="50" t="s">
        <v>61</v>
      </c>
      <c r="F29" s="49" t="s">
        <v>84</v>
      </c>
      <c r="G29" s="49" t="s">
        <v>20</v>
      </c>
      <c r="H29" s="49" t="s">
        <v>21</v>
      </c>
      <c r="I29" s="16">
        <v>5</v>
      </c>
    </row>
    <row r="30" spans="1:9" ht="108.65" hidden="1" customHeight="1" thickBot="1" x14ac:dyDescent="0.4">
      <c r="A30" s="18">
        <v>29</v>
      </c>
      <c r="B30" s="19" t="s">
        <v>76</v>
      </c>
      <c r="C30" s="20" t="s">
        <v>77</v>
      </c>
      <c r="D30" s="20" t="s">
        <v>17</v>
      </c>
      <c r="E30" s="20" t="s">
        <v>18</v>
      </c>
      <c r="F30" s="20" t="s">
        <v>19</v>
      </c>
      <c r="G30" s="246" t="s">
        <v>301</v>
      </c>
      <c r="H30" s="20" t="s">
        <v>78</v>
      </c>
      <c r="I30" s="22">
        <v>5</v>
      </c>
    </row>
    <row r="31" spans="1:9" ht="75" hidden="1" customHeight="1" thickBot="1" x14ac:dyDescent="0.4">
      <c r="A31" s="171">
        <v>30</v>
      </c>
      <c r="B31" s="254" t="s">
        <v>76</v>
      </c>
      <c r="C31" s="144" t="s">
        <v>77</v>
      </c>
      <c r="D31" s="144" t="s">
        <v>17</v>
      </c>
      <c r="E31" s="144" t="s">
        <v>18</v>
      </c>
      <c r="F31" s="144" t="s">
        <v>19</v>
      </c>
      <c r="G31" s="144" t="s">
        <v>20</v>
      </c>
      <c r="H31" s="144" t="s">
        <v>78</v>
      </c>
      <c r="I31" s="16">
        <v>5</v>
      </c>
    </row>
    <row r="32" spans="1:9" ht="75" hidden="1" customHeight="1" thickBot="1" x14ac:dyDescent="0.4">
      <c r="A32" s="171">
        <v>31</v>
      </c>
      <c r="B32" s="98" t="s">
        <v>80</v>
      </c>
      <c r="C32" s="20" t="s">
        <v>77</v>
      </c>
      <c r="D32" s="20" t="s">
        <v>17</v>
      </c>
      <c r="E32" s="20" t="s">
        <v>18</v>
      </c>
      <c r="F32" s="20" t="s">
        <v>19</v>
      </c>
      <c r="G32" s="20" t="s">
        <v>20</v>
      </c>
      <c r="H32" s="20" t="s">
        <v>78</v>
      </c>
      <c r="I32" s="22">
        <v>4</v>
      </c>
    </row>
    <row r="33" spans="1:9" ht="75" hidden="1" customHeight="1" thickBot="1" x14ac:dyDescent="0.4">
      <c r="A33" s="18">
        <v>32</v>
      </c>
      <c r="B33" s="165" t="s">
        <v>81</v>
      </c>
      <c r="C33" s="144" t="s">
        <v>77</v>
      </c>
      <c r="D33" s="171" t="s">
        <v>17</v>
      </c>
      <c r="E33" s="171" t="s">
        <v>18</v>
      </c>
      <c r="F33" s="171" t="s">
        <v>19</v>
      </c>
      <c r="G33" s="171">
        <v>4</v>
      </c>
      <c r="H33" s="171" t="s">
        <v>78</v>
      </c>
      <c r="I33" s="16">
        <v>5</v>
      </c>
    </row>
    <row r="34" spans="1:9" ht="75" hidden="1" customHeight="1" thickBot="1" x14ac:dyDescent="0.4">
      <c r="A34" s="171">
        <v>33</v>
      </c>
      <c r="B34" s="26" t="s">
        <v>81</v>
      </c>
      <c r="C34" s="20" t="s">
        <v>77</v>
      </c>
      <c r="D34" s="25" t="s">
        <v>17</v>
      </c>
      <c r="E34" s="25" t="s">
        <v>18</v>
      </c>
      <c r="F34" s="25" t="s">
        <v>19</v>
      </c>
      <c r="G34" s="25">
        <v>2</v>
      </c>
      <c r="H34" s="25" t="s">
        <v>78</v>
      </c>
      <c r="I34" s="22">
        <v>5</v>
      </c>
    </row>
    <row r="35" spans="1:9" ht="75" hidden="1" customHeight="1" thickBot="1" x14ac:dyDescent="0.4">
      <c r="A35" s="171">
        <v>34</v>
      </c>
      <c r="B35" s="165" t="s">
        <v>83</v>
      </c>
      <c r="C35" s="144" t="s">
        <v>77</v>
      </c>
      <c r="D35" s="171" t="s">
        <v>17</v>
      </c>
      <c r="E35" s="171" t="s">
        <v>61</v>
      </c>
      <c r="F35" s="49" t="s">
        <v>84</v>
      </c>
      <c r="G35" s="171" t="s">
        <v>20</v>
      </c>
      <c r="H35" s="171" t="s">
        <v>78</v>
      </c>
      <c r="I35" s="16">
        <v>6</v>
      </c>
    </row>
    <row r="36" spans="1:9" ht="75" hidden="1" customHeight="1" thickBot="1" x14ac:dyDescent="0.4">
      <c r="A36" s="18">
        <v>35</v>
      </c>
      <c r="B36" s="26" t="s">
        <v>87</v>
      </c>
      <c r="C36" s="20" t="s">
        <v>77</v>
      </c>
      <c r="D36" s="25" t="s">
        <v>17</v>
      </c>
      <c r="E36" s="25" t="s">
        <v>61</v>
      </c>
      <c r="F36" s="49" t="s">
        <v>84</v>
      </c>
      <c r="G36" s="25">
        <v>2</v>
      </c>
      <c r="H36" s="25" t="s">
        <v>78</v>
      </c>
      <c r="I36" s="22">
        <v>4</v>
      </c>
    </row>
    <row r="37" spans="1:9" ht="75" hidden="1" customHeight="1" thickBot="1" x14ac:dyDescent="0.4">
      <c r="A37" s="171">
        <v>36</v>
      </c>
      <c r="B37" s="48" t="s">
        <v>88</v>
      </c>
      <c r="C37" s="144" t="s">
        <v>77</v>
      </c>
      <c r="D37" s="166" t="s">
        <v>17</v>
      </c>
      <c r="E37" s="166" t="s">
        <v>18</v>
      </c>
      <c r="F37" s="171" t="s">
        <v>19</v>
      </c>
      <c r="G37" s="171">
        <v>1</v>
      </c>
      <c r="H37" s="171" t="s">
        <v>89</v>
      </c>
      <c r="I37" s="229">
        <v>5</v>
      </c>
    </row>
    <row r="38" spans="1:9" ht="75" hidden="1" customHeight="1" thickBot="1" x14ac:dyDescent="0.4">
      <c r="A38" s="171">
        <v>37</v>
      </c>
      <c r="B38" s="26" t="s">
        <v>91</v>
      </c>
      <c r="C38" s="20" t="s">
        <v>77</v>
      </c>
      <c r="D38" s="38" t="s">
        <v>92</v>
      </c>
      <c r="E38" s="38" t="s">
        <v>61</v>
      </c>
      <c r="F38" s="25" t="s">
        <v>62</v>
      </c>
      <c r="G38" s="25" t="s">
        <v>20</v>
      </c>
      <c r="H38" s="25" t="s">
        <v>78</v>
      </c>
      <c r="I38" s="22">
        <v>5</v>
      </c>
    </row>
    <row r="39" spans="1:9" ht="75" customHeight="1" x14ac:dyDescent="0.35">
      <c r="A39" s="18">
        <v>38</v>
      </c>
      <c r="B39" s="255" t="s">
        <v>94</v>
      </c>
      <c r="C39" s="144" t="s">
        <v>77</v>
      </c>
      <c r="D39" s="166" t="s">
        <v>92</v>
      </c>
      <c r="E39" s="166" t="s">
        <v>18</v>
      </c>
      <c r="F39" s="171" t="s">
        <v>95</v>
      </c>
      <c r="G39" s="171" t="s">
        <v>20</v>
      </c>
      <c r="H39" s="171" t="s">
        <v>78</v>
      </c>
      <c r="I39" s="16">
        <v>5</v>
      </c>
    </row>
    <row r="40" spans="1:9" ht="89.15" customHeight="1" x14ac:dyDescent="0.35">
      <c r="A40" s="171">
        <v>39</v>
      </c>
      <c r="B40" s="48" t="s">
        <v>96</v>
      </c>
      <c r="C40" s="20" t="s">
        <v>77</v>
      </c>
      <c r="D40" s="50" t="s">
        <v>97</v>
      </c>
      <c r="E40" s="50" t="s">
        <v>98</v>
      </c>
      <c r="F40" s="49" t="s">
        <v>95</v>
      </c>
      <c r="G40" s="49">
        <v>4</v>
      </c>
      <c r="H40" s="49" t="s">
        <v>89</v>
      </c>
      <c r="I40" s="22">
        <v>6</v>
      </c>
    </row>
    <row r="41" spans="1:9" ht="75" hidden="1" customHeight="1" thickBot="1" x14ac:dyDescent="0.4">
      <c r="A41" s="171">
        <v>40</v>
      </c>
      <c r="B41" s="48" t="s">
        <v>100</v>
      </c>
      <c r="C41" s="144" t="s">
        <v>77</v>
      </c>
      <c r="D41" s="50" t="s">
        <v>17</v>
      </c>
      <c r="E41" s="50" t="s">
        <v>18</v>
      </c>
      <c r="F41" s="49" t="s">
        <v>19</v>
      </c>
      <c r="G41" s="49" t="s">
        <v>20</v>
      </c>
      <c r="H41" s="49" t="s">
        <v>78</v>
      </c>
      <c r="I41" s="16">
        <v>6</v>
      </c>
    </row>
    <row r="42" spans="1:9" ht="82" hidden="1" customHeight="1" thickBot="1" x14ac:dyDescent="0.4">
      <c r="A42" s="18">
        <v>41</v>
      </c>
      <c r="B42" s="48" t="s">
        <v>102</v>
      </c>
      <c r="C42" s="20" t="s">
        <v>77</v>
      </c>
      <c r="D42" s="50" t="s">
        <v>92</v>
      </c>
      <c r="E42" s="50" t="s">
        <v>61</v>
      </c>
      <c r="F42" s="49" t="s">
        <v>62</v>
      </c>
      <c r="G42" s="49" t="s">
        <v>103</v>
      </c>
      <c r="H42" s="49" t="s">
        <v>104</v>
      </c>
      <c r="I42" s="52">
        <v>4</v>
      </c>
    </row>
    <row r="43" spans="1:9" ht="75" hidden="1" customHeight="1" thickBot="1" x14ac:dyDescent="0.4">
      <c r="A43" s="171">
        <v>42</v>
      </c>
      <c r="B43" s="48" t="s">
        <v>106</v>
      </c>
      <c r="C43" s="144" t="s">
        <v>77</v>
      </c>
      <c r="D43" s="50" t="s">
        <v>65</v>
      </c>
      <c r="E43" s="50" t="s">
        <v>61</v>
      </c>
      <c r="F43" s="49" t="s">
        <v>29</v>
      </c>
      <c r="G43" s="49" t="s">
        <v>20</v>
      </c>
      <c r="H43" s="49" t="s">
        <v>78</v>
      </c>
      <c r="I43" s="52">
        <v>4</v>
      </c>
    </row>
    <row r="44" spans="1:9" ht="75" customHeight="1" x14ac:dyDescent="0.35">
      <c r="A44" s="171">
        <v>43</v>
      </c>
      <c r="B44" s="26" t="s">
        <v>108</v>
      </c>
      <c r="C44" s="25" t="s">
        <v>109</v>
      </c>
      <c r="D44" s="25" t="s">
        <v>92</v>
      </c>
      <c r="E44" s="20" t="s">
        <v>18</v>
      </c>
      <c r="F44" s="25" t="s">
        <v>95</v>
      </c>
      <c r="G44" s="25" t="s">
        <v>20</v>
      </c>
      <c r="H44" s="25" t="s">
        <v>110</v>
      </c>
      <c r="I44" s="22">
        <v>4</v>
      </c>
    </row>
    <row r="45" spans="1:9" ht="75" hidden="1" customHeight="1" thickBot="1" x14ac:dyDescent="0.4">
      <c r="A45" s="18">
        <v>44</v>
      </c>
      <c r="B45" s="48" t="s">
        <v>111</v>
      </c>
      <c r="C45" s="25" t="s">
        <v>109</v>
      </c>
      <c r="D45" s="50" t="s">
        <v>65</v>
      </c>
      <c r="E45" s="50" t="s">
        <v>61</v>
      </c>
      <c r="F45" s="49" t="s">
        <v>29</v>
      </c>
      <c r="G45" s="49" t="s">
        <v>20</v>
      </c>
      <c r="H45" s="247" t="s">
        <v>110</v>
      </c>
      <c r="I45" s="16">
        <v>5</v>
      </c>
    </row>
    <row r="46" spans="1:9" ht="75" hidden="1" customHeight="1" thickBot="1" x14ac:dyDescent="0.4">
      <c r="A46" s="171">
        <v>45</v>
      </c>
      <c r="B46" s="287" t="s">
        <v>404</v>
      </c>
      <c r="C46" s="286" t="s">
        <v>114</v>
      </c>
      <c r="D46" s="286" t="s">
        <v>65</v>
      </c>
      <c r="E46" s="286" t="s">
        <v>61</v>
      </c>
      <c r="F46" s="286" t="s">
        <v>66</v>
      </c>
      <c r="G46" s="286">
        <v>1</v>
      </c>
      <c r="H46" s="286" t="s">
        <v>116</v>
      </c>
      <c r="I46" s="22">
        <v>4</v>
      </c>
    </row>
    <row r="47" spans="1:9" s="308" customFormat="1" ht="75" hidden="1" customHeight="1" thickBot="1" x14ac:dyDescent="0.4">
      <c r="A47" s="171">
        <v>46</v>
      </c>
      <c r="B47" s="299" t="s">
        <v>117</v>
      </c>
      <c r="C47" s="300" t="s">
        <v>77</v>
      </c>
      <c r="D47" s="301" t="s">
        <v>18</v>
      </c>
      <c r="E47" s="301" t="s">
        <v>18</v>
      </c>
      <c r="F47" s="301" t="s">
        <v>19</v>
      </c>
      <c r="G47" s="301">
        <v>1</v>
      </c>
      <c r="H47" s="301" t="s">
        <v>89</v>
      </c>
      <c r="I47" s="306">
        <v>4</v>
      </c>
    </row>
    <row r="48" spans="1:9" ht="161.15" hidden="1" customHeight="1" thickBot="1" x14ac:dyDescent="0.4">
      <c r="A48" s="18">
        <v>47</v>
      </c>
      <c r="B48" s="48" t="s">
        <v>118</v>
      </c>
      <c r="C48" s="20" t="s">
        <v>77</v>
      </c>
      <c r="D48" s="50" t="s">
        <v>17</v>
      </c>
      <c r="E48" s="50" t="s">
        <v>18</v>
      </c>
      <c r="F48" s="49" t="s">
        <v>19</v>
      </c>
      <c r="G48" s="49" t="s">
        <v>119</v>
      </c>
      <c r="H48" s="49" t="s">
        <v>104</v>
      </c>
      <c r="I48" s="22">
        <v>6</v>
      </c>
    </row>
    <row r="49" spans="1:9" ht="75" hidden="1" customHeight="1" thickBot="1" x14ac:dyDescent="0.4">
      <c r="A49" s="171">
        <v>48</v>
      </c>
      <c r="B49" s="48" t="s">
        <v>120</v>
      </c>
      <c r="C49" s="11" t="s">
        <v>77</v>
      </c>
      <c r="D49" s="50" t="s">
        <v>17</v>
      </c>
      <c r="E49" s="50" t="s">
        <v>18</v>
      </c>
      <c r="F49" s="49" t="s">
        <v>19</v>
      </c>
      <c r="G49" s="49" t="s">
        <v>20</v>
      </c>
      <c r="H49" s="49" t="s">
        <v>78</v>
      </c>
      <c r="I49" s="16">
        <v>5</v>
      </c>
    </row>
    <row r="50" spans="1:9" ht="75" hidden="1" customHeight="1" thickBot="1" x14ac:dyDescent="0.4">
      <c r="A50" s="171">
        <v>49</v>
      </c>
      <c r="B50" s="228" t="s">
        <v>374</v>
      </c>
      <c r="C50" s="275" t="s">
        <v>77</v>
      </c>
      <c r="D50" s="241" t="s">
        <v>18</v>
      </c>
      <c r="E50" s="241" t="s">
        <v>61</v>
      </c>
      <c r="F50" s="242" t="s">
        <v>66</v>
      </c>
      <c r="G50" s="242">
        <v>1</v>
      </c>
      <c r="H50" s="242" t="s">
        <v>78</v>
      </c>
      <c r="I50" s="22">
        <v>4</v>
      </c>
    </row>
    <row r="51" spans="1:9" ht="96" hidden="1" customHeight="1" thickBot="1" x14ac:dyDescent="0.4">
      <c r="A51" s="18">
        <v>50</v>
      </c>
      <c r="B51" s="48" t="s">
        <v>122</v>
      </c>
      <c r="C51" s="11" t="s">
        <v>77</v>
      </c>
      <c r="D51" s="50" t="s">
        <v>17</v>
      </c>
      <c r="E51" s="50" t="s">
        <v>18</v>
      </c>
      <c r="F51" s="49" t="s">
        <v>19</v>
      </c>
      <c r="G51" s="49">
        <v>2</v>
      </c>
      <c r="H51" s="49" t="s">
        <v>78</v>
      </c>
      <c r="I51" s="16">
        <v>6</v>
      </c>
    </row>
    <row r="52" spans="1:9" ht="75" hidden="1" customHeight="1" thickBot="1" x14ac:dyDescent="0.4">
      <c r="A52" s="171">
        <v>51</v>
      </c>
      <c r="B52" s="51" t="s">
        <v>124</v>
      </c>
      <c r="C52" s="144" t="s">
        <v>16</v>
      </c>
      <c r="D52" s="50" t="s">
        <v>17</v>
      </c>
      <c r="E52" s="50" t="s">
        <v>18</v>
      </c>
      <c r="F52" s="49" t="s">
        <v>19</v>
      </c>
      <c r="G52" s="49" t="s">
        <v>20</v>
      </c>
      <c r="H52" s="49" t="s">
        <v>21</v>
      </c>
      <c r="I52" s="22">
        <v>6</v>
      </c>
    </row>
    <row r="53" spans="1:9" ht="75" hidden="1" customHeight="1" thickBot="1" x14ac:dyDescent="0.4">
      <c r="A53" s="171">
        <v>52</v>
      </c>
      <c r="B53" s="48" t="s">
        <v>349</v>
      </c>
      <c r="C53" s="25" t="s">
        <v>109</v>
      </c>
      <c r="D53" s="50" t="s">
        <v>17</v>
      </c>
      <c r="E53" s="50" t="s">
        <v>18</v>
      </c>
      <c r="F53" s="49" t="s">
        <v>19</v>
      </c>
      <c r="G53" s="49">
        <v>2</v>
      </c>
      <c r="H53" s="49" t="s">
        <v>110</v>
      </c>
      <c r="I53" s="229">
        <v>4</v>
      </c>
    </row>
    <row r="54" spans="1:9" ht="75" hidden="1" customHeight="1" thickBot="1" x14ac:dyDescent="0.4">
      <c r="A54" s="18">
        <v>53</v>
      </c>
      <c r="B54" s="48" t="s">
        <v>129</v>
      </c>
      <c r="C54" s="88" t="s">
        <v>77</v>
      </c>
      <c r="D54" s="50" t="s">
        <v>18</v>
      </c>
      <c r="E54" s="50" t="s">
        <v>61</v>
      </c>
      <c r="F54" s="49" t="s">
        <v>29</v>
      </c>
      <c r="G54" s="49">
        <v>1</v>
      </c>
      <c r="H54" s="49" t="s">
        <v>78</v>
      </c>
      <c r="I54" s="22">
        <v>4</v>
      </c>
    </row>
    <row r="55" spans="1:9" ht="75" hidden="1" customHeight="1" thickBot="1" x14ac:dyDescent="0.4">
      <c r="A55" s="171">
        <v>54</v>
      </c>
      <c r="B55" s="48" t="s">
        <v>173</v>
      </c>
      <c r="C55" s="25" t="s">
        <v>109</v>
      </c>
      <c r="D55" s="50" t="s">
        <v>17</v>
      </c>
      <c r="E55" s="50" t="s">
        <v>18</v>
      </c>
      <c r="F55" s="49" t="s">
        <v>19</v>
      </c>
      <c r="G55" s="49" t="s">
        <v>20</v>
      </c>
      <c r="H55" s="49" t="s">
        <v>110</v>
      </c>
      <c r="I55" s="22">
        <v>4</v>
      </c>
    </row>
    <row r="56" spans="1:9" ht="75" hidden="1" customHeight="1" thickBot="1" x14ac:dyDescent="0.4">
      <c r="A56" s="171">
        <v>55</v>
      </c>
      <c r="B56" s="48" t="s">
        <v>165</v>
      </c>
      <c r="C56" s="88" t="s">
        <v>77</v>
      </c>
      <c r="D56" s="50" t="s">
        <v>65</v>
      </c>
      <c r="E56" s="50" t="s">
        <v>61</v>
      </c>
      <c r="F56" s="49" t="s">
        <v>29</v>
      </c>
      <c r="G56" s="49" t="s">
        <v>20</v>
      </c>
      <c r="H56" s="49" t="s">
        <v>78</v>
      </c>
      <c r="I56" s="22">
        <v>4</v>
      </c>
    </row>
    <row r="57" spans="1:9" ht="75" hidden="1" customHeight="1" thickBot="1" x14ac:dyDescent="0.4">
      <c r="A57" s="18">
        <v>56</v>
      </c>
      <c r="B57" s="48" t="s">
        <v>131</v>
      </c>
      <c r="C57" s="144" t="s">
        <v>16</v>
      </c>
      <c r="D57" s="50" t="s">
        <v>17</v>
      </c>
      <c r="E57" s="50" t="s">
        <v>18</v>
      </c>
      <c r="F57" s="49" t="s">
        <v>19</v>
      </c>
      <c r="G57" s="49">
        <v>1</v>
      </c>
      <c r="H57" s="49" t="s">
        <v>21</v>
      </c>
      <c r="I57" s="16">
        <v>4</v>
      </c>
    </row>
    <row r="58" spans="1:9" ht="75" hidden="1" customHeight="1" thickBot="1" x14ac:dyDescent="0.4">
      <c r="A58" s="171">
        <v>57</v>
      </c>
      <c r="B58" s="48" t="s">
        <v>167</v>
      </c>
      <c r="C58" s="144" t="s">
        <v>16</v>
      </c>
      <c r="D58" s="50" t="s">
        <v>17</v>
      </c>
      <c r="E58" s="50" t="s">
        <v>61</v>
      </c>
      <c r="F58" s="49" t="s">
        <v>84</v>
      </c>
      <c r="G58" s="49" t="s">
        <v>20</v>
      </c>
      <c r="H58" s="49" t="s">
        <v>21</v>
      </c>
      <c r="I58" s="22">
        <v>5</v>
      </c>
    </row>
    <row r="59" spans="1:9" ht="75" hidden="1" customHeight="1" thickBot="1" x14ac:dyDescent="0.4">
      <c r="A59" s="171">
        <v>58</v>
      </c>
      <c r="B59" s="48" t="s">
        <v>160</v>
      </c>
      <c r="C59" s="164" t="s">
        <v>114</v>
      </c>
      <c r="D59" s="50" t="s">
        <v>65</v>
      </c>
      <c r="E59" s="50" t="s">
        <v>61</v>
      </c>
      <c r="F59" s="49" t="s">
        <v>29</v>
      </c>
      <c r="G59" s="49">
        <v>1</v>
      </c>
      <c r="H59" s="49" t="s">
        <v>116</v>
      </c>
      <c r="I59" s="37">
        <v>6</v>
      </c>
    </row>
    <row r="60" spans="1:9" ht="75" hidden="1" customHeight="1" thickBot="1" x14ac:dyDescent="0.4">
      <c r="A60" s="18">
        <v>59</v>
      </c>
      <c r="B60" s="48" t="s">
        <v>133</v>
      </c>
      <c r="C60" s="49" t="s">
        <v>114</v>
      </c>
      <c r="D60" s="50" t="s">
        <v>17</v>
      </c>
      <c r="E60" s="50" t="s">
        <v>18</v>
      </c>
      <c r="F60" s="49" t="s">
        <v>19</v>
      </c>
      <c r="G60" s="49" t="s">
        <v>20</v>
      </c>
      <c r="H60" s="49" t="s">
        <v>116</v>
      </c>
      <c r="I60" s="22">
        <v>4</v>
      </c>
    </row>
    <row r="61" spans="1:9" ht="75" hidden="1" customHeight="1" thickBot="1" x14ac:dyDescent="0.4">
      <c r="A61" s="171">
        <v>60</v>
      </c>
      <c r="B61" s="48" t="s">
        <v>134</v>
      </c>
      <c r="C61" s="144" t="s">
        <v>16</v>
      </c>
      <c r="D61" s="50" t="s">
        <v>135</v>
      </c>
      <c r="E61" s="50" t="s">
        <v>136</v>
      </c>
      <c r="F61" s="49" t="s">
        <v>29</v>
      </c>
      <c r="G61" s="189" t="s">
        <v>225</v>
      </c>
      <c r="H61" s="49" t="s">
        <v>21</v>
      </c>
      <c r="I61" s="16">
        <v>4</v>
      </c>
    </row>
    <row r="62" spans="1:9" ht="75" customHeight="1" x14ac:dyDescent="0.35">
      <c r="A62" s="171">
        <v>61</v>
      </c>
      <c r="B62" s="48" t="s">
        <v>138</v>
      </c>
      <c r="C62" s="88" t="s">
        <v>77</v>
      </c>
      <c r="D62" s="50" t="s">
        <v>92</v>
      </c>
      <c r="E62" s="50" t="s">
        <v>18</v>
      </c>
      <c r="F62" s="49" t="s">
        <v>95</v>
      </c>
      <c r="G62" s="49">
        <v>1</v>
      </c>
      <c r="H62" s="49" t="s">
        <v>89</v>
      </c>
      <c r="I62" s="22">
        <v>4</v>
      </c>
    </row>
    <row r="63" spans="1:9" ht="75" hidden="1" customHeight="1" thickBot="1" x14ac:dyDescent="0.4">
      <c r="A63" s="18">
        <v>62</v>
      </c>
      <c r="B63" s="48" t="s">
        <v>149</v>
      </c>
      <c r="C63" s="144" t="s">
        <v>16</v>
      </c>
      <c r="D63" s="50" t="s">
        <v>17</v>
      </c>
      <c r="E63" s="50" t="s">
        <v>18</v>
      </c>
      <c r="F63" s="49" t="s">
        <v>19</v>
      </c>
      <c r="G63" s="189" t="s">
        <v>225</v>
      </c>
      <c r="H63" s="49" t="s">
        <v>21</v>
      </c>
      <c r="I63" s="80">
        <v>4</v>
      </c>
    </row>
    <row r="64" spans="1:9" ht="75" hidden="1" customHeight="1" thickBot="1" x14ac:dyDescent="0.4">
      <c r="A64" s="171">
        <v>63</v>
      </c>
      <c r="B64" s="48" t="s">
        <v>152</v>
      </c>
      <c r="C64" s="144" t="s">
        <v>16</v>
      </c>
      <c r="D64" s="50" t="s">
        <v>17</v>
      </c>
      <c r="E64" s="50" t="s">
        <v>18</v>
      </c>
      <c r="F64" s="49" t="s">
        <v>19</v>
      </c>
      <c r="G64" s="49">
        <v>1</v>
      </c>
      <c r="H64" s="49" t="s">
        <v>21</v>
      </c>
      <c r="I64" s="37">
        <v>5</v>
      </c>
    </row>
    <row r="65" spans="1:9" ht="75" hidden="1" customHeight="1" thickBot="1" x14ac:dyDescent="0.4">
      <c r="A65" s="171">
        <v>64</v>
      </c>
      <c r="B65" s="48" t="s">
        <v>154</v>
      </c>
      <c r="C65" s="164" t="s">
        <v>77</v>
      </c>
      <c r="D65" s="50" t="s">
        <v>17</v>
      </c>
      <c r="E65" s="50" t="s">
        <v>18</v>
      </c>
      <c r="F65" s="49" t="s">
        <v>19</v>
      </c>
      <c r="G65" s="49">
        <v>2</v>
      </c>
      <c r="H65" s="49" t="s">
        <v>78</v>
      </c>
      <c r="I65" s="37">
        <v>6</v>
      </c>
    </row>
    <row r="66" spans="1:9" ht="75" hidden="1" customHeight="1" thickBot="1" x14ac:dyDescent="0.4">
      <c r="A66" s="18">
        <v>65</v>
      </c>
      <c r="B66" s="48" t="s">
        <v>156</v>
      </c>
      <c r="C66" s="164" t="s">
        <v>114</v>
      </c>
      <c r="D66" s="50" t="s">
        <v>17</v>
      </c>
      <c r="E66" s="50" t="s">
        <v>61</v>
      </c>
      <c r="F66" s="49" t="s">
        <v>84</v>
      </c>
      <c r="G66" s="49">
        <v>1</v>
      </c>
      <c r="H66" s="49" t="s">
        <v>157</v>
      </c>
      <c r="I66" s="37">
        <v>5</v>
      </c>
    </row>
    <row r="67" spans="1:9" ht="75" hidden="1" customHeight="1" thickBot="1" x14ac:dyDescent="0.4">
      <c r="A67" s="171">
        <v>66</v>
      </c>
      <c r="B67" s="48" t="s">
        <v>158</v>
      </c>
      <c r="C67" s="25" t="s">
        <v>109</v>
      </c>
      <c r="D67" s="50" t="s">
        <v>92</v>
      </c>
      <c r="E67" s="50" t="s">
        <v>61</v>
      </c>
      <c r="F67" s="49" t="s">
        <v>62</v>
      </c>
      <c r="G67" s="49" t="s">
        <v>20</v>
      </c>
      <c r="H67" s="49" t="s">
        <v>141</v>
      </c>
      <c r="I67" s="37">
        <v>6</v>
      </c>
    </row>
    <row r="68" spans="1:9" ht="75" hidden="1" customHeight="1" thickBot="1" x14ac:dyDescent="0.4">
      <c r="A68" s="171">
        <v>67</v>
      </c>
      <c r="B68" s="48" t="s">
        <v>168</v>
      </c>
      <c r="C68" s="144" t="s">
        <v>16</v>
      </c>
      <c r="D68" s="50" t="s">
        <v>65</v>
      </c>
      <c r="E68" s="50" t="s">
        <v>61</v>
      </c>
      <c r="F68" s="49" t="s">
        <v>66</v>
      </c>
      <c r="G68" s="49" t="s">
        <v>169</v>
      </c>
      <c r="H68" s="49" t="s">
        <v>21</v>
      </c>
      <c r="I68" s="37">
        <v>7</v>
      </c>
    </row>
    <row r="69" spans="1:9" ht="75" hidden="1" customHeight="1" thickBot="1" x14ac:dyDescent="0.4">
      <c r="A69" s="18">
        <v>68</v>
      </c>
      <c r="B69" s="48" t="s">
        <v>42</v>
      </c>
      <c r="C69" s="144" t="s">
        <v>77</v>
      </c>
      <c r="D69" s="50" t="s">
        <v>17</v>
      </c>
      <c r="E69" s="50" t="s">
        <v>18</v>
      </c>
      <c r="F69" s="49" t="s">
        <v>19</v>
      </c>
      <c r="G69" s="49">
        <v>2</v>
      </c>
      <c r="H69" s="49" t="s">
        <v>78</v>
      </c>
      <c r="I69" s="37">
        <v>5</v>
      </c>
    </row>
    <row r="70" spans="1:9" ht="75" hidden="1" customHeight="1" thickBot="1" x14ac:dyDescent="0.4">
      <c r="A70" s="171">
        <v>69</v>
      </c>
      <c r="B70" s="48" t="s">
        <v>177</v>
      </c>
      <c r="C70" s="144" t="s">
        <v>16</v>
      </c>
      <c r="D70" s="50" t="s">
        <v>17</v>
      </c>
      <c r="E70" s="50" t="s">
        <v>18</v>
      </c>
      <c r="F70" s="49" t="s">
        <v>19</v>
      </c>
      <c r="G70" s="49">
        <v>1</v>
      </c>
      <c r="H70" s="49" t="s">
        <v>21</v>
      </c>
      <c r="I70" s="37">
        <v>4</v>
      </c>
    </row>
    <row r="71" spans="1:9" ht="101.15" hidden="1" customHeight="1" thickBot="1" x14ac:dyDescent="0.4">
      <c r="A71" s="171">
        <v>70</v>
      </c>
      <c r="B71" s="48" t="s">
        <v>178</v>
      </c>
      <c r="C71" s="144" t="s">
        <v>77</v>
      </c>
      <c r="D71" s="50" t="s">
        <v>17</v>
      </c>
      <c r="E71" s="50" t="s">
        <v>18</v>
      </c>
      <c r="F71" s="49" t="s">
        <v>19</v>
      </c>
      <c r="G71" s="49">
        <v>1</v>
      </c>
      <c r="H71" s="49" t="s">
        <v>179</v>
      </c>
      <c r="I71" s="37">
        <v>5</v>
      </c>
    </row>
    <row r="72" spans="1:9" ht="75" hidden="1" customHeight="1" thickBot="1" x14ac:dyDescent="0.4">
      <c r="A72" s="18">
        <v>71</v>
      </c>
      <c r="B72" s="48" t="s">
        <v>180</v>
      </c>
      <c r="C72" s="144" t="s">
        <v>16</v>
      </c>
      <c r="D72" s="50" t="s">
        <v>65</v>
      </c>
      <c r="E72" s="50" t="s">
        <v>181</v>
      </c>
      <c r="F72" s="49" t="s">
        <v>66</v>
      </c>
      <c r="G72" s="49" t="s">
        <v>20</v>
      </c>
      <c r="H72" s="49" t="s">
        <v>21</v>
      </c>
      <c r="I72" s="37">
        <v>6</v>
      </c>
    </row>
    <row r="73" spans="1:9" ht="124" hidden="1" customHeight="1" thickBot="1" x14ac:dyDescent="0.4">
      <c r="A73" s="171">
        <v>72</v>
      </c>
      <c r="B73" s="48" t="s">
        <v>182</v>
      </c>
      <c r="C73" s="144" t="s">
        <v>77</v>
      </c>
      <c r="D73" s="50" t="s">
        <v>65</v>
      </c>
      <c r="E73" s="50" t="s">
        <v>181</v>
      </c>
      <c r="F73" s="49" t="s">
        <v>29</v>
      </c>
      <c r="G73" s="49">
        <v>2</v>
      </c>
      <c r="H73" s="49" t="s">
        <v>89</v>
      </c>
      <c r="I73" s="37">
        <v>5</v>
      </c>
    </row>
    <row r="74" spans="1:9" ht="108.65" hidden="1" customHeight="1" thickBot="1" x14ac:dyDescent="0.4">
      <c r="A74" s="171">
        <v>73</v>
      </c>
      <c r="B74" s="48" t="s">
        <v>227</v>
      </c>
      <c r="C74" s="144" t="s">
        <v>16</v>
      </c>
      <c r="D74" s="50" t="s">
        <v>17</v>
      </c>
      <c r="E74" s="50" t="s">
        <v>212</v>
      </c>
      <c r="F74" s="49" t="s">
        <v>19</v>
      </c>
      <c r="G74" s="49" t="s">
        <v>20</v>
      </c>
      <c r="H74" s="49" t="s">
        <v>21</v>
      </c>
      <c r="I74" s="37">
        <v>6</v>
      </c>
    </row>
    <row r="75" spans="1:9" ht="75" hidden="1" customHeight="1" thickBot="1" x14ac:dyDescent="0.4">
      <c r="A75" s="18">
        <v>74</v>
      </c>
      <c r="B75" s="48" t="s">
        <v>184</v>
      </c>
      <c r="C75" s="144" t="s">
        <v>16</v>
      </c>
      <c r="D75" s="50" t="s">
        <v>17</v>
      </c>
      <c r="E75" s="50" t="s">
        <v>18</v>
      </c>
      <c r="F75" s="49" t="s">
        <v>19</v>
      </c>
      <c r="G75" s="49" t="s">
        <v>20</v>
      </c>
      <c r="H75" s="49" t="s">
        <v>21</v>
      </c>
      <c r="I75" s="37">
        <v>7</v>
      </c>
    </row>
    <row r="76" spans="1:9" ht="87.65" hidden="1" customHeight="1" thickBot="1" x14ac:dyDescent="0.4">
      <c r="A76" s="171">
        <v>75</v>
      </c>
      <c r="B76" s="48" t="s">
        <v>174</v>
      </c>
      <c r="C76" s="144" t="s">
        <v>16</v>
      </c>
      <c r="D76" s="50" t="s">
        <v>17</v>
      </c>
      <c r="E76" s="50" t="s">
        <v>18</v>
      </c>
      <c r="F76" s="49" t="s">
        <v>19</v>
      </c>
      <c r="G76" s="49" t="s">
        <v>20</v>
      </c>
      <c r="H76" s="49" t="s">
        <v>21</v>
      </c>
      <c r="I76" s="16">
        <v>4</v>
      </c>
    </row>
    <row r="77" spans="1:9" ht="96.65" hidden="1" customHeight="1" thickBot="1" x14ac:dyDescent="0.4">
      <c r="A77" s="171">
        <v>76</v>
      </c>
      <c r="B77" s="48" t="s">
        <v>195</v>
      </c>
      <c r="C77" s="144" t="s">
        <v>77</v>
      </c>
      <c r="D77" s="50" t="s">
        <v>17</v>
      </c>
      <c r="E77" s="50" t="s">
        <v>18</v>
      </c>
      <c r="F77" s="49" t="s">
        <v>19</v>
      </c>
      <c r="G77" s="49">
        <v>3</v>
      </c>
      <c r="H77" s="49" t="s">
        <v>78</v>
      </c>
      <c r="I77" s="16">
        <v>7</v>
      </c>
    </row>
    <row r="78" spans="1:9" ht="96.65" hidden="1" customHeight="1" thickBot="1" x14ac:dyDescent="0.4">
      <c r="A78" s="18">
        <v>77</v>
      </c>
      <c r="B78" s="48" t="s">
        <v>261</v>
      </c>
      <c r="C78" s="144" t="s">
        <v>114</v>
      </c>
      <c r="D78" s="50" t="s">
        <v>17</v>
      </c>
      <c r="E78" s="50" t="s">
        <v>61</v>
      </c>
      <c r="F78" s="49" t="s">
        <v>84</v>
      </c>
      <c r="G78" s="49" t="s">
        <v>20</v>
      </c>
      <c r="H78" s="49" t="s">
        <v>116</v>
      </c>
      <c r="I78" s="16">
        <v>8</v>
      </c>
    </row>
    <row r="79" spans="1:9" ht="117" hidden="1" customHeight="1" thickBot="1" x14ac:dyDescent="0.4">
      <c r="A79" s="171">
        <v>78</v>
      </c>
      <c r="B79" s="228" t="s">
        <v>416</v>
      </c>
      <c r="C79" s="240" t="s">
        <v>16</v>
      </c>
      <c r="D79" s="241" t="s">
        <v>18</v>
      </c>
      <c r="E79" s="241" t="s">
        <v>414</v>
      </c>
      <c r="F79" s="313" t="s">
        <v>29</v>
      </c>
      <c r="G79" s="313" t="s">
        <v>20</v>
      </c>
      <c r="H79" s="313" t="s">
        <v>21</v>
      </c>
      <c r="I79" s="22">
        <v>4</v>
      </c>
    </row>
    <row r="80" spans="1:9" ht="75" hidden="1" customHeight="1" thickBot="1" x14ac:dyDescent="0.4">
      <c r="A80" s="171">
        <v>79</v>
      </c>
      <c r="B80" s="48" t="s">
        <v>203</v>
      </c>
      <c r="C80" s="144" t="s">
        <v>77</v>
      </c>
      <c r="D80" s="50" t="s">
        <v>65</v>
      </c>
      <c r="E80" s="50" t="s">
        <v>61</v>
      </c>
      <c r="F80" s="189" t="s">
        <v>29</v>
      </c>
      <c r="G80" s="189">
        <v>1</v>
      </c>
      <c r="H80" s="189" t="s">
        <v>89</v>
      </c>
      <c r="I80" s="22">
        <v>4</v>
      </c>
    </row>
    <row r="81" spans="1:9" ht="75" hidden="1" customHeight="1" thickBot="1" x14ac:dyDescent="0.4">
      <c r="A81" s="18">
        <v>80</v>
      </c>
      <c r="B81" s="48" t="s">
        <v>205</v>
      </c>
      <c r="C81" s="144" t="s">
        <v>77</v>
      </c>
      <c r="D81" s="50" t="s">
        <v>17</v>
      </c>
      <c r="E81" s="50" t="s">
        <v>18</v>
      </c>
      <c r="F81" s="189" t="s">
        <v>19</v>
      </c>
      <c r="G81" s="189">
        <v>2</v>
      </c>
      <c r="H81" s="189" t="s">
        <v>78</v>
      </c>
      <c r="I81" s="22">
        <v>4</v>
      </c>
    </row>
    <row r="82" spans="1:9" ht="75" hidden="1" customHeight="1" thickBot="1" x14ac:dyDescent="0.4">
      <c r="A82" s="171">
        <v>81</v>
      </c>
      <c r="B82" s="48" t="s">
        <v>205</v>
      </c>
      <c r="C82" s="144" t="s">
        <v>77</v>
      </c>
      <c r="D82" s="50" t="s">
        <v>17</v>
      </c>
      <c r="E82" s="50" t="s">
        <v>18</v>
      </c>
      <c r="F82" s="189" t="s">
        <v>19</v>
      </c>
      <c r="G82" s="189">
        <v>2</v>
      </c>
      <c r="H82" s="189" t="s">
        <v>89</v>
      </c>
      <c r="I82" s="22">
        <v>4</v>
      </c>
    </row>
    <row r="83" spans="1:9" ht="101.15" customHeight="1" x14ac:dyDescent="0.35">
      <c r="A83" s="171">
        <v>82</v>
      </c>
      <c r="B83" s="48" t="s">
        <v>207</v>
      </c>
      <c r="C83" s="144" t="s">
        <v>16</v>
      </c>
      <c r="D83" s="50" t="s">
        <v>17</v>
      </c>
      <c r="E83" s="50" t="s">
        <v>65</v>
      </c>
      <c r="F83" s="189" t="s">
        <v>95</v>
      </c>
      <c r="G83" s="189">
        <v>2</v>
      </c>
      <c r="H83" s="189" t="s">
        <v>270</v>
      </c>
      <c r="I83" s="22">
        <v>6</v>
      </c>
    </row>
    <row r="84" spans="1:9" ht="101.15" hidden="1" customHeight="1" thickBot="1" x14ac:dyDescent="0.4">
      <c r="A84" s="18">
        <v>83</v>
      </c>
      <c r="B84" s="48" t="s">
        <v>213</v>
      </c>
      <c r="C84" s="144" t="s">
        <v>114</v>
      </c>
      <c r="D84" s="50" t="s">
        <v>17</v>
      </c>
      <c r="E84" s="50" t="s">
        <v>61</v>
      </c>
      <c r="F84" s="49" t="s">
        <v>84</v>
      </c>
      <c r="G84" s="189">
        <v>1</v>
      </c>
      <c r="H84" s="189" t="s">
        <v>116</v>
      </c>
      <c r="I84" s="22">
        <v>4</v>
      </c>
    </row>
    <row r="85" spans="1:9" ht="101.15" hidden="1" customHeight="1" x14ac:dyDescent="0.35">
      <c r="A85" s="171">
        <v>84</v>
      </c>
      <c r="B85" s="48" t="s">
        <v>211</v>
      </c>
      <c r="C85" s="25" t="s">
        <v>109</v>
      </c>
      <c r="D85" s="50" t="s">
        <v>17</v>
      </c>
      <c r="E85" s="50" t="s">
        <v>212</v>
      </c>
      <c r="F85" s="189" t="s">
        <v>19</v>
      </c>
      <c r="G85" s="189" t="s">
        <v>20</v>
      </c>
      <c r="H85" s="265" t="s">
        <v>110</v>
      </c>
      <c r="I85" s="22">
        <v>6</v>
      </c>
    </row>
    <row r="86" spans="1:9" ht="101.15" hidden="1" customHeight="1" x14ac:dyDescent="0.35">
      <c r="A86" s="171">
        <v>85</v>
      </c>
      <c r="B86" s="48" t="s">
        <v>217</v>
      </c>
      <c r="C86" s="144" t="s">
        <v>77</v>
      </c>
      <c r="D86" s="50" t="s">
        <v>17</v>
      </c>
      <c r="E86" s="50" t="s">
        <v>65</v>
      </c>
      <c r="F86" s="189" t="s">
        <v>19</v>
      </c>
      <c r="G86" s="189">
        <v>1</v>
      </c>
      <c r="H86" s="265" t="s">
        <v>78</v>
      </c>
      <c r="I86" s="22">
        <v>5</v>
      </c>
    </row>
    <row r="87" spans="1:9" ht="101.15" hidden="1" customHeight="1" x14ac:dyDescent="0.35">
      <c r="A87" s="18">
        <v>86</v>
      </c>
      <c r="B87" s="48" t="s">
        <v>219</v>
      </c>
      <c r="C87" s="144" t="s">
        <v>16</v>
      </c>
      <c r="D87" s="50" t="s">
        <v>17</v>
      </c>
      <c r="E87" s="50" t="s">
        <v>98</v>
      </c>
      <c r="F87" s="189" t="s">
        <v>19</v>
      </c>
      <c r="G87" s="189" t="s">
        <v>20</v>
      </c>
      <c r="H87" s="265" t="s">
        <v>21</v>
      </c>
      <c r="I87" s="22">
        <v>6</v>
      </c>
    </row>
    <row r="88" spans="1:9" ht="101.15" customHeight="1" x14ac:dyDescent="0.35">
      <c r="A88" s="171">
        <v>87</v>
      </c>
      <c r="B88" s="48" t="s">
        <v>220</v>
      </c>
      <c r="C88" s="144" t="s">
        <v>16</v>
      </c>
      <c r="D88" s="50" t="s">
        <v>92</v>
      </c>
      <c r="E88" s="50" t="s">
        <v>18</v>
      </c>
      <c r="F88" s="189" t="s">
        <v>95</v>
      </c>
      <c r="G88" s="189">
        <v>3</v>
      </c>
      <c r="H88" s="265" t="s">
        <v>221</v>
      </c>
      <c r="I88" s="22">
        <v>4</v>
      </c>
    </row>
    <row r="89" spans="1:9" ht="120.65" hidden="1" customHeight="1" x14ac:dyDescent="0.35">
      <c r="A89" s="171">
        <v>88</v>
      </c>
      <c r="B89" s="48" t="s">
        <v>222</v>
      </c>
      <c r="C89" s="144" t="s">
        <v>16</v>
      </c>
      <c r="D89" s="50" t="s">
        <v>65</v>
      </c>
      <c r="E89" s="50" t="s">
        <v>223</v>
      </c>
      <c r="F89" s="189" t="s">
        <v>29</v>
      </c>
      <c r="G89" s="189" t="s">
        <v>225</v>
      </c>
      <c r="H89" s="189" t="s">
        <v>21</v>
      </c>
      <c r="I89" s="22">
        <v>6</v>
      </c>
    </row>
    <row r="90" spans="1:9" ht="120.65" hidden="1" customHeight="1" x14ac:dyDescent="0.35">
      <c r="A90" s="18">
        <v>89</v>
      </c>
      <c r="B90" s="48" t="s">
        <v>228</v>
      </c>
      <c r="C90" s="25" t="s">
        <v>109</v>
      </c>
      <c r="D90" s="50" t="s">
        <v>17</v>
      </c>
      <c r="E90" s="50" t="s">
        <v>18</v>
      </c>
      <c r="F90" s="189" t="s">
        <v>19</v>
      </c>
      <c r="G90" s="189" t="s">
        <v>334</v>
      </c>
      <c r="H90" s="189" t="s">
        <v>269</v>
      </c>
      <c r="I90" s="22">
        <v>9</v>
      </c>
    </row>
    <row r="91" spans="1:9" ht="96.65" hidden="1" customHeight="1" x14ac:dyDescent="0.35">
      <c r="A91" s="171">
        <v>90</v>
      </c>
      <c r="B91" s="211" t="s">
        <v>215</v>
      </c>
      <c r="C91" s="212" t="s">
        <v>114</v>
      </c>
      <c r="D91" s="200" t="s">
        <v>65</v>
      </c>
      <c r="E91" s="200" t="s">
        <v>61</v>
      </c>
      <c r="F91" s="201" t="s">
        <v>29</v>
      </c>
      <c r="G91" s="201" t="s">
        <v>20</v>
      </c>
      <c r="H91" s="201" t="s">
        <v>157</v>
      </c>
      <c r="I91" s="214">
        <v>5</v>
      </c>
    </row>
    <row r="92" spans="1:9" ht="96.65" hidden="1" customHeight="1" x14ac:dyDescent="0.35">
      <c r="A92" s="171">
        <v>91</v>
      </c>
      <c r="B92" s="51" t="s">
        <v>229</v>
      </c>
      <c r="C92" s="186" t="s">
        <v>77</v>
      </c>
      <c r="D92" s="187" t="s">
        <v>17</v>
      </c>
      <c r="E92" s="187" t="s">
        <v>18</v>
      </c>
      <c r="F92" s="175" t="s">
        <v>19</v>
      </c>
      <c r="G92" s="175">
        <v>2</v>
      </c>
      <c r="H92" s="175" t="s">
        <v>238</v>
      </c>
      <c r="I92" s="16">
        <v>5</v>
      </c>
    </row>
    <row r="93" spans="1:9" ht="96.65" hidden="1" customHeight="1" x14ac:dyDescent="0.35">
      <c r="A93" s="18">
        <v>92</v>
      </c>
      <c r="B93" s="51" t="s">
        <v>230</v>
      </c>
      <c r="C93" s="186" t="s">
        <v>114</v>
      </c>
      <c r="D93" s="187" t="s">
        <v>65</v>
      </c>
      <c r="E93" s="187" t="s">
        <v>61</v>
      </c>
      <c r="F93" s="175" t="s">
        <v>66</v>
      </c>
      <c r="G93" s="175">
        <v>1</v>
      </c>
      <c r="H93" s="175" t="s">
        <v>116</v>
      </c>
      <c r="I93" s="16">
        <v>6</v>
      </c>
    </row>
    <row r="94" spans="1:9" ht="96.65" hidden="1" customHeight="1" x14ac:dyDescent="0.35">
      <c r="A94" s="171">
        <v>93</v>
      </c>
      <c r="B94" s="211" t="s">
        <v>232</v>
      </c>
      <c r="C94" s="212" t="s">
        <v>16</v>
      </c>
      <c r="D94" s="200" t="s">
        <v>65</v>
      </c>
      <c r="E94" s="200" t="s">
        <v>61</v>
      </c>
      <c r="F94" s="201" t="s">
        <v>66</v>
      </c>
      <c r="G94" s="201">
        <v>1</v>
      </c>
      <c r="H94" s="201" t="s">
        <v>21</v>
      </c>
      <c r="I94" s="214">
        <v>5</v>
      </c>
    </row>
    <row r="95" spans="1:9" ht="96.65" hidden="1" customHeight="1" x14ac:dyDescent="0.35">
      <c r="A95" s="171">
        <v>94</v>
      </c>
      <c r="B95" s="51" t="s">
        <v>234</v>
      </c>
      <c r="C95" s="25" t="s">
        <v>109</v>
      </c>
      <c r="D95" s="187" t="s">
        <v>17</v>
      </c>
      <c r="E95" s="187" t="s">
        <v>18</v>
      </c>
      <c r="F95" s="175" t="s">
        <v>19</v>
      </c>
      <c r="G95" s="175" t="s">
        <v>20</v>
      </c>
      <c r="H95" s="175" t="s">
        <v>110</v>
      </c>
      <c r="I95" s="16">
        <v>6</v>
      </c>
    </row>
    <row r="96" spans="1:9" ht="96.65" hidden="1" customHeight="1" x14ac:dyDescent="0.35">
      <c r="A96" s="18">
        <v>95</v>
      </c>
      <c r="B96" s="51" t="s">
        <v>260</v>
      </c>
      <c r="C96" s="25" t="s">
        <v>109</v>
      </c>
      <c r="D96" s="187" t="s">
        <v>17</v>
      </c>
      <c r="E96" s="187" t="s">
        <v>18</v>
      </c>
      <c r="F96" s="175" t="s">
        <v>19</v>
      </c>
      <c r="G96" s="175" t="s">
        <v>20</v>
      </c>
      <c r="H96" s="175" t="s">
        <v>110</v>
      </c>
      <c r="I96" s="16">
        <v>4</v>
      </c>
    </row>
    <row r="97" spans="1:9" ht="96.65" hidden="1" customHeight="1" x14ac:dyDescent="0.35">
      <c r="A97" s="171">
        <v>96</v>
      </c>
      <c r="B97" s="51" t="s">
        <v>236</v>
      </c>
      <c r="C97" s="186" t="s">
        <v>16</v>
      </c>
      <c r="D97" s="187" t="s">
        <v>65</v>
      </c>
      <c r="E97" s="187" t="s">
        <v>61</v>
      </c>
      <c r="F97" s="175" t="s">
        <v>66</v>
      </c>
      <c r="G97" s="175" t="s">
        <v>20</v>
      </c>
      <c r="H97" s="175" t="s">
        <v>21</v>
      </c>
      <c r="I97" s="16">
        <v>6</v>
      </c>
    </row>
    <row r="98" spans="1:9" ht="96.65" hidden="1" customHeight="1" x14ac:dyDescent="0.35">
      <c r="A98" s="171">
        <v>97</v>
      </c>
      <c r="B98" s="51" t="s">
        <v>348</v>
      </c>
      <c r="C98" s="25" t="s">
        <v>109</v>
      </c>
      <c r="D98" s="187" t="s">
        <v>17</v>
      </c>
      <c r="E98" s="187" t="s">
        <v>65</v>
      </c>
      <c r="F98" s="175" t="s">
        <v>19</v>
      </c>
      <c r="G98" s="175" t="s">
        <v>20</v>
      </c>
      <c r="H98" s="175" t="s">
        <v>110</v>
      </c>
      <c r="I98" s="16">
        <v>5</v>
      </c>
    </row>
    <row r="99" spans="1:9" ht="96.65" hidden="1" customHeight="1" x14ac:dyDescent="0.35">
      <c r="A99" s="18">
        <v>98</v>
      </c>
      <c r="B99" s="51" t="s">
        <v>243</v>
      </c>
      <c r="C99" s="186" t="s">
        <v>16</v>
      </c>
      <c r="D99" s="187" t="s">
        <v>17</v>
      </c>
      <c r="E99" s="187" t="s">
        <v>61</v>
      </c>
      <c r="F99" s="49" t="s">
        <v>84</v>
      </c>
      <c r="G99" s="175">
        <v>1</v>
      </c>
      <c r="H99" s="175" t="s">
        <v>140</v>
      </c>
      <c r="I99" s="16">
        <v>5</v>
      </c>
    </row>
    <row r="100" spans="1:9" ht="96.65" hidden="1" customHeight="1" x14ac:dyDescent="0.35">
      <c r="A100" s="171">
        <v>99</v>
      </c>
      <c r="B100" s="51" t="s">
        <v>242</v>
      </c>
      <c r="C100" s="186" t="s">
        <v>114</v>
      </c>
      <c r="D100" s="187" t="s">
        <v>17</v>
      </c>
      <c r="E100" s="187" t="s">
        <v>18</v>
      </c>
      <c r="F100" s="175" t="s">
        <v>19</v>
      </c>
      <c r="G100" s="175">
        <v>3</v>
      </c>
      <c r="H100" s="175" t="s">
        <v>157</v>
      </c>
      <c r="I100" s="16">
        <v>10</v>
      </c>
    </row>
    <row r="101" spans="1:9" ht="96.65" hidden="1" customHeight="1" x14ac:dyDescent="0.35">
      <c r="A101" s="171">
        <v>100</v>
      </c>
      <c r="B101" s="51" t="s">
        <v>244</v>
      </c>
      <c r="C101" s="25" t="s">
        <v>109</v>
      </c>
      <c r="D101" s="187" t="s">
        <v>17</v>
      </c>
      <c r="E101" s="187" t="s">
        <v>18</v>
      </c>
      <c r="F101" s="175" t="s">
        <v>19</v>
      </c>
      <c r="G101" s="175">
        <v>2</v>
      </c>
      <c r="H101" s="175" t="s">
        <v>245</v>
      </c>
      <c r="I101" s="16">
        <v>5</v>
      </c>
    </row>
    <row r="102" spans="1:9" ht="96.65" hidden="1" customHeight="1" x14ac:dyDescent="0.35">
      <c r="A102" s="18">
        <v>101</v>
      </c>
      <c r="B102" s="51" t="s">
        <v>252</v>
      </c>
      <c r="C102" s="186" t="s">
        <v>77</v>
      </c>
      <c r="D102" s="187" t="s">
        <v>17</v>
      </c>
      <c r="E102" s="187" t="s">
        <v>18</v>
      </c>
      <c r="F102" s="175" t="s">
        <v>19</v>
      </c>
      <c r="G102" s="175">
        <v>2</v>
      </c>
      <c r="H102" s="175" t="s">
        <v>89</v>
      </c>
      <c r="I102" s="16">
        <v>5</v>
      </c>
    </row>
    <row r="103" spans="1:9" ht="96.65" hidden="1" customHeight="1" x14ac:dyDescent="0.35">
      <c r="A103" s="171">
        <v>102</v>
      </c>
      <c r="B103" s="51" t="s">
        <v>255</v>
      </c>
      <c r="C103" s="186" t="s">
        <v>16</v>
      </c>
      <c r="D103" s="187" t="s">
        <v>17</v>
      </c>
      <c r="E103" s="187" t="s">
        <v>18</v>
      </c>
      <c r="F103" s="175" t="s">
        <v>19</v>
      </c>
      <c r="G103" s="175" t="s">
        <v>329</v>
      </c>
      <c r="H103" s="175" t="s">
        <v>330</v>
      </c>
      <c r="I103" s="16">
        <v>5</v>
      </c>
    </row>
    <row r="104" spans="1:9" ht="96.65" hidden="1" customHeight="1" x14ac:dyDescent="0.35">
      <c r="A104" s="171">
        <v>103</v>
      </c>
      <c r="B104" s="51" t="s">
        <v>253</v>
      </c>
      <c r="C104" s="186" t="s">
        <v>16</v>
      </c>
      <c r="D104" s="187" t="s">
        <v>17</v>
      </c>
      <c r="E104" s="187" t="s">
        <v>61</v>
      </c>
      <c r="F104" s="49" t="s">
        <v>84</v>
      </c>
      <c r="G104" s="175" t="s">
        <v>20</v>
      </c>
      <c r="H104" s="175" t="s">
        <v>21</v>
      </c>
      <c r="I104" s="229">
        <v>5</v>
      </c>
    </row>
    <row r="105" spans="1:9" ht="96.65" hidden="1" customHeight="1" x14ac:dyDescent="0.35">
      <c r="A105" s="18">
        <v>104</v>
      </c>
      <c r="B105" s="51" t="s">
        <v>250</v>
      </c>
      <c r="C105" s="186" t="s">
        <v>77</v>
      </c>
      <c r="D105" s="187" t="s">
        <v>65</v>
      </c>
      <c r="E105" s="187" t="s">
        <v>61</v>
      </c>
      <c r="F105" s="175" t="s">
        <v>29</v>
      </c>
      <c r="G105" s="175" t="s">
        <v>20</v>
      </c>
      <c r="H105" s="175" t="s">
        <v>78</v>
      </c>
      <c r="I105" s="16">
        <v>6</v>
      </c>
    </row>
    <row r="106" spans="1:9" ht="96.65" hidden="1" customHeight="1" x14ac:dyDescent="0.35">
      <c r="A106" s="171">
        <v>105</v>
      </c>
      <c r="B106" s="51" t="s">
        <v>247</v>
      </c>
      <c r="C106" s="25" t="s">
        <v>109</v>
      </c>
      <c r="D106" s="187" t="s">
        <v>65</v>
      </c>
      <c r="E106" s="187" t="s">
        <v>61</v>
      </c>
      <c r="F106" s="175" t="s">
        <v>29</v>
      </c>
      <c r="G106" s="175" t="s">
        <v>20</v>
      </c>
      <c r="H106" s="175" t="s">
        <v>110</v>
      </c>
      <c r="I106" s="16">
        <v>4</v>
      </c>
    </row>
    <row r="107" spans="1:9" ht="96.65" hidden="1" customHeight="1" x14ac:dyDescent="0.35">
      <c r="A107" s="171">
        <v>106</v>
      </c>
      <c r="B107" s="51" t="s">
        <v>247</v>
      </c>
      <c r="C107" s="25" t="s">
        <v>109</v>
      </c>
      <c r="D107" s="187" t="s">
        <v>65</v>
      </c>
      <c r="E107" s="187" t="s">
        <v>61</v>
      </c>
      <c r="F107" s="175" t="s">
        <v>29</v>
      </c>
      <c r="G107" s="175" t="s">
        <v>20</v>
      </c>
      <c r="H107" s="175" t="s">
        <v>110</v>
      </c>
      <c r="I107" s="16">
        <v>5</v>
      </c>
    </row>
    <row r="108" spans="1:9" ht="96.65" hidden="1" customHeight="1" x14ac:dyDescent="0.35">
      <c r="A108" s="18">
        <v>107</v>
      </c>
      <c r="B108" s="276" t="s">
        <v>384</v>
      </c>
      <c r="C108" s="49" t="s">
        <v>109</v>
      </c>
      <c r="D108" s="187" t="s">
        <v>17</v>
      </c>
      <c r="E108" s="187" t="s">
        <v>18</v>
      </c>
      <c r="F108" s="175" t="s">
        <v>19</v>
      </c>
      <c r="G108" s="175" t="s">
        <v>20</v>
      </c>
      <c r="H108" s="175" t="s">
        <v>357</v>
      </c>
      <c r="I108" s="16">
        <v>5</v>
      </c>
    </row>
    <row r="109" spans="1:9" ht="111.65" hidden="1" customHeight="1" x14ac:dyDescent="0.35">
      <c r="A109" s="171">
        <v>108</v>
      </c>
      <c r="B109" s="48" t="s">
        <v>291</v>
      </c>
      <c r="C109" s="144" t="s">
        <v>16</v>
      </c>
      <c r="D109" s="50" t="s">
        <v>135</v>
      </c>
      <c r="E109" s="50" t="s">
        <v>181</v>
      </c>
      <c r="F109" s="49" t="s">
        <v>84</v>
      </c>
      <c r="G109" s="49" t="s">
        <v>20</v>
      </c>
      <c r="H109" s="49" t="s">
        <v>21</v>
      </c>
      <c r="I109" s="22">
        <v>7</v>
      </c>
    </row>
    <row r="110" spans="1:9" ht="96.65" hidden="1" customHeight="1" x14ac:dyDescent="0.35">
      <c r="A110" s="171">
        <v>109</v>
      </c>
      <c r="B110" s="51" t="s">
        <v>263</v>
      </c>
      <c r="C110" s="186" t="s">
        <v>16</v>
      </c>
      <c r="D110" s="187" t="s">
        <v>17</v>
      </c>
      <c r="E110" s="187" t="s">
        <v>18</v>
      </c>
      <c r="F110" s="175" t="s">
        <v>19</v>
      </c>
      <c r="G110" s="175" t="s">
        <v>20</v>
      </c>
      <c r="H110" s="175" t="s">
        <v>21</v>
      </c>
      <c r="I110" s="16">
        <v>7</v>
      </c>
    </row>
    <row r="111" spans="1:9" ht="96.65" hidden="1" customHeight="1" x14ac:dyDescent="0.35">
      <c r="A111" s="18">
        <v>110</v>
      </c>
      <c r="B111" s="51" t="s">
        <v>266</v>
      </c>
      <c r="C111" s="25" t="s">
        <v>109</v>
      </c>
      <c r="D111" s="187" t="s">
        <v>65</v>
      </c>
      <c r="E111" s="187" t="s">
        <v>61</v>
      </c>
      <c r="F111" s="175" t="s">
        <v>29</v>
      </c>
      <c r="G111" s="175">
        <v>1</v>
      </c>
      <c r="H111" s="175" t="s">
        <v>143</v>
      </c>
      <c r="I111" s="16">
        <v>4</v>
      </c>
    </row>
    <row r="112" spans="1:9" ht="96.65" hidden="1" customHeight="1" x14ac:dyDescent="0.35">
      <c r="A112" s="171">
        <v>111</v>
      </c>
      <c r="B112" s="51" t="s">
        <v>264</v>
      </c>
      <c r="C112" s="25" t="s">
        <v>109</v>
      </c>
      <c r="D112" s="187" t="s">
        <v>17</v>
      </c>
      <c r="E112" s="187" t="s">
        <v>18</v>
      </c>
      <c r="F112" s="175" t="s">
        <v>19</v>
      </c>
      <c r="G112" s="175" t="s">
        <v>20</v>
      </c>
      <c r="H112" s="175" t="s">
        <v>110</v>
      </c>
      <c r="I112" s="16">
        <v>6</v>
      </c>
    </row>
    <row r="113" spans="1:9" ht="96.65" hidden="1" customHeight="1" x14ac:dyDescent="0.35">
      <c r="A113" s="171">
        <v>112</v>
      </c>
      <c r="B113" s="51" t="s">
        <v>267</v>
      </c>
      <c r="C113" s="186" t="s">
        <v>16</v>
      </c>
      <c r="D113" s="187" t="s">
        <v>17</v>
      </c>
      <c r="E113" s="187" t="s">
        <v>18</v>
      </c>
      <c r="F113" s="175" t="s">
        <v>19</v>
      </c>
      <c r="G113" s="175" t="s">
        <v>20</v>
      </c>
      <c r="H113" s="175" t="s">
        <v>21</v>
      </c>
      <c r="I113" s="16">
        <v>4</v>
      </c>
    </row>
    <row r="114" spans="1:9" ht="96.65" hidden="1" customHeight="1" x14ac:dyDescent="0.35">
      <c r="A114" s="18">
        <v>113</v>
      </c>
      <c r="B114" s="51" t="s">
        <v>268</v>
      </c>
      <c r="C114" s="186" t="s">
        <v>114</v>
      </c>
      <c r="D114" s="187" t="s">
        <v>17</v>
      </c>
      <c r="E114" s="187" t="s">
        <v>18</v>
      </c>
      <c r="F114" s="175" t="s">
        <v>19</v>
      </c>
      <c r="G114" s="175">
        <v>2</v>
      </c>
      <c r="H114" s="175" t="s">
        <v>157</v>
      </c>
      <c r="I114" s="16">
        <v>4</v>
      </c>
    </row>
    <row r="115" spans="1:9" ht="96.65" hidden="1" customHeight="1" x14ac:dyDescent="0.35">
      <c r="A115" s="171">
        <v>114</v>
      </c>
      <c r="B115" s="51" t="s">
        <v>271</v>
      </c>
      <c r="C115" s="186" t="s">
        <v>77</v>
      </c>
      <c r="D115" s="187" t="s">
        <v>17</v>
      </c>
      <c r="E115" s="187" t="s">
        <v>18</v>
      </c>
      <c r="F115" s="175" t="s">
        <v>19</v>
      </c>
      <c r="G115" s="175">
        <v>2</v>
      </c>
      <c r="H115" s="175" t="s">
        <v>313</v>
      </c>
      <c r="I115" s="16">
        <v>5</v>
      </c>
    </row>
    <row r="116" spans="1:9" ht="96.65" hidden="1" customHeight="1" x14ac:dyDescent="0.35">
      <c r="A116" s="171">
        <v>115</v>
      </c>
      <c r="B116" s="51" t="s">
        <v>271</v>
      </c>
      <c r="C116" s="186" t="s">
        <v>16</v>
      </c>
      <c r="D116" s="187" t="s">
        <v>17</v>
      </c>
      <c r="E116" s="187" t="s">
        <v>18</v>
      </c>
      <c r="F116" s="175" t="s">
        <v>19</v>
      </c>
      <c r="G116" s="175" t="s">
        <v>312</v>
      </c>
      <c r="H116" s="175" t="s">
        <v>311</v>
      </c>
      <c r="I116" s="16">
        <v>6</v>
      </c>
    </row>
    <row r="117" spans="1:9" ht="96.65" hidden="1" customHeight="1" x14ac:dyDescent="0.35">
      <c r="A117" s="18">
        <v>116</v>
      </c>
      <c r="B117" s="51" t="s">
        <v>292</v>
      </c>
      <c r="C117" s="186" t="s">
        <v>77</v>
      </c>
      <c r="D117" s="187" t="s">
        <v>65</v>
      </c>
      <c r="E117" s="187" t="s">
        <v>293</v>
      </c>
      <c r="F117" s="175" t="s">
        <v>294</v>
      </c>
      <c r="G117" s="175">
        <v>1</v>
      </c>
      <c r="H117" s="175" t="s">
        <v>89</v>
      </c>
      <c r="I117" s="16">
        <v>4</v>
      </c>
    </row>
    <row r="118" spans="1:9" ht="96.65" hidden="1" customHeight="1" x14ac:dyDescent="0.35">
      <c r="A118" s="171">
        <v>117</v>
      </c>
      <c r="B118" s="51" t="s">
        <v>297</v>
      </c>
      <c r="C118" s="186" t="s">
        <v>77</v>
      </c>
      <c r="D118" s="187" t="s">
        <v>97</v>
      </c>
      <c r="E118" s="187" t="s">
        <v>18</v>
      </c>
      <c r="F118" s="175" t="s">
        <v>19</v>
      </c>
      <c r="G118" s="175">
        <v>1</v>
      </c>
      <c r="H118" s="175" t="s">
        <v>89</v>
      </c>
      <c r="I118" s="16">
        <v>4</v>
      </c>
    </row>
    <row r="119" spans="1:9" ht="96.65" hidden="1" customHeight="1" x14ac:dyDescent="0.35">
      <c r="A119" s="171">
        <v>118</v>
      </c>
      <c r="B119" s="51" t="s">
        <v>299</v>
      </c>
      <c r="C119" s="186" t="s">
        <v>16</v>
      </c>
      <c r="D119" s="187" t="s">
        <v>65</v>
      </c>
      <c r="E119" s="187" t="s">
        <v>61</v>
      </c>
      <c r="F119" s="175" t="s">
        <v>66</v>
      </c>
      <c r="G119" s="175">
        <v>1</v>
      </c>
      <c r="H119" s="175" t="s">
        <v>21</v>
      </c>
      <c r="I119" s="16">
        <v>4</v>
      </c>
    </row>
    <row r="120" spans="1:9" ht="96.65" hidden="1" customHeight="1" x14ac:dyDescent="0.35">
      <c r="A120" s="18">
        <v>119</v>
      </c>
      <c r="B120" s="51" t="s">
        <v>295</v>
      </c>
      <c r="C120" s="186" t="s">
        <v>16</v>
      </c>
      <c r="D120" s="187" t="s">
        <v>17</v>
      </c>
      <c r="E120" s="187" t="s">
        <v>18</v>
      </c>
      <c r="F120" s="175" t="s">
        <v>19</v>
      </c>
      <c r="G120" s="175" t="s">
        <v>20</v>
      </c>
      <c r="H120" s="175" t="s">
        <v>21</v>
      </c>
      <c r="I120" s="16">
        <v>4</v>
      </c>
    </row>
    <row r="121" spans="1:9" ht="96.65" customHeight="1" x14ac:dyDescent="0.35">
      <c r="A121" s="171">
        <v>120</v>
      </c>
      <c r="B121" s="51" t="s">
        <v>376</v>
      </c>
      <c r="C121" s="25" t="s">
        <v>16</v>
      </c>
      <c r="D121" s="187" t="s">
        <v>377</v>
      </c>
      <c r="E121" s="187" t="s">
        <v>223</v>
      </c>
      <c r="F121" s="175" t="s">
        <v>95</v>
      </c>
      <c r="G121" s="175">
        <v>1</v>
      </c>
      <c r="H121" s="175" t="s">
        <v>21</v>
      </c>
      <c r="I121" s="16">
        <v>4</v>
      </c>
    </row>
    <row r="122" spans="1:9" ht="96.65" hidden="1" customHeight="1" x14ac:dyDescent="0.35">
      <c r="A122" s="171">
        <v>121</v>
      </c>
      <c r="B122" s="51" t="s">
        <v>304</v>
      </c>
      <c r="C122" s="186" t="s">
        <v>16</v>
      </c>
      <c r="D122" s="187" t="s">
        <v>65</v>
      </c>
      <c r="E122" s="187" t="s">
        <v>61</v>
      </c>
      <c r="F122" s="175" t="s">
        <v>29</v>
      </c>
      <c r="G122" s="175">
        <v>1</v>
      </c>
      <c r="H122" s="175" t="s">
        <v>21</v>
      </c>
      <c r="I122" s="16">
        <v>4</v>
      </c>
    </row>
    <row r="123" spans="1:9" ht="96.65" hidden="1" customHeight="1" x14ac:dyDescent="0.35">
      <c r="A123" s="18">
        <v>122</v>
      </c>
      <c r="B123" s="51" t="s">
        <v>305</v>
      </c>
      <c r="C123" s="186" t="s">
        <v>16</v>
      </c>
      <c r="D123" s="187" t="s">
        <v>65</v>
      </c>
      <c r="E123" s="187" t="s">
        <v>61</v>
      </c>
      <c r="F123" s="175" t="s">
        <v>29</v>
      </c>
      <c r="G123" s="175">
        <v>1</v>
      </c>
      <c r="H123" s="175" t="s">
        <v>21</v>
      </c>
      <c r="I123" s="16">
        <v>5</v>
      </c>
    </row>
    <row r="124" spans="1:9" ht="96.65" hidden="1" customHeight="1" x14ac:dyDescent="0.35">
      <c r="A124" s="171">
        <v>123</v>
      </c>
      <c r="B124" s="51" t="s">
        <v>306</v>
      </c>
      <c r="C124" s="186" t="s">
        <v>16</v>
      </c>
      <c r="D124" s="187" t="s">
        <v>65</v>
      </c>
      <c r="E124" s="187" t="s">
        <v>61</v>
      </c>
      <c r="F124" s="175" t="s">
        <v>29</v>
      </c>
      <c r="G124" s="175">
        <v>1</v>
      </c>
      <c r="H124" s="175" t="s">
        <v>21</v>
      </c>
      <c r="I124" s="16">
        <v>6</v>
      </c>
    </row>
    <row r="125" spans="1:9" ht="133.5" customHeight="1" x14ac:dyDescent="0.35">
      <c r="A125" s="171">
        <v>124</v>
      </c>
      <c r="B125" s="51" t="s">
        <v>307</v>
      </c>
      <c r="C125" s="186" t="s">
        <v>16</v>
      </c>
      <c r="D125" s="187" t="s">
        <v>308</v>
      </c>
      <c r="E125" s="187" t="s">
        <v>18</v>
      </c>
      <c r="F125" s="175" t="s">
        <v>95</v>
      </c>
      <c r="G125" s="175" t="s">
        <v>309</v>
      </c>
      <c r="H125" s="175" t="s">
        <v>257</v>
      </c>
      <c r="I125" s="16">
        <v>7</v>
      </c>
    </row>
    <row r="126" spans="1:9" ht="96.65" hidden="1" customHeight="1" x14ac:dyDescent="0.35">
      <c r="A126" s="18">
        <v>125</v>
      </c>
      <c r="B126" s="51" t="s">
        <v>320</v>
      </c>
      <c r="C126" s="186" t="s">
        <v>16</v>
      </c>
      <c r="D126" s="187" t="s">
        <v>17</v>
      </c>
      <c r="E126" s="187" t="s">
        <v>61</v>
      </c>
      <c r="F126" s="175" t="s">
        <v>84</v>
      </c>
      <c r="G126" s="175">
        <v>2</v>
      </c>
      <c r="H126" s="175" t="s">
        <v>257</v>
      </c>
      <c r="I126" s="16">
        <v>7</v>
      </c>
    </row>
    <row r="127" spans="1:9" ht="96.65" hidden="1" customHeight="1" x14ac:dyDescent="0.35">
      <c r="A127" s="171">
        <v>126</v>
      </c>
      <c r="B127" s="51" t="s">
        <v>310</v>
      </c>
      <c r="C127" s="186" t="s">
        <v>77</v>
      </c>
      <c r="D127" s="187" t="s">
        <v>17</v>
      </c>
      <c r="E127" s="187" t="s">
        <v>61</v>
      </c>
      <c r="F127" s="175" t="s">
        <v>84</v>
      </c>
      <c r="G127" s="175" t="s">
        <v>20</v>
      </c>
      <c r="H127" s="175" t="s">
        <v>78</v>
      </c>
      <c r="I127" s="16">
        <v>7</v>
      </c>
    </row>
    <row r="128" spans="1:9" ht="122.15" hidden="1" customHeight="1" x14ac:dyDescent="0.35">
      <c r="A128" s="171">
        <v>127</v>
      </c>
      <c r="B128" s="51" t="s">
        <v>202</v>
      </c>
      <c r="C128" s="186" t="s">
        <v>16</v>
      </c>
      <c r="D128" s="187" t="s">
        <v>65</v>
      </c>
      <c r="E128" s="187" t="s">
        <v>61</v>
      </c>
      <c r="F128" s="175" t="s">
        <v>29</v>
      </c>
      <c r="G128" s="175">
        <v>2</v>
      </c>
      <c r="H128" s="175" t="s">
        <v>257</v>
      </c>
      <c r="I128" s="16">
        <v>5</v>
      </c>
    </row>
    <row r="129" spans="1:9" ht="96.65" customHeight="1" x14ac:dyDescent="0.35">
      <c r="A129" s="18">
        <v>128</v>
      </c>
      <c r="B129" s="51" t="s">
        <v>385</v>
      </c>
      <c r="C129" s="186" t="s">
        <v>77</v>
      </c>
      <c r="D129" s="187" t="s">
        <v>92</v>
      </c>
      <c r="E129" s="187" t="s">
        <v>18</v>
      </c>
      <c r="F129" s="175" t="s">
        <v>95</v>
      </c>
      <c r="G129" s="175">
        <v>1</v>
      </c>
      <c r="H129" s="175" t="s">
        <v>78</v>
      </c>
      <c r="I129" s="16">
        <v>4</v>
      </c>
    </row>
    <row r="130" spans="1:9" ht="96.65" customHeight="1" x14ac:dyDescent="0.35">
      <c r="A130" s="171">
        <v>129</v>
      </c>
      <c r="B130" s="276" t="s">
        <v>383</v>
      </c>
      <c r="C130" s="186" t="s">
        <v>77</v>
      </c>
      <c r="D130" s="187" t="s">
        <v>92</v>
      </c>
      <c r="E130" s="187" t="s">
        <v>18</v>
      </c>
      <c r="F130" s="175" t="s">
        <v>95</v>
      </c>
      <c r="G130" s="175">
        <v>2</v>
      </c>
      <c r="H130" s="175" t="s">
        <v>89</v>
      </c>
      <c r="I130" s="16">
        <v>4</v>
      </c>
    </row>
    <row r="131" spans="1:9" ht="75" hidden="1" customHeight="1" thickBot="1" x14ac:dyDescent="0.4">
      <c r="A131" s="171">
        <v>130</v>
      </c>
      <c r="B131" s="228" t="s">
        <v>382</v>
      </c>
      <c r="C131" s="144" t="s">
        <v>16</v>
      </c>
      <c r="D131" s="50" t="s">
        <v>17</v>
      </c>
      <c r="E131" s="50" t="s">
        <v>18</v>
      </c>
      <c r="F131" s="168" t="s">
        <v>19</v>
      </c>
      <c r="G131" s="168">
        <v>1</v>
      </c>
      <c r="H131" s="168" t="s">
        <v>21</v>
      </c>
      <c r="I131" s="22">
        <v>4</v>
      </c>
    </row>
    <row r="132" spans="1:9" ht="94.5" customHeight="1" x14ac:dyDescent="0.35">
      <c r="A132" s="18">
        <v>131</v>
      </c>
      <c r="B132" s="277" t="s">
        <v>380</v>
      </c>
      <c r="C132" s="144" t="s">
        <v>16</v>
      </c>
      <c r="D132" s="166" t="s">
        <v>145</v>
      </c>
      <c r="E132" s="166" t="s">
        <v>18</v>
      </c>
      <c r="F132" s="167" t="s">
        <v>95</v>
      </c>
      <c r="G132" s="167">
        <v>2</v>
      </c>
      <c r="H132" s="167" t="s">
        <v>21</v>
      </c>
      <c r="I132" s="16">
        <v>4</v>
      </c>
    </row>
    <row r="133" spans="1:9" ht="34" x14ac:dyDescent="0.35">
      <c r="A133" s="171">
        <v>132</v>
      </c>
      <c r="B133" s="278" t="s">
        <v>381</v>
      </c>
      <c r="C133" s="144" t="s">
        <v>16</v>
      </c>
      <c r="D133" s="50" t="s">
        <v>145</v>
      </c>
      <c r="E133" s="50" t="s">
        <v>18</v>
      </c>
      <c r="F133" s="168" t="s">
        <v>95</v>
      </c>
      <c r="G133" s="168">
        <v>2</v>
      </c>
      <c r="H133" s="168" t="s">
        <v>21</v>
      </c>
      <c r="I133" s="22">
        <v>4</v>
      </c>
    </row>
    <row r="134" spans="1:9" ht="96.65" customHeight="1" x14ac:dyDescent="0.35">
      <c r="A134" s="171">
        <v>133</v>
      </c>
      <c r="B134" s="51" t="s">
        <v>325</v>
      </c>
      <c r="C134" s="186" t="s">
        <v>16</v>
      </c>
      <c r="D134" s="187" t="s">
        <v>92</v>
      </c>
      <c r="E134" s="187" t="s">
        <v>18</v>
      </c>
      <c r="F134" s="175" t="s">
        <v>95</v>
      </c>
      <c r="G134" s="175">
        <v>1</v>
      </c>
      <c r="H134" s="175" t="s">
        <v>199</v>
      </c>
      <c r="I134" s="16">
        <v>4</v>
      </c>
    </row>
    <row r="135" spans="1:9" ht="96.65" hidden="1" customHeight="1" x14ac:dyDescent="0.35">
      <c r="A135" s="18">
        <v>134</v>
      </c>
      <c r="B135" s="51" t="s">
        <v>327</v>
      </c>
      <c r="C135" s="186" t="s">
        <v>77</v>
      </c>
      <c r="D135" s="187" t="s">
        <v>17</v>
      </c>
      <c r="E135" s="187" t="s">
        <v>18</v>
      </c>
      <c r="F135" s="175" t="s">
        <v>19</v>
      </c>
      <c r="G135" s="175">
        <v>2</v>
      </c>
      <c r="H135" s="175" t="s">
        <v>78</v>
      </c>
      <c r="I135" s="16">
        <v>4</v>
      </c>
    </row>
    <row r="136" spans="1:9" ht="96.65" hidden="1" customHeight="1" x14ac:dyDescent="0.35">
      <c r="A136" s="171">
        <v>135</v>
      </c>
      <c r="B136" s="51" t="s">
        <v>331</v>
      </c>
      <c r="C136" s="186" t="s">
        <v>77</v>
      </c>
      <c r="D136" s="187" t="s">
        <v>17</v>
      </c>
      <c r="E136" s="187" t="s">
        <v>181</v>
      </c>
      <c r="F136" s="175" t="s">
        <v>19</v>
      </c>
      <c r="G136" s="175">
        <v>2</v>
      </c>
      <c r="H136" s="175" t="s">
        <v>89</v>
      </c>
      <c r="I136" s="16">
        <v>4</v>
      </c>
    </row>
    <row r="137" spans="1:9" ht="96.65" hidden="1" customHeight="1" x14ac:dyDescent="0.35">
      <c r="A137" s="171">
        <v>136</v>
      </c>
      <c r="B137" s="51" t="s">
        <v>332</v>
      </c>
      <c r="C137" s="49" t="s">
        <v>109</v>
      </c>
      <c r="D137" s="187" t="s">
        <v>17</v>
      </c>
      <c r="E137" s="187" t="s">
        <v>18</v>
      </c>
      <c r="F137" s="175" t="s">
        <v>19</v>
      </c>
      <c r="G137" s="175">
        <v>1</v>
      </c>
      <c r="H137" s="175" t="s">
        <v>142</v>
      </c>
      <c r="I137" s="16">
        <v>4</v>
      </c>
    </row>
    <row r="138" spans="1:9" ht="96.65" hidden="1" customHeight="1" x14ac:dyDescent="0.35">
      <c r="A138" s="18">
        <v>137</v>
      </c>
      <c r="B138" s="51" t="s">
        <v>335</v>
      </c>
      <c r="C138" s="49" t="s">
        <v>109</v>
      </c>
      <c r="D138" s="187" t="s">
        <v>17</v>
      </c>
      <c r="E138" s="187" t="s">
        <v>18</v>
      </c>
      <c r="F138" s="175" t="s">
        <v>19</v>
      </c>
      <c r="G138" s="175" t="s">
        <v>20</v>
      </c>
      <c r="H138" s="175" t="s">
        <v>110</v>
      </c>
      <c r="I138" s="16">
        <v>4</v>
      </c>
    </row>
    <row r="139" spans="1:9" ht="96.65" hidden="1" customHeight="1" x14ac:dyDescent="0.35">
      <c r="A139" s="171">
        <v>138</v>
      </c>
      <c r="B139" s="51" t="s">
        <v>337</v>
      </c>
      <c r="C139" s="49" t="s">
        <v>109</v>
      </c>
      <c r="D139" s="187" t="s">
        <v>17</v>
      </c>
      <c r="E139" s="187" t="s">
        <v>61</v>
      </c>
      <c r="F139" s="175" t="s">
        <v>84</v>
      </c>
      <c r="G139" s="175" t="s">
        <v>20</v>
      </c>
      <c r="H139" s="175" t="s">
        <v>110</v>
      </c>
      <c r="I139" s="16">
        <v>6</v>
      </c>
    </row>
    <row r="140" spans="1:9" ht="96.65" hidden="1" customHeight="1" x14ac:dyDescent="0.35">
      <c r="A140" s="171">
        <v>139</v>
      </c>
      <c r="B140" s="51" t="s">
        <v>341</v>
      </c>
      <c r="C140" s="49" t="s">
        <v>109</v>
      </c>
      <c r="D140" s="187" t="s">
        <v>65</v>
      </c>
      <c r="E140" s="187" t="s">
        <v>61</v>
      </c>
      <c r="F140" s="175" t="s">
        <v>29</v>
      </c>
      <c r="G140" s="175" t="s">
        <v>20</v>
      </c>
      <c r="H140" s="175" t="s">
        <v>110</v>
      </c>
      <c r="I140" s="16">
        <v>4</v>
      </c>
    </row>
    <row r="141" spans="1:9" ht="96.65" hidden="1" customHeight="1" x14ac:dyDescent="0.35">
      <c r="A141" s="18">
        <v>140</v>
      </c>
      <c r="B141" s="51" t="s">
        <v>342</v>
      </c>
      <c r="C141" s="186" t="s">
        <v>16</v>
      </c>
      <c r="D141" s="187" t="s">
        <v>65</v>
      </c>
      <c r="E141" s="187" t="s">
        <v>61</v>
      </c>
      <c r="F141" s="175" t="s">
        <v>29</v>
      </c>
      <c r="G141" s="175" t="s">
        <v>20</v>
      </c>
      <c r="H141" s="175" t="s">
        <v>21</v>
      </c>
      <c r="I141" s="16">
        <v>4</v>
      </c>
    </row>
    <row r="142" spans="1:9" ht="96.65" hidden="1" customHeight="1" x14ac:dyDescent="0.35">
      <c r="A142" s="171">
        <v>141</v>
      </c>
      <c r="B142" s="309" t="s">
        <v>345</v>
      </c>
      <c r="C142" s="310" t="s">
        <v>77</v>
      </c>
      <c r="D142" s="311" t="s">
        <v>65</v>
      </c>
      <c r="E142" s="311" t="s">
        <v>61</v>
      </c>
      <c r="F142" s="312" t="s">
        <v>29</v>
      </c>
      <c r="G142" s="312" t="s">
        <v>20</v>
      </c>
      <c r="H142" s="312" t="s">
        <v>78</v>
      </c>
      <c r="I142" s="16">
        <v>4</v>
      </c>
    </row>
    <row r="143" spans="1:9" ht="96.65" hidden="1" customHeight="1" x14ac:dyDescent="0.35">
      <c r="A143" s="171">
        <v>142</v>
      </c>
      <c r="B143" s="51" t="s">
        <v>343</v>
      </c>
      <c r="C143" s="186" t="s">
        <v>16</v>
      </c>
      <c r="D143" s="187" t="s">
        <v>212</v>
      </c>
      <c r="E143" s="187" t="s">
        <v>61</v>
      </c>
      <c r="F143" s="175" t="s">
        <v>66</v>
      </c>
      <c r="G143" s="175">
        <v>1</v>
      </c>
      <c r="H143" s="175" t="s">
        <v>21</v>
      </c>
      <c r="I143" s="16">
        <v>4</v>
      </c>
    </row>
    <row r="144" spans="1:9" ht="96.65" hidden="1" customHeight="1" x14ac:dyDescent="0.35">
      <c r="A144" s="18">
        <v>143</v>
      </c>
      <c r="B144" s="51" t="s">
        <v>350</v>
      </c>
      <c r="C144" s="186" t="s">
        <v>114</v>
      </c>
      <c r="D144" s="187" t="s">
        <v>17</v>
      </c>
      <c r="E144" s="187" t="s">
        <v>18</v>
      </c>
      <c r="F144" s="175" t="s">
        <v>19</v>
      </c>
      <c r="G144" s="175">
        <v>1</v>
      </c>
      <c r="H144" s="175" t="s">
        <v>116</v>
      </c>
      <c r="I144" s="16">
        <v>4</v>
      </c>
    </row>
    <row r="145" spans="1:9" ht="96.65" hidden="1" customHeight="1" x14ac:dyDescent="0.35">
      <c r="A145" s="171">
        <v>144</v>
      </c>
      <c r="B145" s="51" t="s">
        <v>351</v>
      </c>
      <c r="C145" s="186" t="s">
        <v>77</v>
      </c>
      <c r="D145" s="187" t="s">
        <v>65</v>
      </c>
      <c r="E145" s="187" t="s">
        <v>61</v>
      </c>
      <c r="F145" s="175" t="s">
        <v>66</v>
      </c>
      <c r="G145" s="175">
        <v>2</v>
      </c>
      <c r="H145" s="175" t="s">
        <v>78</v>
      </c>
      <c r="I145" s="16">
        <v>4</v>
      </c>
    </row>
    <row r="146" spans="1:9" ht="96.65" hidden="1" customHeight="1" x14ac:dyDescent="0.35">
      <c r="A146" s="171">
        <v>145</v>
      </c>
      <c r="B146" s="51" t="s">
        <v>352</v>
      </c>
      <c r="C146" s="186" t="s">
        <v>109</v>
      </c>
      <c r="D146" s="187" t="s">
        <v>65</v>
      </c>
      <c r="E146" s="187" t="s">
        <v>61</v>
      </c>
      <c r="F146" s="175" t="s">
        <v>66</v>
      </c>
      <c r="G146" s="175" t="s">
        <v>20</v>
      </c>
      <c r="H146" s="175" t="s">
        <v>110</v>
      </c>
      <c r="I146" s="16">
        <v>4</v>
      </c>
    </row>
    <row r="147" spans="1:9" ht="96.65" hidden="1" customHeight="1" x14ac:dyDescent="0.35">
      <c r="A147" s="18">
        <v>146</v>
      </c>
      <c r="B147" s="51" t="s">
        <v>391</v>
      </c>
      <c r="C147" s="186" t="s">
        <v>77</v>
      </c>
      <c r="D147" s="187" t="s">
        <v>17</v>
      </c>
      <c r="E147" s="187" t="s">
        <v>61</v>
      </c>
      <c r="F147" s="175" t="s">
        <v>84</v>
      </c>
      <c r="G147" s="175" t="s">
        <v>20</v>
      </c>
      <c r="H147" s="175" t="s">
        <v>104</v>
      </c>
      <c r="I147" s="16">
        <v>4</v>
      </c>
    </row>
    <row r="148" spans="1:9" ht="96.65" hidden="1" customHeight="1" x14ac:dyDescent="0.35">
      <c r="A148" s="171">
        <v>147</v>
      </c>
      <c r="B148" s="51" t="s">
        <v>354</v>
      </c>
      <c r="C148" s="186" t="s">
        <v>109</v>
      </c>
      <c r="D148" s="187" t="s">
        <v>65</v>
      </c>
      <c r="E148" s="187" t="s">
        <v>61</v>
      </c>
      <c r="F148" s="175" t="s">
        <v>29</v>
      </c>
      <c r="G148" s="175" t="s">
        <v>20</v>
      </c>
      <c r="H148" s="175" t="s">
        <v>110</v>
      </c>
      <c r="I148" s="16">
        <v>5</v>
      </c>
    </row>
    <row r="149" spans="1:9" ht="151.5" customHeight="1" x14ac:dyDescent="0.35">
      <c r="A149" s="171">
        <v>148</v>
      </c>
      <c r="B149" s="51" t="s">
        <v>358</v>
      </c>
      <c r="C149" s="186" t="s">
        <v>109</v>
      </c>
      <c r="D149" s="187" t="s">
        <v>92</v>
      </c>
      <c r="E149" s="187" t="s">
        <v>65</v>
      </c>
      <c r="F149" s="175" t="s">
        <v>95</v>
      </c>
      <c r="G149" s="175" t="s">
        <v>20</v>
      </c>
      <c r="H149" s="175" t="s">
        <v>359</v>
      </c>
      <c r="I149" s="16">
        <v>7</v>
      </c>
    </row>
    <row r="150" spans="1:9" ht="135.75" hidden="1" customHeight="1" x14ac:dyDescent="0.35">
      <c r="A150" s="18">
        <v>149</v>
      </c>
      <c r="B150" s="51" t="s">
        <v>361</v>
      </c>
      <c r="C150" s="186" t="s">
        <v>77</v>
      </c>
      <c r="D150" s="187" t="s">
        <v>17</v>
      </c>
      <c r="E150" s="187" t="s">
        <v>18</v>
      </c>
      <c r="F150" s="175" t="s">
        <v>19</v>
      </c>
      <c r="G150" s="175">
        <v>2</v>
      </c>
      <c r="H150" s="175" t="s">
        <v>78</v>
      </c>
      <c r="I150" s="16">
        <v>8</v>
      </c>
    </row>
    <row r="151" spans="1:9" ht="135.75" customHeight="1" x14ac:dyDescent="0.35">
      <c r="A151" s="171">
        <v>150</v>
      </c>
      <c r="B151" s="51" t="s">
        <v>363</v>
      </c>
      <c r="C151" s="186" t="s">
        <v>77</v>
      </c>
      <c r="D151" s="187" t="s">
        <v>92</v>
      </c>
      <c r="E151" s="187" t="s">
        <v>18</v>
      </c>
      <c r="F151" s="175" t="s">
        <v>95</v>
      </c>
      <c r="G151" s="175">
        <v>2</v>
      </c>
      <c r="H151" s="175" t="s">
        <v>78</v>
      </c>
      <c r="I151" s="16">
        <v>4</v>
      </c>
    </row>
    <row r="152" spans="1:9" ht="109.5" hidden="1" customHeight="1" x14ac:dyDescent="0.35">
      <c r="A152" s="171">
        <v>151</v>
      </c>
      <c r="B152" s="51" t="s">
        <v>364</v>
      </c>
      <c r="C152" s="186" t="s">
        <v>77</v>
      </c>
      <c r="D152" s="187" t="s">
        <v>65</v>
      </c>
      <c r="E152" s="187" t="s">
        <v>61</v>
      </c>
      <c r="F152" s="175" t="s">
        <v>29</v>
      </c>
      <c r="G152" s="175" t="s">
        <v>20</v>
      </c>
      <c r="H152" s="175" t="s">
        <v>78</v>
      </c>
      <c r="I152" s="16">
        <v>7</v>
      </c>
    </row>
    <row r="153" spans="1:9" ht="135.75" hidden="1" customHeight="1" x14ac:dyDescent="0.35">
      <c r="A153" s="18">
        <v>152</v>
      </c>
      <c r="B153" s="51" t="s">
        <v>366</v>
      </c>
      <c r="C153" s="186" t="s">
        <v>109</v>
      </c>
      <c r="D153" s="187" t="s">
        <v>17</v>
      </c>
      <c r="E153" s="187" t="s">
        <v>18</v>
      </c>
      <c r="F153" s="175" t="s">
        <v>19</v>
      </c>
      <c r="G153" s="175" t="s">
        <v>20</v>
      </c>
      <c r="H153" s="175" t="s">
        <v>110</v>
      </c>
      <c r="I153" s="16">
        <v>7</v>
      </c>
    </row>
    <row r="154" spans="1:9" ht="135.75" hidden="1" customHeight="1" x14ac:dyDescent="0.35">
      <c r="A154" s="171">
        <v>153</v>
      </c>
      <c r="B154" s="51" t="s">
        <v>367</v>
      </c>
      <c r="C154" s="186" t="s">
        <v>16</v>
      </c>
      <c r="D154" s="187" t="s">
        <v>65</v>
      </c>
      <c r="E154" s="187" t="s">
        <v>61</v>
      </c>
      <c r="F154" s="175" t="s">
        <v>29</v>
      </c>
      <c r="G154" s="175" t="s">
        <v>20</v>
      </c>
      <c r="H154" s="175" t="s">
        <v>21</v>
      </c>
      <c r="I154" s="16">
        <v>4</v>
      </c>
    </row>
    <row r="155" spans="1:9" ht="96" hidden="1" customHeight="1" x14ac:dyDescent="0.35">
      <c r="A155" s="171">
        <v>154</v>
      </c>
      <c r="B155" s="51" t="s">
        <v>370</v>
      </c>
      <c r="C155" s="186" t="s">
        <v>16</v>
      </c>
      <c r="D155" s="187" t="s">
        <v>65</v>
      </c>
      <c r="E155" s="187" t="s">
        <v>61</v>
      </c>
      <c r="F155" s="175" t="s">
        <v>29</v>
      </c>
      <c r="G155" s="175" t="s">
        <v>20</v>
      </c>
      <c r="H155" s="175" t="s">
        <v>21</v>
      </c>
      <c r="I155" s="16">
        <v>6</v>
      </c>
    </row>
    <row r="156" spans="1:9" ht="103.5" hidden="1" customHeight="1" x14ac:dyDescent="0.35">
      <c r="A156" s="171">
        <v>155</v>
      </c>
      <c r="B156" s="51" t="s">
        <v>372</v>
      </c>
      <c r="C156" s="186" t="s">
        <v>77</v>
      </c>
      <c r="D156" s="187" t="s">
        <v>17</v>
      </c>
      <c r="E156" s="187" t="s">
        <v>65</v>
      </c>
      <c r="F156" s="175" t="s">
        <v>19</v>
      </c>
      <c r="G156" s="175">
        <v>1</v>
      </c>
      <c r="H156" s="175" t="s">
        <v>78</v>
      </c>
      <c r="I156" s="16">
        <v>4</v>
      </c>
    </row>
    <row r="157" spans="1:9" ht="103.5" hidden="1" customHeight="1" x14ac:dyDescent="0.35">
      <c r="A157" s="171">
        <v>156</v>
      </c>
      <c r="B157" s="51" t="s">
        <v>379</v>
      </c>
      <c r="C157" s="186" t="s">
        <v>77</v>
      </c>
      <c r="D157" s="187" t="s">
        <v>17</v>
      </c>
      <c r="E157" s="187" t="s">
        <v>18</v>
      </c>
      <c r="F157" s="175" t="s">
        <v>19</v>
      </c>
      <c r="G157" s="175">
        <v>2</v>
      </c>
      <c r="H157" s="175" t="s">
        <v>89</v>
      </c>
      <c r="I157" s="16">
        <v>4</v>
      </c>
    </row>
    <row r="158" spans="1:9" ht="80.25" hidden="1" customHeight="1" x14ac:dyDescent="0.35">
      <c r="A158" s="171">
        <v>157</v>
      </c>
      <c r="B158" s="51" t="s">
        <v>388</v>
      </c>
      <c r="C158" s="186" t="s">
        <v>16</v>
      </c>
      <c r="D158" s="187" t="s">
        <v>17</v>
      </c>
      <c r="E158" s="187" t="s">
        <v>61</v>
      </c>
      <c r="F158" s="175" t="s">
        <v>84</v>
      </c>
      <c r="G158" s="175">
        <v>1</v>
      </c>
      <c r="H158" s="175" t="s">
        <v>199</v>
      </c>
      <c r="I158" s="16">
        <v>2</v>
      </c>
    </row>
    <row r="159" spans="1:9" s="274" customFormat="1" ht="79.5" hidden="1" customHeight="1" x14ac:dyDescent="0.35">
      <c r="A159" s="171">
        <v>158</v>
      </c>
      <c r="B159" s="51" t="s">
        <v>369</v>
      </c>
      <c r="C159" s="186" t="s">
        <v>16</v>
      </c>
      <c r="D159" s="187" t="s">
        <v>17</v>
      </c>
      <c r="E159" s="187" t="s">
        <v>18</v>
      </c>
      <c r="F159" s="175" t="s">
        <v>19</v>
      </c>
      <c r="G159" s="175" t="s">
        <v>20</v>
      </c>
      <c r="H159" s="175" t="s">
        <v>21</v>
      </c>
      <c r="I159" s="229">
        <v>5</v>
      </c>
    </row>
    <row r="160" spans="1:9" s="274" customFormat="1" ht="79.5" hidden="1" customHeight="1" x14ac:dyDescent="0.35">
      <c r="A160" s="171">
        <v>159</v>
      </c>
      <c r="B160" s="291" t="s">
        <v>407</v>
      </c>
      <c r="C160" s="292" t="s">
        <v>77</v>
      </c>
      <c r="D160" s="293" t="s">
        <v>18</v>
      </c>
      <c r="E160" s="293" t="s">
        <v>61</v>
      </c>
      <c r="F160" s="294" t="s">
        <v>29</v>
      </c>
      <c r="G160" s="294" t="s">
        <v>20</v>
      </c>
      <c r="H160" s="294" t="s">
        <v>78</v>
      </c>
      <c r="I160" s="229">
        <v>5</v>
      </c>
    </row>
    <row r="161" spans="1:9" s="274" customFormat="1" ht="79.5" hidden="1" customHeight="1" x14ac:dyDescent="0.35">
      <c r="A161" s="171">
        <v>160</v>
      </c>
      <c r="B161" s="291" t="s">
        <v>411</v>
      </c>
      <c r="C161" s="292" t="s">
        <v>109</v>
      </c>
      <c r="D161" s="293" t="s">
        <v>65</v>
      </c>
      <c r="E161" s="293" t="s">
        <v>61</v>
      </c>
      <c r="F161" s="294" t="s">
        <v>29</v>
      </c>
      <c r="G161" s="294">
        <v>1</v>
      </c>
      <c r="H161" s="294" t="s">
        <v>143</v>
      </c>
      <c r="I161" s="229">
        <v>4</v>
      </c>
    </row>
    <row r="162" spans="1:9" s="274" customFormat="1" ht="102.75" hidden="1" customHeight="1" x14ac:dyDescent="0.35">
      <c r="A162" s="171">
        <v>161</v>
      </c>
      <c r="B162" s="291" t="s">
        <v>412</v>
      </c>
      <c r="C162" s="292" t="s">
        <v>77</v>
      </c>
      <c r="D162" s="293" t="s">
        <v>17</v>
      </c>
      <c r="E162" s="293" t="s">
        <v>212</v>
      </c>
      <c r="F162" s="294" t="s">
        <v>19</v>
      </c>
      <c r="G162" s="294">
        <v>1</v>
      </c>
      <c r="H162" s="294" t="s">
        <v>89</v>
      </c>
      <c r="I162" s="229">
        <v>6</v>
      </c>
    </row>
    <row r="163" spans="1:9" ht="75" hidden="1" customHeight="1" x14ac:dyDescent="0.35">
      <c r="A163" s="171">
        <v>162</v>
      </c>
      <c r="B163" s="51" t="s">
        <v>170</v>
      </c>
      <c r="C163" s="91" t="s">
        <v>77</v>
      </c>
      <c r="D163" s="187" t="s">
        <v>17</v>
      </c>
      <c r="E163" s="187" t="s">
        <v>18</v>
      </c>
      <c r="F163" s="175" t="s">
        <v>19</v>
      </c>
      <c r="G163" s="175">
        <v>2</v>
      </c>
      <c r="H163" s="175" t="s">
        <v>89</v>
      </c>
      <c r="I163" s="22">
        <v>4</v>
      </c>
    </row>
    <row r="164" spans="1:9" ht="75" hidden="1" customHeight="1" x14ac:dyDescent="0.35">
      <c r="A164" s="171">
        <v>163</v>
      </c>
      <c r="B164" s="51" t="s">
        <v>170</v>
      </c>
      <c r="C164" s="186" t="s">
        <v>77</v>
      </c>
      <c r="D164" s="187" t="s">
        <v>17</v>
      </c>
      <c r="E164" s="187" t="s">
        <v>18</v>
      </c>
      <c r="F164" s="175" t="s">
        <v>19</v>
      </c>
      <c r="G164" s="175">
        <v>2</v>
      </c>
      <c r="H164" s="175" t="s">
        <v>89</v>
      </c>
      <c r="I164" s="16">
        <v>4</v>
      </c>
    </row>
    <row r="165" spans="1:9" ht="75" hidden="1" customHeight="1" x14ac:dyDescent="0.35">
      <c r="A165" s="171">
        <v>164</v>
      </c>
      <c r="B165" s="51" t="s">
        <v>170</v>
      </c>
      <c r="C165" s="186" t="s">
        <v>77</v>
      </c>
      <c r="D165" s="187" t="s">
        <v>17</v>
      </c>
      <c r="E165" s="187" t="s">
        <v>18</v>
      </c>
      <c r="F165" s="175" t="s">
        <v>19</v>
      </c>
      <c r="G165" s="175">
        <v>2</v>
      </c>
      <c r="H165" s="175" t="s">
        <v>89</v>
      </c>
      <c r="I165" s="16">
        <v>4</v>
      </c>
    </row>
    <row r="166" spans="1:9" ht="75" hidden="1" customHeight="1" x14ac:dyDescent="0.35">
      <c r="A166" s="171">
        <v>165</v>
      </c>
      <c r="B166" s="51" t="s">
        <v>170</v>
      </c>
      <c r="C166" s="91" t="s">
        <v>77</v>
      </c>
      <c r="D166" s="187" t="s">
        <v>17</v>
      </c>
      <c r="E166" s="187" t="s">
        <v>18</v>
      </c>
      <c r="F166" s="175" t="s">
        <v>19</v>
      </c>
      <c r="G166" s="175">
        <v>2</v>
      </c>
      <c r="H166" s="175" t="s">
        <v>89</v>
      </c>
      <c r="I166" s="22">
        <v>4</v>
      </c>
    </row>
    <row r="167" spans="1:9" ht="75" hidden="1" customHeight="1" x14ac:dyDescent="0.35">
      <c r="A167" s="171">
        <v>166</v>
      </c>
      <c r="B167" s="220" t="s">
        <v>170</v>
      </c>
      <c r="C167" s="225" t="s">
        <v>77</v>
      </c>
      <c r="D167" s="221" t="s">
        <v>17</v>
      </c>
      <c r="E167" s="221" t="s">
        <v>18</v>
      </c>
      <c r="F167" s="189" t="s">
        <v>19</v>
      </c>
      <c r="G167" s="189">
        <v>2</v>
      </c>
      <c r="H167" s="189" t="s">
        <v>89</v>
      </c>
      <c r="I167" s="222">
        <v>4</v>
      </c>
    </row>
    <row r="168" spans="1:9" ht="75" hidden="1" customHeight="1" x14ac:dyDescent="0.35">
      <c r="A168" s="171">
        <v>167</v>
      </c>
      <c r="B168" s="48" t="s">
        <v>170</v>
      </c>
      <c r="C168" s="144" t="s">
        <v>77</v>
      </c>
      <c r="D168" s="50" t="s">
        <v>17</v>
      </c>
      <c r="E168" s="50" t="s">
        <v>18</v>
      </c>
      <c r="F168" s="49" t="s">
        <v>19</v>
      </c>
      <c r="G168" s="49">
        <v>2</v>
      </c>
      <c r="H168" s="49" t="s">
        <v>78</v>
      </c>
      <c r="I168" s="16">
        <v>4</v>
      </c>
    </row>
    <row r="169" spans="1:9" ht="75" hidden="1" customHeight="1" x14ac:dyDescent="0.35">
      <c r="A169" s="171">
        <v>168</v>
      </c>
      <c r="B169" s="48" t="s">
        <v>170</v>
      </c>
      <c r="C169" s="144" t="s">
        <v>77</v>
      </c>
      <c r="D169" s="50" t="s">
        <v>17</v>
      </c>
      <c r="E169" s="50" t="s">
        <v>18</v>
      </c>
      <c r="F169" s="49" t="s">
        <v>19</v>
      </c>
      <c r="G169" s="49">
        <v>2</v>
      </c>
      <c r="H169" s="49" t="s">
        <v>78</v>
      </c>
      <c r="I169" s="16">
        <v>4</v>
      </c>
    </row>
    <row r="170" spans="1:9" ht="75" hidden="1" customHeight="1" x14ac:dyDescent="0.35">
      <c r="A170" s="171">
        <v>169</v>
      </c>
      <c r="B170" s="48" t="s">
        <v>170</v>
      </c>
      <c r="C170" s="144" t="s">
        <v>77</v>
      </c>
      <c r="D170" s="50" t="s">
        <v>17</v>
      </c>
      <c r="E170" s="50" t="s">
        <v>18</v>
      </c>
      <c r="F170" s="49" t="s">
        <v>19</v>
      </c>
      <c r="G170" s="49">
        <v>2</v>
      </c>
      <c r="H170" s="49" t="s">
        <v>78</v>
      </c>
      <c r="I170" s="16">
        <v>4</v>
      </c>
    </row>
    <row r="171" spans="1:9" ht="75" hidden="1" customHeight="1" x14ac:dyDescent="0.35">
      <c r="A171" s="171">
        <v>170</v>
      </c>
      <c r="B171" s="48" t="s">
        <v>170</v>
      </c>
      <c r="C171" s="144" t="s">
        <v>77</v>
      </c>
      <c r="D171" s="50" t="s">
        <v>17</v>
      </c>
      <c r="E171" s="50" t="s">
        <v>18</v>
      </c>
      <c r="F171" s="49" t="s">
        <v>19</v>
      </c>
      <c r="G171" s="49">
        <v>2</v>
      </c>
      <c r="H171" s="49" t="s">
        <v>78</v>
      </c>
      <c r="I171" s="16">
        <v>4</v>
      </c>
    </row>
    <row r="172" spans="1:9" ht="75" hidden="1" customHeight="1" x14ac:dyDescent="0.35">
      <c r="A172" s="171">
        <v>171</v>
      </c>
      <c r="B172" s="48" t="s">
        <v>170</v>
      </c>
      <c r="C172" s="144" t="s">
        <v>77</v>
      </c>
      <c r="D172" s="50" t="s">
        <v>17</v>
      </c>
      <c r="E172" s="50" t="s">
        <v>18</v>
      </c>
      <c r="F172" s="49" t="s">
        <v>19</v>
      </c>
      <c r="G172" s="49">
        <v>2</v>
      </c>
      <c r="H172" s="49" t="s">
        <v>78</v>
      </c>
      <c r="I172" s="16">
        <v>4</v>
      </c>
    </row>
    <row r="173" spans="1:9" ht="75" hidden="1" customHeight="1" x14ac:dyDescent="0.35">
      <c r="A173" s="171">
        <v>172</v>
      </c>
      <c r="B173" s="48" t="s">
        <v>170</v>
      </c>
      <c r="C173" s="25" t="s">
        <v>109</v>
      </c>
      <c r="D173" s="50" t="s">
        <v>17</v>
      </c>
      <c r="E173" s="50" t="s">
        <v>18</v>
      </c>
      <c r="F173" s="49" t="s">
        <v>19</v>
      </c>
      <c r="G173" s="49">
        <v>1</v>
      </c>
      <c r="H173" s="49" t="s">
        <v>143</v>
      </c>
      <c r="I173" s="16">
        <v>4</v>
      </c>
    </row>
    <row r="174" spans="1:9" ht="75" hidden="1" customHeight="1" x14ac:dyDescent="0.35">
      <c r="A174" s="171">
        <v>173</v>
      </c>
      <c r="B174" s="48" t="s">
        <v>170</v>
      </c>
      <c r="C174" s="25" t="s">
        <v>109</v>
      </c>
      <c r="D174" s="50" t="s">
        <v>17</v>
      </c>
      <c r="E174" s="50" t="s">
        <v>18</v>
      </c>
      <c r="F174" s="49" t="s">
        <v>19</v>
      </c>
      <c r="G174" s="49">
        <v>1</v>
      </c>
      <c r="H174" s="49" t="s">
        <v>143</v>
      </c>
      <c r="I174" s="16">
        <v>4</v>
      </c>
    </row>
    <row r="175" spans="1:9" ht="75" hidden="1" customHeight="1" x14ac:dyDescent="0.35">
      <c r="A175" s="171">
        <v>174</v>
      </c>
      <c r="B175" s="48" t="s">
        <v>170</v>
      </c>
      <c r="C175" s="25" t="s">
        <v>109</v>
      </c>
      <c r="D175" s="50" t="s">
        <v>17</v>
      </c>
      <c r="E175" s="50" t="s">
        <v>18</v>
      </c>
      <c r="F175" s="49" t="s">
        <v>19</v>
      </c>
      <c r="G175" s="49">
        <v>1</v>
      </c>
      <c r="H175" s="49" t="s">
        <v>142</v>
      </c>
      <c r="I175" s="16">
        <v>4</v>
      </c>
    </row>
    <row r="176" spans="1:9" ht="75" hidden="1" customHeight="1" x14ac:dyDescent="0.35">
      <c r="A176" s="171">
        <v>175</v>
      </c>
      <c r="B176" s="48" t="s">
        <v>170</v>
      </c>
      <c r="C176" s="25" t="s">
        <v>109</v>
      </c>
      <c r="D176" s="50" t="s">
        <v>17</v>
      </c>
      <c r="E176" s="50" t="s">
        <v>18</v>
      </c>
      <c r="F176" s="49" t="s">
        <v>19</v>
      </c>
      <c r="G176" s="49">
        <v>1</v>
      </c>
      <c r="H176" s="49" t="s">
        <v>142</v>
      </c>
      <c r="I176" s="22">
        <v>4</v>
      </c>
    </row>
    <row r="177" spans="1:9" ht="75" hidden="1" customHeight="1" x14ac:dyDescent="0.35">
      <c r="A177" s="171">
        <v>176</v>
      </c>
      <c r="B177" s="48" t="s">
        <v>170</v>
      </c>
      <c r="C177" s="25" t="s">
        <v>109</v>
      </c>
      <c r="D177" s="50" t="s">
        <v>17</v>
      </c>
      <c r="E177" s="50" t="s">
        <v>18</v>
      </c>
      <c r="F177" s="49" t="s">
        <v>19</v>
      </c>
      <c r="G177" s="49">
        <v>1</v>
      </c>
      <c r="H177" s="49" t="s">
        <v>142</v>
      </c>
      <c r="I177" s="22">
        <v>4</v>
      </c>
    </row>
    <row r="178" spans="1:9" ht="75" hidden="1" customHeight="1" x14ac:dyDescent="0.35">
      <c r="A178" s="171">
        <v>177</v>
      </c>
      <c r="B178" s="48" t="s">
        <v>170</v>
      </c>
      <c r="C178" s="144" t="s">
        <v>16</v>
      </c>
      <c r="D178" s="50" t="s">
        <v>17</v>
      </c>
      <c r="E178" s="50" t="s">
        <v>18</v>
      </c>
      <c r="F178" s="49" t="s">
        <v>19</v>
      </c>
      <c r="G178" s="49">
        <v>1</v>
      </c>
      <c r="H178" s="49" t="s">
        <v>21</v>
      </c>
      <c r="I178" s="16">
        <v>4</v>
      </c>
    </row>
    <row r="179" spans="1:9" ht="75" hidden="1" customHeight="1" x14ac:dyDescent="0.35">
      <c r="A179" s="171">
        <v>178</v>
      </c>
      <c r="B179" s="48" t="s">
        <v>170</v>
      </c>
      <c r="C179" s="144" t="s">
        <v>16</v>
      </c>
      <c r="D179" s="50" t="s">
        <v>17</v>
      </c>
      <c r="E179" s="50" t="s">
        <v>18</v>
      </c>
      <c r="F179" s="49" t="s">
        <v>19</v>
      </c>
      <c r="G179" s="49">
        <v>1</v>
      </c>
      <c r="H179" s="49" t="s">
        <v>21</v>
      </c>
      <c r="I179" s="22">
        <v>4</v>
      </c>
    </row>
    <row r="180" spans="1:9" ht="75" hidden="1" customHeight="1" x14ac:dyDescent="0.35">
      <c r="A180" s="171">
        <v>179</v>
      </c>
      <c r="B180" s="48" t="s">
        <v>170</v>
      </c>
      <c r="C180" s="144" t="s">
        <v>16</v>
      </c>
      <c r="D180" s="50" t="s">
        <v>17</v>
      </c>
      <c r="E180" s="50" t="s">
        <v>18</v>
      </c>
      <c r="F180" s="49" t="s">
        <v>19</v>
      </c>
      <c r="G180" s="49">
        <v>1</v>
      </c>
      <c r="H180" s="49" t="s">
        <v>21</v>
      </c>
      <c r="I180" s="16">
        <v>4</v>
      </c>
    </row>
    <row r="181" spans="1:9" ht="75" hidden="1" customHeight="1" x14ac:dyDescent="0.35">
      <c r="A181" s="171">
        <v>180</v>
      </c>
      <c r="B181" s="48" t="s">
        <v>170</v>
      </c>
      <c r="C181" s="144" t="s">
        <v>16</v>
      </c>
      <c r="D181" s="50" t="s">
        <v>17</v>
      </c>
      <c r="E181" s="50" t="s">
        <v>18</v>
      </c>
      <c r="F181" s="49" t="s">
        <v>19</v>
      </c>
      <c r="G181" s="49">
        <v>1</v>
      </c>
      <c r="H181" s="49" t="s">
        <v>21</v>
      </c>
      <c r="I181" s="22">
        <v>4</v>
      </c>
    </row>
    <row r="182" spans="1:9" ht="75" hidden="1" customHeight="1" x14ac:dyDescent="0.35">
      <c r="A182" s="171">
        <v>181</v>
      </c>
      <c r="B182" s="48" t="s">
        <v>170</v>
      </c>
      <c r="C182" s="144" t="s">
        <v>16</v>
      </c>
      <c r="D182" s="50" t="s">
        <v>17</v>
      </c>
      <c r="E182" s="50" t="s">
        <v>18</v>
      </c>
      <c r="F182" s="49" t="s">
        <v>19</v>
      </c>
      <c r="G182" s="49">
        <v>1</v>
      </c>
      <c r="H182" s="49" t="s">
        <v>21</v>
      </c>
      <c r="I182" s="16">
        <v>4</v>
      </c>
    </row>
    <row r="183" spans="1:9" ht="75" hidden="1" customHeight="1" x14ac:dyDescent="0.35">
      <c r="A183" s="171">
        <v>182</v>
      </c>
      <c r="B183" s="48" t="s">
        <v>170</v>
      </c>
      <c r="C183" s="144" t="s">
        <v>16</v>
      </c>
      <c r="D183" s="50" t="s">
        <v>17</v>
      </c>
      <c r="E183" s="50" t="s">
        <v>18</v>
      </c>
      <c r="F183" s="49" t="s">
        <v>19</v>
      </c>
      <c r="G183" s="49">
        <v>1</v>
      </c>
      <c r="H183" s="49" t="s">
        <v>21</v>
      </c>
      <c r="I183" s="22">
        <v>4</v>
      </c>
    </row>
    <row r="184" spans="1:9" ht="75" hidden="1" customHeight="1" x14ac:dyDescent="0.35">
      <c r="A184" s="171">
        <v>183</v>
      </c>
      <c r="B184" s="48" t="s">
        <v>170</v>
      </c>
      <c r="C184" s="144" t="s">
        <v>16</v>
      </c>
      <c r="D184" s="50" t="s">
        <v>17</v>
      </c>
      <c r="E184" s="50" t="s">
        <v>18</v>
      </c>
      <c r="F184" s="49" t="s">
        <v>19</v>
      </c>
      <c r="G184" s="49">
        <v>1</v>
      </c>
      <c r="H184" s="49" t="s">
        <v>21</v>
      </c>
      <c r="I184" s="16">
        <v>4</v>
      </c>
    </row>
    <row r="185" spans="1:9" ht="75" hidden="1" customHeight="1" x14ac:dyDescent="0.35">
      <c r="A185" s="171">
        <v>184</v>
      </c>
      <c r="B185" s="48" t="s">
        <v>170</v>
      </c>
      <c r="C185" s="144" t="s">
        <v>16</v>
      </c>
      <c r="D185" s="50" t="s">
        <v>17</v>
      </c>
      <c r="E185" s="50" t="s">
        <v>18</v>
      </c>
      <c r="F185" s="49" t="s">
        <v>19</v>
      </c>
      <c r="G185" s="49">
        <v>1</v>
      </c>
      <c r="H185" s="49" t="s">
        <v>21</v>
      </c>
      <c r="I185" s="22">
        <v>4</v>
      </c>
    </row>
    <row r="186" spans="1:9" ht="75" hidden="1" customHeight="1" x14ac:dyDescent="0.35">
      <c r="A186" s="171">
        <v>185</v>
      </c>
      <c r="B186" s="48" t="s">
        <v>170</v>
      </c>
      <c r="C186" s="144" t="s">
        <v>16</v>
      </c>
      <c r="D186" s="50" t="s">
        <v>17</v>
      </c>
      <c r="E186" s="50" t="s">
        <v>61</v>
      </c>
      <c r="F186" s="49" t="s">
        <v>84</v>
      </c>
      <c r="G186" s="49" t="s">
        <v>20</v>
      </c>
      <c r="H186" s="49" t="s">
        <v>21</v>
      </c>
      <c r="I186" s="16">
        <v>4</v>
      </c>
    </row>
    <row r="187" spans="1:9" ht="75" hidden="1" customHeight="1" x14ac:dyDescent="0.35">
      <c r="A187" s="171">
        <v>186</v>
      </c>
      <c r="B187" s="48" t="s">
        <v>170</v>
      </c>
      <c r="C187" s="88" t="s">
        <v>16</v>
      </c>
      <c r="D187" s="50" t="s">
        <v>17</v>
      </c>
      <c r="E187" s="50" t="s">
        <v>61</v>
      </c>
      <c r="F187" s="49" t="s">
        <v>84</v>
      </c>
      <c r="G187" s="49" t="s">
        <v>20</v>
      </c>
      <c r="H187" s="49" t="s">
        <v>21</v>
      </c>
      <c r="I187" s="22">
        <v>4</v>
      </c>
    </row>
    <row r="188" spans="1:9" ht="75" hidden="1" customHeight="1" x14ac:dyDescent="0.35">
      <c r="A188" s="171">
        <v>187</v>
      </c>
      <c r="B188" s="48" t="s">
        <v>171</v>
      </c>
      <c r="C188" s="144" t="s">
        <v>16</v>
      </c>
      <c r="D188" s="50" t="s">
        <v>17</v>
      </c>
      <c r="E188" s="50" t="s">
        <v>18</v>
      </c>
      <c r="F188" s="49" t="s">
        <v>19</v>
      </c>
      <c r="G188" s="49" t="s">
        <v>20</v>
      </c>
      <c r="H188" s="49" t="s">
        <v>21</v>
      </c>
      <c r="I188" s="16">
        <v>4</v>
      </c>
    </row>
    <row r="189" spans="1:9" ht="96" hidden="1" customHeight="1" x14ac:dyDescent="0.35">
      <c r="A189" s="171">
        <v>188</v>
      </c>
      <c r="B189" s="48" t="s">
        <v>171</v>
      </c>
      <c r="C189" s="144" t="s">
        <v>16</v>
      </c>
      <c r="D189" s="50" t="s">
        <v>17</v>
      </c>
      <c r="E189" s="50" t="s">
        <v>18</v>
      </c>
      <c r="F189" s="49" t="s">
        <v>19</v>
      </c>
      <c r="G189" s="49" t="s">
        <v>20</v>
      </c>
      <c r="H189" s="49" t="s">
        <v>21</v>
      </c>
      <c r="I189" s="22">
        <v>4</v>
      </c>
    </row>
    <row r="190" spans="1:9" ht="75" hidden="1" customHeight="1" x14ac:dyDescent="0.35">
      <c r="A190" s="171">
        <v>189</v>
      </c>
      <c r="B190" s="48" t="s">
        <v>171</v>
      </c>
      <c r="C190" s="144" t="s">
        <v>16</v>
      </c>
      <c r="D190" s="50" t="s">
        <v>17</v>
      </c>
      <c r="E190" s="50" t="s">
        <v>18</v>
      </c>
      <c r="F190" s="49" t="s">
        <v>19</v>
      </c>
      <c r="G190" s="49" t="s">
        <v>20</v>
      </c>
      <c r="H190" s="49" t="s">
        <v>21</v>
      </c>
      <c r="I190" s="16">
        <v>4</v>
      </c>
    </row>
    <row r="191" spans="1:9" ht="75" hidden="1" customHeight="1" x14ac:dyDescent="0.35">
      <c r="A191" s="171">
        <v>190</v>
      </c>
      <c r="B191" s="48" t="s">
        <v>171</v>
      </c>
      <c r="C191" s="144" t="s">
        <v>16</v>
      </c>
      <c r="D191" s="50" t="s">
        <v>17</v>
      </c>
      <c r="E191" s="50" t="s">
        <v>18</v>
      </c>
      <c r="F191" s="49" t="s">
        <v>19</v>
      </c>
      <c r="G191" s="49" t="s">
        <v>20</v>
      </c>
      <c r="H191" s="49" t="s">
        <v>21</v>
      </c>
      <c r="I191" s="22">
        <v>4</v>
      </c>
    </row>
    <row r="192" spans="1:9" ht="75" hidden="1" customHeight="1" x14ac:dyDescent="0.35">
      <c r="A192" s="171">
        <v>191</v>
      </c>
      <c r="B192" s="48" t="s">
        <v>171</v>
      </c>
      <c r="C192" s="144" t="s">
        <v>16</v>
      </c>
      <c r="D192" s="50" t="s">
        <v>17</v>
      </c>
      <c r="E192" s="50" t="s">
        <v>18</v>
      </c>
      <c r="F192" s="49" t="s">
        <v>19</v>
      </c>
      <c r="G192" s="49" t="s">
        <v>20</v>
      </c>
      <c r="H192" s="49" t="s">
        <v>21</v>
      </c>
      <c r="I192" s="16">
        <v>4</v>
      </c>
    </row>
    <row r="193" spans="1:9" ht="75" hidden="1" customHeight="1" x14ac:dyDescent="0.35">
      <c r="A193" s="171">
        <v>192</v>
      </c>
      <c r="B193" s="48" t="s">
        <v>171</v>
      </c>
      <c r="C193" s="144" t="s">
        <v>16</v>
      </c>
      <c r="D193" s="50" t="s">
        <v>17</v>
      </c>
      <c r="E193" s="50" t="s">
        <v>18</v>
      </c>
      <c r="F193" s="49" t="s">
        <v>19</v>
      </c>
      <c r="G193" s="49" t="s">
        <v>20</v>
      </c>
      <c r="H193" s="49" t="s">
        <v>21</v>
      </c>
      <c r="I193" s="22">
        <v>4</v>
      </c>
    </row>
    <row r="194" spans="1:9" ht="75" hidden="1" customHeight="1" x14ac:dyDescent="0.35">
      <c r="A194" s="171">
        <v>193</v>
      </c>
      <c r="B194" s="48" t="s">
        <v>171</v>
      </c>
      <c r="C194" s="144" t="s">
        <v>16</v>
      </c>
      <c r="D194" s="50" t="s">
        <v>17</v>
      </c>
      <c r="E194" s="50" t="s">
        <v>18</v>
      </c>
      <c r="F194" s="49" t="s">
        <v>19</v>
      </c>
      <c r="G194" s="49" t="s">
        <v>20</v>
      </c>
      <c r="H194" s="49" t="s">
        <v>21</v>
      </c>
      <c r="I194" s="16">
        <v>4</v>
      </c>
    </row>
    <row r="195" spans="1:9" ht="75" hidden="1" customHeight="1" x14ac:dyDescent="0.35">
      <c r="A195" s="171">
        <v>194</v>
      </c>
      <c r="B195" s="48" t="s">
        <v>171</v>
      </c>
      <c r="C195" s="144" t="s">
        <v>16</v>
      </c>
      <c r="D195" s="50" t="s">
        <v>17</v>
      </c>
      <c r="E195" s="50" t="s">
        <v>18</v>
      </c>
      <c r="F195" s="49" t="s">
        <v>19</v>
      </c>
      <c r="G195" s="49" t="s">
        <v>20</v>
      </c>
      <c r="H195" s="49" t="s">
        <v>21</v>
      </c>
      <c r="I195" s="16">
        <v>4</v>
      </c>
    </row>
    <row r="196" spans="1:9" ht="75" hidden="1" customHeight="1" x14ac:dyDescent="0.35">
      <c r="A196" s="171">
        <v>195</v>
      </c>
      <c r="B196" s="48" t="s">
        <v>171</v>
      </c>
      <c r="C196" s="25" t="s">
        <v>109</v>
      </c>
      <c r="D196" s="50" t="s">
        <v>17</v>
      </c>
      <c r="E196" s="50" t="s">
        <v>18</v>
      </c>
      <c r="F196" s="49" t="s">
        <v>19</v>
      </c>
      <c r="G196" s="49" t="s">
        <v>20</v>
      </c>
      <c r="H196" s="49" t="s">
        <v>110</v>
      </c>
      <c r="I196" s="22">
        <v>4</v>
      </c>
    </row>
    <row r="197" spans="1:9" ht="75" hidden="1" customHeight="1" x14ac:dyDescent="0.35">
      <c r="A197" s="171">
        <v>196</v>
      </c>
      <c r="B197" s="48" t="s">
        <v>171</v>
      </c>
      <c r="C197" s="25" t="s">
        <v>109</v>
      </c>
      <c r="D197" s="50" t="s">
        <v>17</v>
      </c>
      <c r="E197" s="50" t="s">
        <v>18</v>
      </c>
      <c r="F197" s="49" t="s">
        <v>19</v>
      </c>
      <c r="G197" s="49" t="s">
        <v>20</v>
      </c>
      <c r="H197" s="49" t="s">
        <v>110</v>
      </c>
      <c r="I197" s="22">
        <v>4</v>
      </c>
    </row>
    <row r="198" spans="1:9" ht="75" hidden="1" customHeight="1" x14ac:dyDescent="0.35">
      <c r="A198" s="171">
        <v>197</v>
      </c>
      <c r="B198" s="48" t="s">
        <v>171</v>
      </c>
      <c r="C198" s="25" t="s">
        <v>109</v>
      </c>
      <c r="D198" s="50" t="s">
        <v>17</v>
      </c>
      <c r="E198" s="50" t="s">
        <v>18</v>
      </c>
      <c r="F198" s="49" t="s">
        <v>19</v>
      </c>
      <c r="G198" s="49" t="s">
        <v>20</v>
      </c>
      <c r="H198" s="49" t="s">
        <v>110</v>
      </c>
      <c r="I198" s="22">
        <v>4</v>
      </c>
    </row>
    <row r="199" spans="1:9" ht="75" hidden="1" customHeight="1" x14ac:dyDescent="0.35">
      <c r="A199" s="171">
        <v>198</v>
      </c>
      <c r="B199" s="48" t="s">
        <v>171</v>
      </c>
      <c r="C199" s="49" t="s">
        <v>109</v>
      </c>
      <c r="D199" s="50" t="s">
        <v>17</v>
      </c>
      <c r="E199" s="50" t="s">
        <v>18</v>
      </c>
      <c r="F199" s="49" t="s">
        <v>19</v>
      </c>
      <c r="G199" s="49">
        <v>1</v>
      </c>
      <c r="H199" s="49" t="s">
        <v>143</v>
      </c>
      <c r="I199" s="22">
        <v>4</v>
      </c>
    </row>
    <row r="200" spans="1:9" ht="75" hidden="1" customHeight="1" x14ac:dyDescent="0.35">
      <c r="A200" s="171">
        <v>199</v>
      </c>
      <c r="B200" s="48" t="s">
        <v>171</v>
      </c>
      <c r="C200" s="49" t="s">
        <v>109</v>
      </c>
      <c r="D200" s="50" t="s">
        <v>17</v>
      </c>
      <c r="E200" s="50" t="s">
        <v>18</v>
      </c>
      <c r="F200" s="49" t="s">
        <v>19</v>
      </c>
      <c r="G200" s="49">
        <v>1</v>
      </c>
      <c r="H200" s="49" t="s">
        <v>143</v>
      </c>
      <c r="I200" s="22">
        <v>4</v>
      </c>
    </row>
    <row r="201" spans="1:9" ht="75" hidden="1" customHeight="1" x14ac:dyDescent="0.35">
      <c r="A201" s="171">
        <v>200</v>
      </c>
      <c r="B201" s="271" t="s">
        <v>171</v>
      </c>
      <c r="C201" s="272" t="s">
        <v>109</v>
      </c>
      <c r="D201" s="273" t="s">
        <v>17</v>
      </c>
      <c r="E201" s="273" t="s">
        <v>18</v>
      </c>
      <c r="F201" s="272" t="s">
        <v>19</v>
      </c>
      <c r="G201" s="272">
        <v>1</v>
      </c>
      <c r="H201" s="272" t="s">
        <v>142</v>
      </c>
      <c r="I201" s="22">
        <v>4</v>
      </c>
    </row>
    <row r="202" spans="1:9" ht="75" hidden="1" customHeight="1" x14ac:dyDescent="0.35">
      <c r="A202" s="171">
        <v>201</v>
      </c>
      <c r="B202" s="271" t="s">
        <v>171</v>
      </c>
      <c r="C202" s="272" t="s">
        <v>109</v>
      </c>
      <c r="D202" s="273" t="s">
        <v>17</v>
      </c>
      <c r="E202" s="273" t="s">
        <v>18</v>
      </c>
      <c r="F202" s="272" t="s">
        <v>19</v>
      </c>
      <c r="G202" s="272">
        <v>1</v>
      </c>
      <c r="H202" s="272" t="s">
        <v>142</v>
      </c>
      <c r="I202" s="22">
        <v>4</v>
      </c>
    </row>
    <row r="203" spans="1:9" ht="75" hidden="1" customHeight="1" x14ac:dyDescent="0.35">
      <c r="A203" s="171">
        <v>202</v>
      </c>
      <c r="B203" s="271" t="s">
        <v>171</v>
      </c>
      <c r="C203" s="272" t="s">
        <v>109</v>
      </c>
      <c r="D203" s="273" t="s">
        <v>17</v>
      </c>
      <c r="E203" s="273" t="s">
        <v>18</v>
      </c>
      <c r="F203" s="272" t="s">
        <v>19</v>
      </c>
      <c r="G203" s="272">
        <v>1</v>
      </c>
      <c r="H203" s="272" t="s">
        <v>142</v>
      </c>
      <c r="I203" s="22">
        <v>4</v>
      </c>
    </row>
    <row r="204" spans="1:9" ht="75" hidden="1" customHeight="1" x14ac:dyDescent="0.35">
      <c r="A204" s="171">
        <v>203</v>
      </c>
      <c r="B204" s="271" t="s">
        <v>171</v>
      </c>
      <c r="C204" s="272" t="s">
        <v>109</v>
      </c>
      <c r="D204" s="273" t="s">
        <v>17</v>
      </c>
      <c r="E204" s="273" t="s">
        <v>18</v>
      </c>
      <c r="F204" s="272" t="s">
        <v>19</v>
      </c>
      <c r="G204" s="272">
        <v>1</v>
      </c>
      <c r="H204" s="272" t="s">
        <v>142</v>
      </c>
      <c r="I204" s="22">
        <v>4</v>
      </c>
    </row>
    <row r="205" spans="1:9" ht="75" hidden="1" customHeight="1" x14ac:dyDescent="0.35">
      <c r="A205" s="171">
        <v>204</v>
      </c>
      <c r="B205" s="271" t="s">
        <v>171</v>
      </c>
      <c r="C205" s="272" t="s">
        <v>109</v>
      </c>
      <c r="D205" s="273" t="s">
        <v>17</v>
      </c>
      <c r="E205" s="273" t="s">
        <v>18</v>
      </c>
      <c r="F205" s="272" t="s">
        <v>19</v>
      </c>
      <c r="G205" s="272">
        <v>1</v>
      </c>
      <c r="H205" s="272" t="s">
        <v>142</v>
      </c>
      <c r="I205" s="22">
        <v>4</v>
      </c>
    </row>
    <row r="206" spans="1:9" ht="75" hidden="1" customHeight="1" x14ac:dyDescent="0.35">
      <c r="A206" s="171">
        <v>205</v>
      </c>
      <c r="B206" s="271" t="s">
        <v>171</v>
      </c>
      <c r="C206" s="272" t="s">
        <v>109</v>
      </c>
      <c r="D206" s="273" t="s">
        <v>17</v>
      </c>
      <c r="E206" s="273" t="s">
        <v>18</v>
      </c>
      <c r="F206" s="272" t="s">
        <v>19</v>
      </c>
      <c r="G206" s="272">
        <v>1</v>
      </c>
      <c r="H206" s="272" t="s">
        <v>142</v>
      </c>
      <c r="I206" s="22">
        <v>4</v>
      </c>
    </row>
    <row r="207" spans="1:9" ht="75" hidden="1" customHeight="1" x14ac:dyDescent="0.35">
      <c r="A207" s="171">
        <v>206</v>
      </c>
      <c r="B207" s="48" t="s">
        <v>171</v>
      </c>
      <c r="C207" s="144" t="s">
        <v>77</v>
      </c>
      <c r="D207" s="50" t="s">
        <v>17</v>
      </c>
      <c r="E207" s="50" t="s">
        <v>18</v>
      </c>
      <c r="F207" s="49" t="s">
        <v>19</v>
      </c>
      <c r="G207" s="49">
        <v>2</v>
      </c>
      <c r="H207" s="49" t="s">
        <v>89</v>
      </c>
      <c r="I207" s="16">
        <v>4</v>
      </c>
    </row>
    <row r="208" spans="1:9" ht="75" hidden="1" customHeight="1" x14ac:dyDescent="0.35">
      <c r="A208" s="171">
        <v>207</v>
      </c>
      <c r="B208" s="48" t="s">
        <v>171</v>
      </c>
      <c r="C208" s="144" t="s">
        <v>77</v>
      </c>
      <c r="D208" s="50" t="s">
        <v>17</v>
      </c>
      <c r="E208" s="50" t="s">
        <v>18</v>
      </c>
      <c r="F208" s="49" t="s">
        <v>19</v>
      </c>
      <c r="G208" s="49">
        <v>2</v>
      </c>
      <c r="H208" s="49" t="s">
        <v>89</v>
      </c>
      <c r="I208" s="16">
        <v>4</v>
      </c>
    </row>
    <row r="209" spans="1:9" ht="75" hidden="1" customHeight="1" x14ac:dyDescent="0.35">
      <c r="A209" s="171">
        <v>208</v>
      </c>
      <c r="B209" s="48" t="s">
        <v>171</v>
      </c>
      <c r="C209" s="144" t="s">
        <v>77</v>
      </c>
      <c r="D209" s="50" t="s">
        <v>17</v>
      </c>
      <c r="E209" s="50" t="s">
        <v>18</v>
      </c>
      <c r="F209" s="49" t="s">
        <v>19</v>
      </c>
      <c r="G209" s="49">
        <v>2</v>
      </c>
      <c r="H209" s="49" t="s">
        <v>89</v>
      </c>
      <c r="I209" s="16">
        <v>4</v>
      </c>
    </row>
    <row r="210" spans="1:9" ht="75" hidden="1" customHeight="1" x14ac:dyDescent="0.35">
      <c r="A210" s="171">
        <v>209</v>
      </c>
      <c r="B210" s="48" t="s">
        <v>171</v>
      </c>
      <c r="C210" s="144" t="s">
        <v>77</v>
      </c>
      <c r="D210" s="50" t="s">
        <v>17</v>
      </c>
      <c r="E210" s="50" t="s">
        <v>18</v>
      </c>
      <c r="F210" s="49" t="s">
        <v>19</v>
      </c>
      <c r="G210" s="49">
        <v>2</v>
      </c>
      <c r="H210" s="49" t="s">
        <v>89</v>
      </c>
      <c r="I210" s="16">
        <v>4</v>
      </c>
    </row>
    <row r="211" spans="1:9" ht="75" hidden="1" customHeight="1" x14ac:dyDescent="0.35">
      <c r="A211" s="171">
        <v>210</v>
      </c>
      <c r="B211" s="48" t="s">
        <v>171</v>
      </c>
      <c r="C211" s="144" t="s">
        <v>77</v>
      </c>
      <c r="D211" s="50" t="s">
        <v>17</v>
      </c>
      <c r="E211" s="50" t="s">
        <v>18</v>
      </c>
      <c r="F211" s="49" t="s">
        <v>19</v>
      </c>
      <c r="G211" s="49">
        <v>2</v>
      </c>
      <c r="H211" s="49" t="s">
        <v>89</v>
      </c>
      <c r="I211" s="16">
        <v>4</v>
      </c>
    </row>
    <row r="212" spans="1:9" ht="85.5" hidden="1" customHeight="1" x14ac:dyDescent="0.35">
      <c r="A212" s="171">
        <v>211</v>
      </c>
      <c r="B212" s="165" t="s">
        <v>139</v>
      </c>
      <c r="C212" s="144" t="s">
        <v>16</v>
      </c>
      <c r="D212" s="166" t="s">
        <v>17</v>
      </c>
      <c r="E212" s="166" t="s">
        <v>18</v>
      </c>
      <c r="F212" s="167" t="s">
        <v>19</v>
      </c>
      <c r="G212" s="167">
        <v>1</v>
      </c>
      <c r="H212" s="167" t="s">
        <v>140</v>
      </c>
      <c r="I212" s="16">
        <v>4</v>
      </c>
    </row>
    <row r="213" spans="1:9" ht="75" hidden="1" customHeight="1" x14ac:dyDescent="0.35">
      <c r="A213" s="171">
        <v>212</v>
      </c>
      <c r="B213" s="48" t="s">
        <v>139</v>
      </c>
      <c r="C213" s="144" t="s">
        <v>16</v>
      </c>
      <c r="D213" s="50" t="s">
        <v>17</v>
      </c>
      <c r="E213" s="50" t="s">
        <v>18</v>
      </c>
      <c r="F213" s="168" t="s">
        <v>19</v>
      </c>
      <c r="G213" s="168">
        <v>1</v>
      </c>
      <c r="H213" s="168" t="s">
        <v>21</v>
      </c>
      <c r="I213" s="22">
        <v>4</v>
      </c>
    </row>
    <row r="214" spans="1:9" ht="75" hidden="1" customHeight="1" x14ac:dyDescent="0.35">
      <c r="A214" s="171">
        <v>213</v>
      </c>
      <c r="B214" s="165" t="s">
        <v>139</v>
      </c>
      <c r="C214" s="144" t="s">
        <v>16</v>
      </c>
      <c r="D214" s="166" t="s">
        <v>17</v>
      </c>
      <c r="E214" s="166" t="s">
        <v>18</v>
      </c>
      <c r="F214" s="167" t="s">
        <v>19</v>
      </c>
      <c r="G214" s="167">
        <v>1</v>
      </c>
      <c r="H214" s="169" t="s">
        <v>21</v>
      </c>
      <c r="I214" s="16">
        <v>4</v>
      </c>
    </row>
    <row r="215" spans="1:9" ht="75" hidden="1" customHeight="1" x14ac:dyDescent="0.35">
      <c r="A215" s="171">
        <v>214</v>
      </c>
      <c r="B215" s="48" t="s">
        <v>139</v>
      </c>
      <c r="C215" s="144" t="s">
        <v>16</v>
      </c>
      <c r="D215" s="50" t="s">
        <v>17</v>
      </c>
      <c r="E215" s="50" t="s">
        <v>18</v>
      </c>
      <c r="F215" s="168" t="s">
        <v>19</v>
      </c>
      <c r="G215" s="168">
        <v>1</v>
      </c>
      <c r="H215" s="168" t="s">
        <v>21</v>
      </c>
      <c r="I215" s="22">
        <v>4</v>
      </c>
    </row>
    <row r="216" spans="1:9" ht="75" hidden="1" customHeight="1" x14ac:dyDescent="0.35">
      <c r="A216" s="171">
        <v>215</v>
      </c>
      <c r="B216" s="165" t="s">
        <v>139</v>
      </c>
      <c r="C216" s="144" t="s">
        <v>16</v>
      </c>
      <c r="D216" s="166" t="s">
        <v>17</v>
      </c>
      <c r="E216" s="166" t="s">
        <v>18</v>
      </c>
      <c r="F216" s="167" t="s">
        <v>19</v>
      </c>
      <c r="G216" s="167">
        <v>1</v>
      </c>
      <c r="H216" s="167" t="s">
        <v>21</v>
      </c>
      <c r="I216" s="16">
        <v>4</v>
      </c>
    </row>
    <row r="217" spans="1:9" ht="75" hidden="1" customHeight="1" x14ac:dyDescent="0.35">
      <c r="A217" s="171">
        <v>216</v>
      </c>
      <c r="B217" s="48" t="s">
        <v>139</v>
      </c>
      <c r="C217" s="25" t="s">
        <v>109</v>
      </c>
      <c r="D217" s="50" t="s">
        <v>17</v>
      </c>
      <c r="E217" s="50" t="s">
        <v>18</v>
      </c>
      <c r="F217" s="168" t="s">
        <v>19</v>
      </c>
      <c r="G217" s="168" t="s">
        <v>20</v>
      </c>
      <c r="H217" s="168" t="s">
        <v>141</v>
      </c>
      <c r="I217" s="22">
        <v>4</v>
      </c>
    </row>
    <row r="218" spans="1:9" ht="75" hidden="1" customHeight="1" x14ac:dyDescent="0.35">
      <c r="A218" s="171">
        <v>217</v>
      </c>
      <c r="B218" s="165" t="s">
        <v>139</v>
      </c>
      <c r="C218" s="25" t="s">
        <v>109</v>
      </c>
      <c r="D218" s="166" t="s">
        <v>17</v>
      </c>
      <c r="E218" s="166" t="s">
        <v>18</v>
      </c>
      <c r="F218" s="167" t="s">
        <v>19</v>
      </c>
      <c r="G218" s="167" t="s">
        <v>20</v>
      </c>
      <c r="H218" s="167" t="s">
        <v>141</v>
      </c>
      <c r="I218" s="16">
        <v>4</v>
      </c>
    </row>
    <row r="219" spans="1:9" ht="75" hidden="1" customHeight="1" x14ac:dyDescent="0.35">
      <c r="A219" s="171">
        <v>218</v>
      </c>
      <c r="B219" s="48" t="s">
        <v>139</v>
      </c>
      <c r="C219" s="25" t="s">
        <v>109</v>
      </c>
      <c r="D219" s="50" t="s">
        <v>17</v>
      </c>
      <c r="E219" s="50" t="s">
        <v>18</v>
      </c>
      <c r="F219" s="168" t="s">
        <v>19</v>
      </c>
      <c r="G219" s="168" t="s">
        <v>20</v>
      </c>
      <c r="H219" s="168" t="s">
        <v>110</v>
      </c>
      <c r="I219" s="22">
        <v>4</v>
      </c>
    </row>
    <row r="220" spans="1:9" ht="75" hidden="1" customHeight="1" x14ac:dyDescent="0.35">
      <c r="A220" s="171">
        <v>219</v>
      </c>
      <c r="B220" s="165" t="s">
        <v>139</v>
      </c>
      <c r="C220" s="25" t="s">
        <v>109</v>
      </c>
      <c r="D220" s="166" t="s">
        <v>17</v>
      </c>
      <c r="E220" s="166" t="s">
        <v>18</v>
      </c>
      <c r="F220" s="167" t="s">
        <v>19</v>
      </c>
      <c r="G220" s="167" t="s">
        <v>20</v>
      </c>
      <c r="H220" s="167" t="s">
        <v>110</v>
      </c>
      <c r="I220" s="16">
        <v>4</v>
      </c>
    </row>
    <row r="221" spans="1:9" ht="75" hidden="1" customHeight="1" x14ac:dyDescent="0.35">
      <c r="A221" s="171">
        <v>220</v>
      </c>
      <c r="B221" s="48" t="s">
        <v>139</v>
      </c>
      <c r="C221" s="25" t="s">
        <v>109</v>
      </c>
      <c r="D221" s="50" t="s">
        <v>17</v>
      </c>
      <c r="E221" s="50" t="s">
        <v>18</v>
      </c>
      <c r="F221" s="168" t="s">
        <v>19</v>
      </c>
      <c r="G221" s="168" t="s">
        <v>20</v>
      </c>
      <c r="H221" s="168" t="s">
        <v>110</v>
      </c>
      <c r="I221" s="22">
        <v>4</v>
      </c>
    </row>
    <row r="222" spans="1:9" ht="75" hidden="1" customHeight="1" x14ac:dyDescent="0.35">
      <c r="A222" s="171">
        <v>221</v>
      </c>
      <c r="B222" s="165" t="s">
        <v>139</v>
      </c>
      <c r="C222" s="25" t="s">
        <v>109</v>
      </c>
      <c r="D222" s="166" t="s">
        <v>17</v>
      </c>
      <c r="E222" s="166" t="s">
        <v>18</v>
      </c>
      <c r="F222" s="167" t="s">
        <v>19</v>
      </c>
      <c r="G222" s="167" t="s">
        <v>20</v>
      </c>
      <c r="H222" s="167" t="s">
        <v>110</v>
      </c>
      <c r="I222" s="16">
        <v>4</v>
      </c>
    </row>
    <row r="223" spans="1:9" ht="75" hidden="1" customHeight="1" x14ac:dyDescent="0.35">
      <c r="A223" s="171">
        <v>222</v>
      </c>
      <c r="B223" s="48" t="s">
        <v>139</v>
      </c>
      <c r="C223" s="25" t="s">
        <v>109</v>
      </c>
      <c r="D223" s="50" t="s">
        <v>17</v>
      </c>
      <c r="E223" s="50" t="s">
        <v>18</v>
      </c>
      <c r="F223" s="168" t="s">
        <v>19</v>
      </c>
      <c r="G223" s="168" t="s">
        <v>20</v>
      </c>
      <c r="H223" s="168" t="s">
        <v>110</v>
      </c>
      <c r="I223" s="22">
        <v>4</v>
      </c>
    </row>
    <row r="224" spans="1:9" ht="75" hidden="1" customHeight="1" x14ac:dyDescent="0.35">
      <c r="A224" s="171">
        <v>223</v>
      </c>
      <c r="B224" s="165" t="s">
        <v>139</v>
      </c>
      <c r="C224" s="25" t="s">
        <v>109</v>
      </c>
      <c r="D224" s="166" t="s">
        <v>17</v>
      </c>
      <c r="E224" s="166" t="s">
        <v>18</v>
      </c>
      <c r="F224" s="167" t="s">
        <v>19</v>
      </c>
      <c r="G224" s="170">
        <v>1</v>
      </c>
      <c r="H224" s="170" t="s">
        <v>142</v>
      </c>
      <c r="I224" s="16">
        <v>4</v>
      </c>
    </row>
    <row r="225" spans="1:9" ht="75" hidden="1" customHeight="1" x14ac:dyDescent="0.35">
      <c r="A225" s="171">
        <v>224</v>
      </c>
      <c r="B225" s="48" t="s">
        <v>139</v>
      </c>
      <c r="C225" s="25" t="s">
        <v>109</v>
      </c>
      <c r="D225" s="50" t="s">
        <v>17</v>
      </c>
      <c r="E225" s="50" t="s">
        <v>18</v>
      </c>
      <c r="F225" s="168" t="s">
        <v>19</v>
      </c>
      <c r="G225" s="168">
        <v>1</v>
      </c>
      <c r="H225" s="168" t="s">
        <v>143</v>
      </c>
      <c r="I225" s="22">
        <v>4</v>
      </c>
    </row>
    <row r="226" spans="1:9" ht="75" hidden="1" customHeight="1" x14ac:dyDescent="0.35">
      <c r="A226" s="171">
        <v>225</v>
      </c>
      <c r="B226" s="165" t="s">
        <v>139</v>
      </c>
      <c r="C226" s="25" t="s">
        <v>109</v>
      </c>
      <c r="D226" s="166" t="s">
        <v>17</v>
      </c>
      <c r="E226" s="166" t="s">
        <v>18</v>
      </c>
      <c r="F226" s="167" t="s">
        <v>19</v>
      </c>
      <c r="G226" s="167">
        <v>1</v>
      </c>
      <c r="H226" s="167" t="s">
        <v>142</v>
      </c>
      <c r="I226" s="16">
        <v>4</v>
      </c>
    </row>
    <row r="227" spans="1:9" ht="75" hidden="1" customHeight="1" x14ac:dyDescent="0.35">
      <c r="A227" s="171">
        <v>226</v>
      </c>
      <c r="B227" s="48" t="s">
        <v>139</v>
      </c>
      <c r="C227" s="25" t="s">
        <v>109</v>
      </c>
      <c r="D227" s="50" t="s">
        <v>17</v>
      </c>
      <c r="E227" s="50" t="s">
        <v>18</v>
      </c>
      <c r="F227" s="168" t="s">
        <v>19</v>
      </c>
      <c r="G227" s="170">
        <v>1</v>
      </c>
      <c r="H227" s="168" t="s">
        <v>142</v>
      </c>
      <c r="I227" s="22">
        <v>4</v>
      </c>
    </row>
    <row r="228" spans="1:9" ht="75" hidden="1" customHeight="1" x14ac:dyDescent="0.35">
      <c r="A228" s="171">
        <v>227</v>
      </c>
      <c r="B228" s="165" t="s">
        <v>139</v>
      </c>
      <c r="C228" s="167" t="s">
        <v>77</v>
      </c>
      <c r="D228" s="166" t="s">
        <v>17</v>
      </c>
      <c r="E228" s="166" t="s">
        <v>18</v>
      </c>
      <c r="F228" s="167" t="s">
        <v>19</v>
      </c>
      <c r="G228" s="167">
        <v>1</v>
      </c>
      <c r="H228" s="167" t="s">
        <v>89</v>
      </c>
      <c r="I228" s="16">
        <v>4</v>
      </c>
    </row>
    <row r="229" spans="1:9" ht="75" hidden="1" customHeight="1" x14ac:dyDescent="0.35">
      <c r="A229" s="171">
        <v>228</v>
      </c>
      <c r="B229" s="48" t="s">
        <v>139</v>
      </c>
      <c r="C229" s="168" t="s">
        <v>77</v>
      </c>
      <c r="D229" s="50" t="s">
        <v>17</v>
      </c>
      <c r="E229" s="50" t="s">
        <v>18</v>
      </c>
      <c r="F229" s="168" t="s">
        <v>19</v>
      </c>
      <c r="G229" s="168">
        <v>1</v>
      </c>
      <c r="H229" s="168" t="s">
        <v>89</v>
      </c>
      <c r="I229" s="22">
        <v>4</v>
      </c>
    </row>
    <row r="230" spans="1:9" ht="75" hidden="1" customHeight="1" x14ac:dyDescent="0.35">
      <c r="A230" s="171">
        <v>229</v>
      </c>
      <c r="B230" s="165" t="s">
        <v>139</v>
      </c>
      <c r="C230" s="167" t="s">
        <v>77</v>
      </c>
      <c r="D230" s="166" t="s">
        <v>17</v>
      </c>
      <c r="E230" s="166" t="s">
        <v>18</v>
      </c>
      <c r="F230" s="167" t="s">
        <v>19</v>
      </c>
      <c r="G230" s="167">
        <v>1</v>
      </c>
      <c r="H230" s="167" t="s">
        <v>89</v>
      </c>
      <c r="I230" s="16">
        <v>4</v>
      </c>
    </row>
    <row r="231" spans="1:9" ht="75" hidden="1" customHeight="1" x14ac:dyDescent="0.35">
      <c r="A231" s="171">
        <v>230</v>
      </c>
      <c r="B231" s="48" t="s">
        <v>139</v>
      </c>
      <c r="C231" s="168" t="s">
        <v>77</v>
      </c>
      <c r="D231" s="50" t="s">
        <v>17</v>
      </c>
      <c r="E231" s="50" t="s">
        <v>18</v>
      </c>
      <c r="F231" s="168" t="s">
        <v>19</v>
      </c>
      <c r="G231" s="168">
        <v>1</v>
      </c>
      <c r="H231" s="168" t="s">
        <v>89</v>
      </c>
      <c r="I231" s="22">
        <v>4</v>
      </c>
    </row>
    <row r="232" spans="1:9" ht="75" hidden="1" customHeight="1" x14ac:dyDescent="0.35">
      <c r="A232" s="171">
        <v>231</v>
      </c>
      <c r="B232" s="165" t="s">
        <v>139</v>
      </c>
      <c r="C232" s="167" t="s">
        <v>77</v>
      </c>
      <c r="D232" s="166" t="s">
        <v>17</v>
      </c>
      <c r="E232" s="166" t="s">
        <v>18</v>
      </c>
      <c r="F232" s="167" t="s">
        <v>19</v>
      </c>
      <c r="G232" s="167">
        <v>1</v>
      </c>
      <c r="H232" s="167" t="s">
        <v>89</v>
      </c>
      <c r="I232" s="16">
        <v>4</v>
      </c>
    </row>
    <row r="233" spans="1:9" ht="75" hidden="1" customHeight="1" x14ac:dyDescent="0.35">
      <c r="A233" s="171">
        <v>232</v>
      </c>
      <c r="B233" s="48" t="s">
        <v>139</v>
      </c>
      <c r="C233" s="168" t="s">
        <v>77</v>
      </c>
      <c r="D233" s="50" t="s">
        <v>17</v>
      </c>
      <c r="E233" s="50" t="s">
        <v>18</v>
      </c>
      <c r="F233" s="168" t="s">
        <v>19</v>
      </c>
      <c r="G233" s="168">
        <v>1</v>
      </c>
      <c r="H233" s="168" t="s">
        <v>89</v>
      </c>
      <c r="I233" s="22">
        <v>4</v>
      </c>
    </row>
    <row r="234" spans="1:9" ht="75" hidden="1" customHeight="1" x14ac:dyDescent="0.35">
      <c r="A234" s="171">
        <v>233</v>
      </c>
      <c r="B234" s="165" t="s">
        <v>139</v>
      </c>
      <c r="C234" s="167" t="s">
        <v>77</v>
      </c>
      <c r="D234" s="166" t="s">
        <v>17</v>
      </c>
      <c r="E234" s="166" t="s">
        <v>18</v>
      </c>
      <c r="F234" s="167" t="s">
        <v>19</v>
      </c>
      <c r="G234" s="167">
        <v>1</v>
      </c>
      <c r="H234" s="167" t="s">
        <v>89</v>
      </c>
      <c r="I234" s="16">
        <v>4</v>
      </c>
    </row>
    <row r="235" spans="1:9" ht="75" hidden="1" customHeight="1" x14ac:dyDescent="0.35">
      <c r="A235" s="171">
        <v>234</v>
      </c>
      <c r="B235" s="48" t="s">
        <v>139</v>
      </c>
      <c r="C235" s="168" t="s">
        <v>77</v>
      </c>
      <c r="D235" s="50" t="s">
        <v>17</v>
      </c>
      <c r="E235" s="50" t="s">
        <v>18</v>
      </c>
      <c r="F235" s="168" t="s">
        <v>19</v>
      </c>
      <c r="G235" s="168">
        <v>1</v>
      </c>
      <c r="H235" s="168" t="s">
        <v>89</v>
      </c>
      <c r="I235" s="22">
        <v>4</v>
      </c>
    </row>
    <row r="236" spans="1:9" ht="83.5" hidden="1" customHeight="1" x14ac:dyDescent="0.35">
      <c r="A236" s="171">
        <v>235</v>
      </c>
      <c r="B236" s="165" t="s">
        <v>139</v>
      </c>
      <c r="C236" s="167" t="s">
        <v>77</v>
      </c>
      <c r="D236" s="166" t="s">
        <v>17</v>
      </c>
      <c r="E236" s="166" t="s">
        <v>18</v>
      </c>
      <c r="F236" s="167" t="s">
        <v>19</v>
      </c>
      <c r="G236" s="167">
        <v>1</v>
      </c>
      <c r="H236" s="167" t="s">
        <v>78</v>
      </c>
      <c r="I236" s="16">
        <v>4</v>
      </c>
    </row>
    <row r="237" spans="1:9" ht="75" hidden="1" customHeight="1" x14ac:dyDescent="0.35">
      <c r="A237" s="171">
        <v>236</v>
      </c>
      <c r="B237" s="48" t="s">
        <v>139</v>
      </c>
      <c r="C237" s="168" t="s">
        <v>77</v>
      </c>
      <c r="D237" s="50" t="s">
        <v>17</v>
      </c>
      <c r="E237" s="50" t="s">
        <v>18</v>
      </c>
      <c r="F237" s="168" t="s">
        <v>19</v>
      </c>
      <c r="G237" s="168">
        <v>1</v>
      </c>
      <c r="H237" s="168" t="s">
        <v>78</v>
      </c>
      <c r="I237" s="22">
        <v>4</v>
      </c>
    </row>
    <row r="238" spans="1:9" ht="82" hidden="1" customHeight="1" x14ac:dyDescent="0.35">
      <c r="A238" s="171">
        <v>237</v>
      </c>
      <c r="B238" s="165" t="s">
        <v>139</v>
      </c>
      <c r="C238" s="167" t="s">
        <v>77</v>
      </c>
      <c r="D238" s="166" t="s">
        <v>17</v>
      </c>
      <c r="E238" s="166" t="s">
        <v>18</v>
      </c>
      <c r="F238" s="167" t="s">
        <v>19</v>
      </c>
      <c r="G238" s="167">
        <v>1</v>
      </c>
      <c r="H238" s="167" t="s">
        <v>78</v>
      </c>
      <c r="I238" s="16">
        <v>4</v>
      </c>
    </row>
    <row r="239" spans="1:9" ht="75" hidden="1" customHeight="1" x14ac:dyDescent="0.35">
      <c r="A239" s="171">
        <v>238</v>
      </c>
      <c r="B239" s="48" t="s">
        <v>139</v>
      </c>
      <c r="C239" s="168" t="s">
        <v>77</v>
      </c>
      <c r="D239" s="50" t="s">
        <v>17</v>
      </c>
      <c r="E239" s="50" t="s">
        <v>18</v>
      </c>
      <c r="F239" s="168" t="s">
        <v>19</v>
      </c>
      <c r="G239" s="168">
        <v>1</v>
      </c>
      <c r="H239" s="168" t="s">
        <v>78</v>
      </c>
      <c r="I239" s="22">
        <v>4</v>
      </c>
    </row>
    <row r="240" spans="1:9" ht="94.5" hidden="1" customHeight="1" x14ac:dyDescent="0.35">
      <c r="A240" s="171">
        <v>239</v>
      </c>
      <c r="B240" s="165" t="s">
        <v>139</v>
      </c>
      <c r="C240" s="167" t="s">
        <v>77</v>
      </c>
      <c r="D240" s="166" t="s">
        <v>17</v>
      </c>
      <c r="E240" s="166" t="s">
        <v>18</v>
      </c>
      <c r="F240" s="167" t="s">
        <v>19</v>
      </c>
      <c r="G240" s="167">
        <v>1</v>
      </c>
      <c r="H240" s="167" t="s">
        <v>78</v>
      </c>
      <c r="I240" s="16">
        <v>4</v>
      </c>
    </row>
    <row r="241" spans="1:9" ht="75" hidden="1" customHeight="1" x14ac:dyDescent="0.35">
      <c r="A241" s="171">
        <v>240</v>
      </c>
      <c r="B241" s="48" t="s">
        <v>198</v>
      </c>
      <c r="C241" s="144" t="s">
        <v>77</v>
      </c>
      <c r="D241" s="50" t="s">
        <v>17</v>
      </c>
      <c r="E241" s="50" t="s">
        <v>18</v>
      </c>
      <c r="F241" s="168" t="s">
        <v>19</v>
      </c>
      <c r="G241" s="168">
        <v>2</v>
      </c>
      <c r="H241" s="168" t="s">
        <v>78</v>
      </c>
      <c r="I241" s="22">
        <v>4</v>
      </c>
    </row>
    <row r="242" spans="1:9" ht="75" hidden="1" customHeight="1" x14ac:dyDescent="0.35">
      <c r="A242" s="171">
        <v>241</v>
      </c>
      <c r="B242" s="48" t="s">
        <v>198</v>
      </c>
      <c r="C242" s="144" t="s">
        <v>77</v>
      </c>
      <c r="D242" s="50" t="s">
        <v>17</v>
      </c>
      <c r="E242" s="50" t="s">
        <v>18</v>
      </c>
      <c r="F242" s="168" t="s">
        <v>19</v>
      </c>
      <c r="G242" s="168">
        <v>2</v>
      </c>
      <c r="H242" s="168" t="s">
        <v>78</v>
      </c>
      <c r="I242" s="22">
        <v>4</v>
      </c>
    </row>
    <row r="243" spans="1:9" ht="69" hidden="1" customHeight="1" x14ac:dyDescent="0.35">
      <c r="A243" s="171">
        <v>242</v>
      </c>
      <c r="B243" s="48" t="s">
        <v>198</v>
      </c>
      <c r="C243" s="144" t="s">
        <v>77</v>
      </c>
      <c r="D243" s="50" t="s">
        <v>17</v>
      </c>
      <c r="E243" s="50" t="s">
        <v>18</v>
      </c>
      <c r="F243" s="168" t="s">
        <v>19</v>
      </c>
      <c r="G243" s="168">
        <v>2</v>
      </c>
      <c r="H243" s="168" t="s">
        <v>78</v>
      </c>
      <c r="I243" s="22">
        <v>4</v>
      </c>
    </row>
    <row r="244" spans="1:9" ht="56.5" hidden="1" customHeight="1" x14ac:dyDescent="0.35">
      <c r="A244" s="171">
        <v>243</v>
      </c>
      <c r="B244" s="48" t="s">
        <v>198</v>
      </c>
      <c r="C244" s="144" t="s">
        <v>77</v>
      </c>
      <c r="D244" s="50" t="s">
        <v>17</v>
      </c>
      <c r="E244" s="50" t="s">
        <v>18</v>
      </c>
      <c r="F244" s="168" t="s">
        <v>19</v>
      </c>
      <c r="G244" s="168">
        <v>2</v>
      </c>
      <c r="H244" s="168" t="s">
        <v>78</v>
      </c>
      <c r="I244" s="22">
        <v>4</v>
      </c>
    </row>
    <row r="245" spans="1:9" ht="61" hidden="1" customHeight="1" x14ac:dyDescent="0.35">
      <c r="A245" s="171">
        <v>244</v>
      </c>
      <c r="B245" s="48" t="s">
        <v>198</v>
      </c>
      <c r="C245" s="144" t="s">
        <v>77</v>
      </c>
      <c r="D245" s="50" t="s">
        <v>17</v>
      </c>
      <c r="E245" s="50" t="s">
        <v>18</v>
      </c>
      <c r="F245" s="168" t="s">
        <v>19</v>
      </c>
      <c r="G245" s="168">
        <v>1</v>
      </c>
      <c r="H245" s="168" t="s">
        <v>89</v>
      </c>
      <c r="I245" s="22">
        <v>4</v>
      </c>
    </row>
    <row r="246" spans="1:9" ht="62.5" hidden="1" customHeight="1" x14ac:dyDescent="0.35">
      <c r="A246" s="171">
        <v>245</v>
      </c>
      <c r="B246" s="48" t="s">
        <v>198</v>
      </c>
      <c r="C246" s="144" t="s">
        <v>77</v>
      </c>
      <c r="D246" s="50" t="s">
        <v>17</v>
      </c>
      <c r="E246" s="50" t="s">
        <v>18</v>
      </c>
      <c r="F246" s="168" t="s">
        <v>19</v>
      </c>
      <c r="G246" s="168">
        <v>1</v>
      </c>
      <c r="H246" s="168" t="s">
        <v>89</v>
      </c>
      <c r="I246" s="22">
        <v>4</v>
      </c>
    </row>
    <row r="247" spans="1:9" ht="66.650000000000006" hidden="1" customHeight="1" x14ac:dyDescent="0.35">
      <c r="A247" s="171">
        <v>246</v>
      </c>
      <c r="B247" s="48" t="s">
        <v>198</v>
      </c>
      <c r="C247" s="144" t="s">
        <v>77</v>
      </c>
      <c r="D247" s="50" t="s">
        <v>17</v>
      </c>
      <c r="E247" s="50" t="s">
        <v>18</v>
      </c>
      <c r="F247" s="168" t="s">
        <v>19</v>
      </c>
      <c r="G247" s="168">
        <v>1</v>
      </c>
      <c r="H247" s="168" t="s">
        <v>89</v>
      </c>
      <c r="I247" s="22">
        <v>4</v>
      </c>
    </row>
    <row r="248" spans="1:9" ht="53.5" hidden="1" customHeight="1" x14ac:dyDescent="0.35">
      <c r="A248" s="171">
        <v>247</v>
      </c>
      <c r="B248" s="179" t="s">
        <v>198</v>
      </c>
      <c r="C248" s="180" t="s">
        <v>77</v>
      </c>
      <c r="D248" s="181" t="s">
        <v>17</v>
      </c>
      <c r="E248" s="181" t="s">
        <v>18</v>
      </c>
      <c r="F248" s="182" t="s">
        <v>19</v>
      </c>
      <c r="G248" s="182">
        <v>1</v>
      </c>
      <c r="H248" s="182" t="s">
        <v>89</v>
      </c>
      <c r="I248" s="193">
        <v>4</v>
      </c>
    </row>
    <row r="249" spans="1:9" s="188" customFormat="1" ht="65.150000000000006" hidden="1" customHeight="1" x14ac:dyDescent="0.35">
      <c r="A249" s="171">
        <v>248</v>
      </c>
      <c r="B249" s="51" t="s">
        <v>198</v>
      </c>
      <c r="C249" s="186" t="s">
        <v>77</v>
      </c>
      <c r="D249" s="187" t="s">
        <v>17</v>
      </c>
      <c r="E249" s="187" t="s">
        <v>18</v>
      </c>
      <c r="F249" s="175" t="s">
        <v>19</v>
      </c>
      <c r="G249" s="175">
        <v>1</v>
      </c>
      <c r="H249" s="175" t="s">
        <v>89</v>
      </c>
      <c r="I249" s="22">
        <v>4</v>
      </c>
    </row>
    <row r="250" spans="1:9" s="188" customFormat="1" ht="75" customHeight="1" x14ac:dyDescent="0.35">
      <c r="A250" s="171">
        <v>249</v>
      </c>
      <c r="B250" s="51" t="s">
        <v>226</v>
      </c>
      <c r="C250" s="186" t="s">
        <v>16</v>
      </c>
      <c r="D250" s="187" t="s">
        <v>92</v>
      </c>
      <c r="E250" s="187" t="s">
        <v>18</v>
      </c>
      <c r="F250" s="175" t="s">
        <v>95</v>
      </c>
      <c r="G250" s="175">
        <v>1</v>
      </c>
      <c r="H250" s="175" t="s">
        <v>199</v>
      </c>
      <c r="I250" s="203">
        <v>4</v>
      </c>
    </row>
    <row r="251" spans="1:9" s="188" customFormat="1" ht="75" customHeight="1" x14ac:dyDescent="0.35">
      <c r="A251" s="171">
        <v>250</v>
      </c>
      <c r="B251" s="51" t="s">
        <v>226</v>
      </c>
      <c r="C251" s="186" t="s">
        <v>16</v>
      </c>
      <c r="D251" s="187" t="s">
        <v>92</v>
      </c>
      <c r="E251" s="187" t="s">
        <v>18</v>
      </c>
      <c r="F251" s="175" t="s">
        <v>95</v>
      </c>
      <c r="G251" s="175">
        <v>1</v>
      </c>
      <c r="H251" s="175" t="s">
        <v>21</v>
      </c>
      <c r="I251" s="203">
        <v>4</v>
      </c>
    </row>
    <row r="252" spans="1:9" s="188" customFormat="1" ht="60" hidden="1" customHeight="1" x14ac:dyDescent="0.35">
      <c r="A252" s="171">
        <v>251</v>
      </c>
      <c r="B252" s="51" t="s">
        <v>198</v>
      </c>
      <c r="C252" s="186" t="s">
        <v>16</v>
      </c>
      <c r="D252" s="187" t="s">
        <v>17</v>
      </c>
      <c r="E252" s="187" t="s">
        <v>61</v>
      </c>
      <c r="F252" s="175" t="s">
        <v>84</v>
      </c>
      <c r="G252" s="175">
        <v>1</v>
      </c>
      <c r="H252" s="175" t="s">
        <v>199</v>
      </c>
      <c r="I252" s="22">
        <v>4</v>
      </c>
    </row>
    <row r="253" spans="1:9" s="188" customFormat="1" ht="58.5" hidden="1" customHeight="1" x14ac:dyDescent="0.35">
      <c r="A253" s="171">
        <v>252</v>
      </c>
      <c r="B253" s="51" t="s">
        <v>198</v>
      </c>
      <c r="C253" s="186" t="s">
        <v>16</v>
      </c>
      <c r="D253" s="187" t="s">
        <v>17</v>
      </c>
      <c r="E253" s="187" t="s">
        <v>61</v>
      </c>
      <c r="F253" s="175" t="s">
        <v>84</v>
      </c>
      <c r="G253" s="175">
        <v>1</v>
      </c>
      <c r="H253" s="175" t="s">
        <v>199</v>
      </c>
      <c r="I253" s="22">
        <v>4</v>
      </c>
    </row>
    <row r="254" spans="1:9" s="188" customFormat="1" ht="53.15" hidden="1" customHeight="1" x14ac:dyDescent="0.35">
      <c r="A254" s="171">
        <v>253</v>
      </c>
      <c r="B254" s="51" t="s">
        <v>198</v>
      </c>
      <c r="C254" s="186" t="s">
        <v>16</v>
      </c>
      <c r="D254" s="187" t="s">
        <v>17</v>
      </c>
      <c r="E254" s="187" t="s">
        <v>61</v>
      </c>
      <c r="F254" s="175" t="s">
        <v>84</v>
      </c>
      <c r="G254" s="175">
        <v>1</v>
      </c>
      <c r="H254" s="27" t="s">
        <v>21</v>
      </c>
      <c r="I254" s="22">
        <v>4</v>
      </c>
    </row>
    <row r="255" spans="1:9" s="188" customFormat="1" ht="63" hidden="1" customHeight="1" x14ac:dyDescent="0.35">
      <c r="A255" s="171">
        <v>254</v>
      </c>
      <c r="B255" s="51" t="s">
        <v>198</v>
      </c>
      <c r="C255" s="186" t="s">
        <v>16</v>
      </c>
      <c r="D255" s="187" t="s">
        <v>17</v>
      </c>
      <c r="E255" s="187" t="s">
        <v>61</v>
      </c>
      <c r="F255" s="175" t="s">
        <v>84</v>
      </c>
      <c r="G255" s="175">
        <v>1</v>
      </c>
      <c r="H255" s="27" t="s">
        <v>21</v>
      </c>
      <c r="I255" s="22">
        <v>4</v>
      </c>
    </row>
    <row r="256" spans="1:9" s="188" customFormat="1" ht="49.5" hidden="1" customHeight="1" x14ac:dyDescent="0.35">
      <c r="A256" s="171">
        <v>255</v>
      </c>
      <c r="B256" s="51" t="s">
        <v>198</v>
      </c>
      <c r="C256" s="186" t="s">
        <v>16</v>
      </c>
      <c r="D256" s="187" t="s">
        <v>17</v>
      </c>
      <c r="E256" s="187" t="s">
        <v>61</v>
      </c>
      <c r="F256" s="175" t="s">
        <v>84</v>
      </c>
      <c r="G256" s="175">
        <v>1</v>
      </c>
      <c r="H256" s="27" t="s">
        <v>21</v>
      </c>
      <c r="I256" s="22">
        <v>4</v>
      </c>
    </row>
    <row r="257" spans="1:9" s="188" customFormat="1" ht="39.65" hidden="1" customHeight="1" x14ac:dyDescent="0.35">
      <c r="A257" s="171">
        <v>256</v>
      </c>
      <c r="B257" s="51" t="s">
        <v>198</v>
      </c>
      <c r="C257" s="25" t="s">
        <v>109</v>
      </c>
      <c r="D257" s="187" t="s">
        <v>17</v>
      </c>
      <c r="E257" s="187" t="s">
        <v>61</v>
      </c>
      <c r="F257" s="175" t="s">
        <v>84</v>
      </c>
      <c r="G257" s="175">
        <v>1</v>
      </c>
      <c r="H257" s="27" t="s">
        <v>143</v>
      </c>
      <c r="I257" s="22">
        <v>4</v>
      </c>
    </row>
    <row r="258" spans="1:9" s="188" customFormat="1" ht="38.15" hidden="1" customHeight="1" x14ac:dyDescent="0.35">
      <c r="A258" s="171">
        <v>257</v>
      </c>
      <c r="B258" s="51" t="s">
        <v>198</v>
      </c>
      <c r="C258" s="25" t="s">
        <v>109</v>
      </c>
      <c r="D258" s="187" t="s">
        <v>17</v>
      </c>
      <c r="E258" s="187" t="s">
        <v>61</v>
      </c>
      <c r="F258" s="175" t="s">
        <v>84</v>
      </c>
      <c r="G258" s="175">
        <v>2</v>
      </c>
      <c r="H258" s="27" t="s">
        <v>110</v>
      </c>
      <c r="I258" s="22">
        <v>4</v>
      </c>
    </row>
    <row r="259" spans="1:9" s="188" customFormat="1" ht="56.15" hidden="1" customHeight="1" x14ac:dyDescent="0.35">
      <c r="A259" s="171">
        <v>258</v>
      </c>
      <c r="B259" s="51" t="s">
        <v>198</v>
      </c>
      <c r="C259" s="25" t="s">
        <v>109</v>
      </c>
      <c r="D259" s="187" t="s">
        <v>17</v>
      </c>
      <c r="E259" s="187" t="s">
        <v>61</v>
      </c>
      <c r="F259" s="175" t="s">
        <v>84</v>
      </c>
      <c r="G259" s="175">
        <v>1</v>
      </c>
      <c r="H259" s="27" t="s">
        <v>142</v>
      </c>
      <c r="I259" s="22">
        <v>4</v>
      </c>
    </row>
    <row r="260" spans="1:9" s="188" customFormat="1" ht="76.5" hidden="1" customHeight="1" x14ac:dyDescent="0.35">
      <c r="A260" s="171">
        <v>259</v>
      </c>
      <c r="B260" s="51" t="s">
        <v>198</v>
      </c>
      <c r="C260" s="186" t="s">
        <v>114</v>
      </c>
      <c r="D260" s="187" t="s">
        <v>17</v>
      </c>
      <c r="E260" s="187" t="s">
        <v>61</v>
      </c>
      <c r="F260" s="175" t="s">
        <v>84</v>
      </c>
      <c r="G260" s="175">
        <v>1</v>
      </c>
      <c r="H260" s="27" t="s">
        <v>157</v>
      </c>
      <c r="I260" s="22">
        <v>4</v>
      </c>
    </row>
    <row r="261" spans="1:9" s="188" customFormat="1" ht="40" hidden="1" customHeight="1" x14ac:dyDescent="0.35">
      <c r="A261" s="171">
        <v>260</v>
      </c>
      <c r="B261" s="51" t="s">
        <v>198</v>
      </c>
      <c r="C261" s="186" t="s">
        <v>114</v>
      </c>
      <c r="D261" s="187" t="s">
        <v>17</v>
      </c>
      <c r="E261" s="187" t="s">
        <v>61</v>
      </c>
      <c r="F261" s="175" t="s">
        <v>84</v>
      </c>
      <c r="G261" s="175">
        <v>1</v>
      </c>
      <c r="H261" s="27" t="s">
        <v>157</v>
      </c>
      <c r="I261" s="22">
        <v>4</v>
      </c>
    </row>
    <row r="262" spans="1:9" hidden="1" x14ac:dyDescent="0.35">
      <c r="I262" s="192">
        <f>SUBTOTAL(9,I2:I261)</f>
        <v>90</v>
      </c>
    </row>
    <row r="263" spans="1:9" ht="43.5" hidden="1" customHeight="1" x14ac:dyDescent="0.35">
      <c r="B263" s="315" t="s">
        <v>418</v>
      </c>
    </row>
    <row r="264" spans="1:9" ht="80.25" hidden="1" customHeight="1" x14ac:dyDescent="0.35">
      <c r="B264" s="315" t="s">
        <v>420</v>
      </c>
    </row>
    <row r="265" spans="1:9" ht="49.5" hidden="1" customHeight="1" x14ac:dyDescent="0.35">
      <c r="B265" s="315" t="s">
        <v>421</v>
      </c>
    </row>
    <row r="266" spans="1:9" ht="46.5" hidden="1" customHeight="1" x14ac:dyDescent="0.35">
      <c r="B266" s="315" t="s">
        <v>422</v>
      </c>
      <c r="I266" s="318">
        <v>22</v>
      </c>
    </row>
    <row r="267" spans="1:9" ht="15" thickBot="1" x14ac:dyDescent="0.4"/>
    <row r="268" spans="1:9" ht="20" thickBot="1" x14ac:dyDescent="0.4">
      <c r="F268" s="328" t="s">
        <v>426</v>
      </c>
      <c r="I268" s="326">
        <v>90</v>
      </c>
    </row>
    <row r="270" spans="1:9" ht="26" x14ac:dyDescent="0.35">
      <c r="I270" s="327"/>
    </row>
  </sheetData>
  <autoFilter ref="A1:I266" xr:uid="{4D45C4BA-65FF-4AAC-B025-ABBA824644F8}">
    <filterColumn colId="5">
      <filters>
        <filter val="7-night"/>
      </filters>
    </filterColumn>
  </autoFilter>
  <pageMargins left="0.7" right="0.7" top="0.75" bottom="0.75" header="0.3" footer="0.3"/>
  <pageSetup paperSize="8" scale="6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C4BA-65FF-4AAC-B025-ABBA824644F8}">
  <sheetPr filterMode="1">
    <pageSetUpPr fitToPage="1"/>
  </sheetPr>
  <dimension ref="A1:L265"/>
  <sheetViews>
    <sheetView topLeftCell="A257" zoomScaleNormal="100" workbookViewId="0">
      <pane xSplit="1" topLeftCell="B1" activePane="topRight" state="frozen"/>
      <selection pane="topRight" activeCell="G266" sqref="G266"/>
    </sheetView>
  </sheetViews>
  <sheetFormatPr defaultRowHeight="14.5" x14ac:dyDescent="0.35"/>
  <cols>
    <col min="1" max="1" width="10" customWidth="1"/>
    <col min="2" max="2" width="42.54296875" customWidth="1"/>
    <col min="3" max="3" width="17.453125" customWidth="1"/>
    <col min="4" max="4" width="14.54296875" customWidth="1"/>
    <col min="5" max="6" width="12.1796875" customWidth="1"/>
    <col min="7" max="7" width="21.1796875" customWidth="1"/>
    <col min="8" max="8" width="16.26953125" style="153" customWidth="1"/>
    <col min="9" max="9" width="9.1796875" style="192"/>
  </cols>
  <sheetData>
    <row r="1" spans="1:9" ht="94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59" t="s">
        <v>7</v>
      </c>
      <c r="I1" s="7" t="s">
        <v>12</v>
      </c>
    </row>
    <row r="2" spans="1:9" ht="60.65" hidden="1" customHeight="1" thickBot="1" x14ac:dyDescent="0.4">
      <c r="A2" s="171">
        <v>1</v>
      </c>
      <c r="B2" s="10" t="s">
        <v>15</v>
      </c>
      <c r="C2" s="144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6">
        <v>4</v>
      </c>
    </row>
    <row r="3" spans="1:9" ht="75" hidden="1" customHeight="1" thickBot="1" x14ac:dyDescent="0.4">
      <c r="A3" s="18">
        <v>2</v>
      </c>
      <c r="B3" s="51" t="s">
        <v>303</v>
      </c>
      <c r="C3" s="144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22">
        <v>5</v>
      </c>
    </row>
    <row r="4" spans="1:9" ht="75" hidden="1" customHeight="1" thickBot="1" x14ac:dyDescent="0.4">
      <c r="A4" s="171">
        <v>3</v>
      </c>
      <c r="B4" s="10" t="s">
        <v>26</v>
      </c>
      <c r="C4" s="144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6">
        <v>4</v>
      </c>
    </row>
    <row r="5" spans="1:9" ht="75" hidden="1" customHeight="1" thickBot="1" x14ac:dyDescent="0.4">
      <c r="A5" s="171">
        <v>4</v>
      </c>
      <c r="B5" s="26" t="s">
        <v>27</v>
      </c>
      <c r="C5" s="144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22">
        <v>5</v>
      </c>
    </row>
    <row r="6" spans="1:9" ht="75" hidden="1" customHeight="1" thickBot="1" x14ac:dyDescent="0.4">
      <c r="A6" s="18">
        <v>5</v>
      </c>
      <c r="B6" s="29" t="s">
        <v>28</v>
      </c>
      <c r="C6" s="144" t="s">
        <v>16</v>
      </c>
      <c r="D6" s="11" t="s">
        <v>65</v>
      </c>
      <c r="E6" s="11" t="s">
        <v>61</v>
      </c>
      <c r="F6" s="11" t="s">
        <v>29</v>
      </c>
      <c r="G6" s="11" t="s">
        <v>20</v>
      </c>
      <c r="H6" s="11" t="s">
        <v>21</v>
      </c>
      <c r="I6" s="16">
        <v>4</v>
      </c>
    </row>
    <row r="7" spans="1:9" ht="75" hidden="1" customHeight="1" thickBot="1" x14ac:dyDescent="0.4">
      <c r="A7" s="171">
        <v>6</v>
      </c>
      <c r="B7" s="26" t="s">
        <v>30</v>
      </c>
      <c r="C7" s="144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22">
        <v>4</v>
      </c>
    </row>
    <row r="8" spans="1:9" ht="118" hidden="1" customHeight="1" thickBot="1" x14ac:dyDescent="0.4">
      <c r="A8" s="171">
        <v>7</v>
      </c>
      <c r="B8" s="282" t="s">
        <v>347</v>
      </c>
      <c r="C8" s="240" t="s">
        <v>16</v>
      </c>
      <c r="D8" s="251" t="s">
        <v>92</v>
      </c>
      <c r="E8" s="251" t="s">
        <v>212</v>
      </c>
      <c r="F8" s="252" t="s">
        <v>95</v>
      </c>
      <c r="G8" s="252" t="s">
        <v>397</v>
      </c>
      <c r="H8" s="252" t="s">
        <v>21</v>
      </c>
      <c r="I8" s="22">
        <v>6</v>
      </c>
    </row>
    <row r="9" spans="1:9" ht="118" hidden="1" customHeight="1" thickBot="1" x14ac:dyDescent="0.4">
      <c r="A9" s="18">
        <v>8</v>
      </c>
      <c r="B9" s="165" t="s">
        <v>398</v>
      </c>
      <c r="C9" s="144" t="s">
        <v>16</v>
      </c>
      <c r="D9" s="166" t="s">
        <v>346</v>
      </c>
      <c r="E9" s="166" t="s">
        <v>18</v>
      </c>
      <c r="F9" s="171" t="s">
        <v>19</v>
      </c>
      <c r="G9" s="171">
        <v>1</v>
      </c>
      <c r="H9" s="171" t="s">
        <v>21</v>
      </c>
      <c r="I9" s="16">
        <v>4</v>
      </c>
    </row>
    <row r="10" spans="1:9" ht="96.75" hidden="1" customHeight="1" thickBot="1" x14ac:dyDescent="0.4">
      <c r="A10" s="171">
        <v>9</v>
      </c>
      <c r="B10" s="48" t="s">
        <v>399</v>
      </c>
      <c r="C10" s="144" t="s">
        <v>16</v>
      </c>
      <c r="D10" s="166" t="s">
        <v>92</v>
      </c>
      <c r="E10" s="166" t="s">
        <v>212</v>
      </c>
      <c r="F10" s="171" t="s">
        <v>95</v>
      </c>
      <c r="G10" s="49" t="s">
        <v>20</v>
      </c>
      <c r="H10" s="49" t="s">
        <v>21</v>
      </c>
      <c r="I10" s="22">
        <v>5</v>
      </c>
    </row>
    <row r="11" spans="1:9" ht="75" hidden="1" customHeight="1" thickBot="1" x14ac:dyDescent="0.4">
      <c r="A11" s="171">
        <v>10</v>
      </c>
      <c r="B11" s="288" t="s">
        <v>37</v>
      </c>
      <c r="C11" s="144" t="s">
        <v>16</v>
      </c>
      <c r="D11" s="166" t="s">
        <v>17</v>
      </c>
      <c r="E11" s="166" t="s">
        <v>18</v>
      </c>
      <c r="F11" s="171" t="s">
        <v>19</v>
      </c>
      <c r="G11" s="171" t="s">
        <v>20</v>
      </c>
      <c r="H11" s="171" t="s">
        <v>21</v>
      </c>
      <c r="I11" s="16">
        <v>4</v>
      </c>
    </row>
    <row r="12" spans="1:9" ht="75" hidden="1" customHeight="1" thickBot="1" x14ac:dyDescent="0.4">
      <c r="A12" s="18">
        <v>11</v>
      </c>
      <c r="B12" s="48" t="s">
        <v>386</v>
      </c>
      <c r="C12" s="144" t="s">
        <v>16</v>
      </c>
      <c r="D12" s="38" t="s">
        <v>92</v>
      </c>
      <c r="E12" s="38" t="s">
        <v>18</v>
      </c>
      <c r="F12" s="25" t="s">
        <v>19</v>
      </c>
      <c r="G12" s="25" t="s">
        <v>20</v>
      </c>
      <c r="H12" s="25" t="s">
        <v>21</v>
      </c>
      <c r="I12" s="22">
        <v>5</v>
      </c>
    </row>
    <row r="13" spans="1:9" ht="75" hidden="1" customHeight="1" thickBot="1" x14ac:dyDescent="0.4">
      <c r="A13" s="171">
        <v>12</v>
      </c>
      <c r="B13" s="165" t="s">
        <v>176</v>
      </c>
      <c r="C13" s="144" t="s">
        <v>114</v>
      </c>
      <c r="D13" s="166" t="s">
        <v>17</v>
      </c>
      <c r="E13" s="166" t="s">
        <v>18</v>
      </c>
      <c r="F13" s="171" t="s">
        <v>19</v>
      </c>
      <c r="G13" s="171" t="s">
        <v>20</v>
      </c>
      <c r="H13" s="171" t="s">
        <v>116</v>
      </c>
      <c r="I13" s="16">
        <v>5</v>
      </c>
    </row>
    <row r="14" spans="1:9" ht="75" hidden="1" customHeight="1" thickBot="1" x14ac:dyDescent="0.4">
      <c r="A14" s="171">
        <v>13</v>
      </c>
      <c r="B14" s="26" t="s">
        <v>42</v>
      </c>
      <c r="C14" s="144" t="s">
        <v>16</v>
      </c>
      <c r="D14" s="38" t="s">
        <v>17</v>
      </c>
      <c r="E14" s="38" t="s">
        <v>18</v>
      </c>
      <c r="F14" s="25" t="s">
        <v>19</v>
      </c>
      <c r="G14" s="25" t="s">
        <v>20</v>
      </c>
      <c r="H14" s="25" t="s">
        <v>21</v>
      </c>
      <c r="I14" s="22">
        <v>5</v>
      </c>
    </row>
    <row r="15" spans="1:9" ht="75" hidden="1" customHeight="1" thickBot="1" x14ac:dyDescent="0.4">
      <c r="A15" s="18">
        <v>14</v>
      </c>
      <c r="B15" s="48" t="s">
        <v>45</v>
      </c>
      <c r="C15" s="144" t="s">
        <v>16</v>
      </c>
      <c r="D15" s="50" t="s">
        <v>17</v>
      </c>
      <c r="E15" s="50" t="s">
        <v>18</v>
      </c>
      <c r="F15" s="49" t="s">
        <v>19</v>
      </c>
      <c r="G15" s="49" t="s">
        <v>20</v>
      </c>
      <c r="H15" s="49" t="s">
        <v>21</v>
      </c>
      <c r="I15" s="52">
        <v>5</v>
      </c>
    </row>
    <row r="16" spans="1:9" ht="75" hidden="1" customHeight="1" thickBot="1" x14ac:dyDescent="0.4">
      <c r="A16" s="171">
        <v>15</v>
      </c>
      <c r="B16" s="26" t="s">
        <v>47</v>
      </c>
      <c r="C16" s="144" t="s">
        <v>16</v>
      </c>
      <c r="D16" s="38" t="s">
        <v>17</v>
      </c>
      <c r="E16" s="38" t="s">
        <v>18</v>
      </c>
      <c r="F16" s="25" t="s">
        <v>19</v>
      </c>
      <c r="G16" s="25" t="s">
        <v>20</v>
      </c>
      <c r="H16" s="25" t="s">
        <v>21</v>
      </c>
      <c r="I16" s="56">
        <v>5</v>
      </c>
    </row>
    <row r="17" spans="1:9" ht="75" hidden="1" customHeight="1" thickBot="1" x14ac:dyDescent="0.4">
      <c r="A17" s="171">
        <v>16</v>
      </c>
      <c r="B17" s="165" t="s">
        <v>49</v>
      </c>
      <c r="C17" s="144" t="s">
        <v>16</v>
      </c>
      <c r="D17" s="166" t="s">
        <v>17</v>
      </c>
      <c r="E17" s="166" t="s">
        <v>18</v>
      </c>
      <c r="F17" s="279" t="s">
        <v>19</v>
      </c>
      <c r="G17" s="171" t="s">
        <v>20</v>
      </c>
      <c r="H17" s="171" t="s">
        <v>21</v>
      </c>
      <c r="I17" s="16">
        <v>5</v>
      </c>
    </row>
    <row r="18" spans="1:9" ht="75" hidden="1" customHeight="1" thickBot="1" x14ac:dyDescent="0.4">
      <c r="A18" s="18">
        <v>17</v>
      </c>
      <c r="B18" s="26" t="s">
        <v>51</v>
      </c>
      <c r="C18" s="144" t="s">
        <v>16</v>
      </c>
      <c r="D18" s="38" t="s">
        <v>17</v>
      </c>
      <c r="E18" s="38" t="s">
        <v>18</v>
      </c>
      <c r="F18" s="58" t="s">
        <v>19</v>
      </c>
      <c r="G18" s="25" t="s">
        <v>20</v>
      </c>
      <c r="H18" s="25" t="s">
        <v>21</v>
      </c>
      <c r="I18" s="22">
        <v>5</v>
      </c>
    </row>
    <row r="19" spans="1:9" ht="75" hidden="1" customHeight="1" thickBot="1" x14ac:dyDescent="0.4">
      <c r="A19" s="171">
        <v>18</v>
      </c>
      <c r="B19" s="48" t="s">
        <v>296</v>
      </c>
      <c r="C19" s="144" t="s">
        <v>16</v>
      </c>
      <c r="D19" s="50" t="s">
        <v>17</v>
      </c>
      <c r="E19" s="50" t="s">
        <v>18</v>
      </c>
      <c r="F19" s="49" t="s">
        <v>19</v>
      </c>
      <c r="G19" s="49" t="s">
        <v>20</v>
      </c>
      <c r="H19" s="49" t="s">
        <v>21</v>
      </c>
      <c r="I19" s="16">
        <v>5</v>
      </c>
    </row>
    <row r="20" spans="1:9" ht="75" hidden="1" customHeight="1" thickBot="1" x14ac:dyDescent="0.4">
      <c r="A20" s="171">
        <v>19</v>
      </c>
      <c r="B20" s="283" t="s">
        <v>405</v>
      </c>
      <c r="C20" s="240" t="s">
        <v>16</v>
      </c>
      <c r="D20" s="284" t="s">
        <v>65</v>
      </c>
      <c r="E20" s="284" t="s">
        <v>61</v>
      </c>
      <c r="F20" s="285" t="s">
        <v>29</v>
      </c>
      <c r="G20" s="285" t="s">
        <v>20</v>
      </c>
      <c r="H20" s="285" t="s">
        <v>21</v>
      </c>
      <c r="I20" s="66">
        <v>4</v>
      </c>
    </row>
    <row r="21" spans="1:9" ht="75" hidden="1" customHeight="1" thickBot="1" x14ac:dyDescent="0.4">
      <c r="A21" s="18">
        <v>20</v>
      </c>
      <c r="B21" s="59" t="s">
        <v>240</v>
      </c>
      <c r="C21" s="144" t="s">
        <v>16</v>
      </c>
      <c r="D21" s="61" t="s">
        <v>17</v>
      </c>
      <c r="E21" s="61" t="s">
        <v>18</v>
      </c>
      <c r="F21" s="60" t="s">
        <v>19</v>
      </c>
      <c r="G21" s="60" t="s">
        <v>20</v>
      </c>
      <c r="H21" s="60" t="s">
        <v>21</v>
      </c>
      <c r="I21" s="70">
        <v>4</v>
      </c>
    </row>
    <row r="22" spans="1:9" ht="75" hidden="1" customHeight="1" thickBot="1" x14ac:dyDescent="0.4">
      <c r="A22" s="171">
        <v>21</v>
      </c>
      <c r="B22" s="314" t="s">
        <v>417</v>
      </c>
      <c r="C22" s="144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I22" s="70">
        <v>4</v>
      </c>
    </row>
    <row r="23" spans="1:9" ht="75" hidden="1" customHeight="1" thickBot="1" x14ac:dyDescent="0.4">
      <c r="A23" s="171">
        <v>22</v>
      </c>
      <c r="B23" s="81" t="s">
        <v>57</v>
      </c>
      <c r="C23" s="144" t="s">
        <v>16</v>
      </c>
      <c r="D23" s="75" t="s">
        <v>17</v>
      </c>
      <c r="E23" s="75" t="s">
        <v>18</v>
      </c>
      <c r="F23" s="76" t="s">
        <v>19</v>
      </c>
      <c r="G23" s="76" t="s">
        <v>20</v>
      </c>
      <c r="H23" s="76" t="s">
        <v>21</v>
      </c>
      <c r="I23" s="53">
        <v>5</v>
      </c>
    </row>
    <row r="24" spans="1:9" ht="113.5" hidden="1" customHeight="1" thickBot="1" x14ac:dyDescent="0.4">
      <c r="A24" s="18">
        <v>23</v>
      </c>
      <c r="B24" s="83" t="s">
        <v>59</v>
      </c>
      <c r="C24" s="144" t="s">
        <v>16</v>
      </c>
      <c r="D24" s="50" t="s">
        <v>60</v>
      </c>
      <c r="E24" s="50" t="s">
        <v>61</v>
      </c>
      <c r="F24" s="49" t="s">
        <v>62</v>
      </c>
      <c r="G24" s="49" t="s">
        <v>258</v>
      </c>
      <c r="H24" s="49" t="s">
        <v>257</v>
      </c>
      <c r="I24" s="86">
        <v>7</v>
      </c>
    </row>
    <row r="25" spans="1:9" ht="75" hidden="1" customHeight="1" thickBot="1" x14ac:dyDescent="0.4">
      <c r="A25" s="171">
        <v>24</v>
      </c>
      <c r="B25" s="87" t="s">
        <v>64</v>
      </c>
      <c r="C25" s="144" t="s">
        <v>16</v>
      </c>
      <c r="D25" s="88" t="s">
        <v>65</v>
      </c>
      <c r="E25" s="88" t="s">
        <v>61</v>
      </c>
      <c r="F25" s="88" t="s">
        <v>66</v>
      </c>
      <c r="G25" s="88" t="s">
        <v>20</v>
      </c>
      <c r="H25" s="88" t="s">
        <v>21</v>
      </c>
      <c r="I25" s="16">
        <v>7</v>
      </c>
    </row>
    <row r="26" spans="1:9" ht="75" hidden="1" customHeight="1" thickBot="1" x14ac:dyDescent="0.4">
      <c r="A26" s="171">
        <v>25</v>
      </c>
      <c r="B26" s="87" t="s">
        <v>68</v>
      </c>
      <c r="C26" s="144" t="s">
        <v>16</v>
      </c>
      <c r="D26" s="88" t="s">
        <v>17</v>
      </c>
      <c r="E26" s="88" t="s">
        <v>18</v>
      </c>
      <c r="F26" s="88" t="s">
        <v>19</v>
      </c>
      <c r="G26" s="88">
        <v>1</v>
      </c>
      <c r="H26" s="88" t="s">
        <v>21</v>
      </c>
      <c r="I26" s="22">
        <v>5</v>
      </c>
    </row>
    <row r="27" spans="1:9" ht="75" hidden="1" customHeight="1" thickBot="1" x14ac:dyDescent="0.4">
      <c r="A27" s="18">
        <v>26</v>
      </c>
      <c r="B27" s="90" t="s">
        <v>70</v>
      </c>
      <c r="C27" s="144" t="s">
        <v>16</v>
      </c>
      <c r="D27" s="91" t="s">
        <v>65</v>
      </c>
      <c r="E27" s="91" t="s">
        <v>61</v>
      </c>
      <c r="F27" s="91" t="s">
        <v>66</v>
      </c>
      <c r="G27" s="91">
        <v>1</v>
      </c>
      <c r="H27" s="91" t="s">
        <v>21</v>
      </c>
      <c r="I27" s="16">
        <v>4</v>
      </c>
    </row>
    <row r="28" spans="1:9" ht="75" hidden="1" customHeight="1" thickBot="1" x14ac:dyDescent="0.4">
      <c r="A28" s="171">
        <v>27</v>
      </c>
      <c r="B28" s="48" t="s">
        <v>71</v>
      </c>
      <c r="C28" s="144" t="s">
        <v>16</v>
      </c>
      <c r="D28" s="91" t="s">
        <v>65</v>
      </c>
      <c r="E28" s="91" t="s">
        <v>61</v>
      </c>
      <c r="F28" s="91" t="s">
        <v>66</v>
      </c>
      <c r="G28" s="91" t="s">
        <v>20</v>
      </c>
      <c r="H28" s="91" t="s">
        <v>21</v>
      </c>
      <c r="I28" s="22">
        <v>4</v>
      </c>
    </row>
    <row r="29" spans="1:9" ht="75" customHeight="1" x14ac:dyDescent="0.35">
      <c r="A29" s="171">
        <v>28</v>
      </c>
      <c r="B29" s="48" t="s">
        <v>74</v>
      </c>
      <c r="C29" s="144" t="s">
        <v>16</v>
      </c>
      <c r="D29" s="50" t="s">
        <v>17</v>
      </c>
      <c r="E29" s="50" t="s">
        <v>61</v>
      </c>
      <c r="F29" s="49" t="s">
        <v>84</v>
      </c>
      <c r="G29" s="49" t="s">
        <v>20</v>
      </c>
      <c r="H29" s="49" t="s">
        <v>21</v>
      </c>
      <c r="I29" s="16">
        <v>5</v>
      </c>
    </row>
    <row r="30" spans="1:9" ht="108.65" hidden="1" customHeight="1" thickBot="1" x14ac:dyDescent="0.4">
      <c r="A30" s="18">
        <v>29</v>
      </c>
      <c r="B30" s="19" t="s">
        <v>76</v>
      </c>
      <c r="C30" s="20" t="s">
        <v>77</v>
      </c>
      <c r="D30" s="20" t="s">
        <v>17</v>
      </c>
      <c r="E30" s="20" t="s">
        <v>18</v>
      </c>
      <c r="F30" s="20" t="s">
        <v>19</v>
      </c>
      <c r="G30" s="246" t="s">
        <v>301</v>
      </c>
      <c r="H30" s="20" t="s">
        <v>78</v>
      </c>
      <c r="I30" s="22">
        <v>5</v>
      </c>
    </row>
    <row r="31" spans="1:9" ht="75" hidden="1" customHeight="1" thickBot="1" x14ac:dyDescent="0.4">
      <c r="A31" s="171">
        <v>30</v>
      </c>
      <c r="B31" s="254" t="s">
        <v>76</v>
      </c>
      <c r="C31" s="144" t="s">
        <v>77</v>
      </c>
      <c r="D31" s="144" t="s">
        <v>17</v>
      </c>
      <c r="E31" s="144" t="s">
        <v>18</v>
      </c>
      <c r="F31" s="144" t="s">
        <v>19</v>
      </c>
      <c r="G31" s="144" t="s">
        <v>20</v>
      </c>
      <c r="H31" s="144" t="s">
        <v>78</v>
      </c>
      <c r="I31" s="16">
        <v>5</v>
      </c>
    </row>
    <row r="32" spans="1:9" ht="75" hidden="1" customHeight="1" thickBot="1" x14ac:dyDescent="0.4">
      <c r="A32" s="171">
        <v>31</v>
      </c>
      <c r="B32" s="98" t="s">
        <v>80</v>
      </c>
      <c r="C32" s="20" t="s">
        <v>77</v>
      </c>
      <c r="D32" s="20" t="s">
        <v>17</v>
      </c>
      <c r="E32" s="20" t="s">
        <v>18</v>
      </c>
      <c r="F32" s="20" t="s">
        <v>19</v>
      </c>
      <c r="G32" s="20" t="s">
        <v>20</v>
      </c>
      <c r="H32" s="20" t="s">
        <v>78</v>
      </c>
      <c r="I32" s="22">
        <v>4</v>
      </c>
    </row>
    <row r="33" spans="1:9" ht="75" hidden="1" customHeight="1" thickBot="1" x14ac:dyDescent="0.4">
      <c r="A33" s="18">
        <v>32</v>
      </c>
      <c r="B33" s="165" t="s">
        <v>81</v>
      </c>
      <c r="C33" s="144" t="s">
        <v>77</v>
      </c>
      <c r="D33" s="171" t="s">
        <v>17</v>
      </c>
      <c r="E33" s="171" t="s">
        <v>18</v>
      </c>
      <c r="F33" s="171" t="s">
        <v>19</v>
      </c>
      <c r="G33" s="171">
        <v>4</v>
      </c>
      <c r="H33" s="171" t="s">
        <v>78</v>
      </c>
      <c r="I33" s="16">
        <v>5</v>
      </c>
    </row>
    <row r="34" spans="1:9" ht="75" hidden="1" customHeight="1" thickBot="1" x14ac:dyDescent="0.4">
      <c r="A34" s="171">
        <v>33</v>
      </c>
      <c r="B34" s="26" t="s">
        <v>81</v>
      </c>
      <c r="C34" s="20" t="s">
        <v>77</v>
      </c>
      <c r="D34" s="25" t="s">
        <v>17</v>
      </c>
      <c r="E34" s="25" t="s">
        <v>18</v>
      </c>
      <c r="F34" s="25" t="s">
        <v>19</v>
      </c>
      <c r="G34" s="25">
        <v>2</v>
      </c>
      <c r="H34" s="25" t="s">
        <v>78</v>
      </c>
      <c r="I34" s="22">
        <v>5</v>
      </c>
    </row>
    <row r="35" spans="1:9" ht="75" customHeight="1" x14ac:dyDescent="0.35">
      <c r="A35" s="171">
        <v>34</v>
      </c>
      <c r="B35" s="165" t="s">
        <v>83</v>
      </c>
      <c r="C35" s="144" t="s">
        <v>77</v>
      </c>
      <c r="D35" s="171" t="s">
        <v>17</v>
      </c>
      <c r="E35" s="171" t="s">
        <v>61</v>
      </c>
      <c r="F35" s="49" t="s">
        <v>84</v>
      </c>
      <c r="G35" s="171" t="s">
        <v>20</v>
      </c>
      <c r="H35" s="171" t="s">
        <v>78</v>
      </c>
      <c r="I35" s="16">
        <v>6</v>
      </c>
    </row>
    <row r="36" spans="1:9" ht="75" customHeight="1" x14ac:dyDescent="0.35">
      <c r="A36" s="18">
        <v>35</v>
      </c>
      <c r="B36" s="26" t="s">
        <v>87</v>
      </c>
      <c r="C36" s="20" t="s">
        <v>77</v>
      </c>
      <c r="D36" s="25" t="s">
        <v>17</v>
      </c>
      <c r="E36" s="25" t="s">
        <v>61</v>
      </c>
      <c r="F36" s="49" t="s">
        <v>84</v>
      </c>
      <c r="G36" s="25">
        <v>2</v>
      </c>
      <c r="H36" s="25" t="s">
        <v>78</v>
      </c>
      <c r="I36" s="22">
        <v>4</v>
      </c>
    </row>
    <row r="37" spans="1:9" ht="75" hidden="1" customHeight="1" thickBot="1" x14ac:dyDescent="0.4">
      <c r="A37" s="171">
        <v>36</v>
      </c>
      <c r="B37" s="48" t="s">
        <v>88</v>
      </c>
      <c r="C37" s="144" t="s">
        <v>77</v>
      </c>
      <c r="D37" s="166" t="s">
        <v>17</v>
      </c>
      <c r="E37" s="166" t="s">
        <v>18</v>
      </c>
      <c r="F37" s="171" t="s">
        <v>19</v>
      </c>
      <c r="G37" s="171">
        <v>1</v>
      </c>
      <c r="H37" s="171" t="s">
        <v>89</v>
      </c>
      <c r="I37" s="229">
        <v>5</v>
      </c>
    </row>
    <row r="38" spans="1:9" ht="75" hidden="1" customHeight="1" thickBot="1" x14ac:dyDescent="0.4">
      <c r="A38" s="171">
        <v>37</v>
      </c>
      <c r="B38" s="26" t="s">
        <v>91</v>
      </c>
      <c r="C38" s="20" t="s">
        <v>77</v>
      </c>
      <c r="D38" s="38" t="s">
        <v>92</v>
      </c>
      <c r="E38" s="38" t="s">
        <v>61</v>
      </c>
      <c r="F38" s="25" t="s">
        <v>62</v>
      </c>
      <c r="G38" s="25" t="s">
        <v>20</v>
      </c>
      <c r="H38" s="25" t="s">
        <v>78</v>
      </c>
      <c r="I38" s="22">
        <v>5</v>
      </c>
    </row>
    <row r="39" spans="1:9" ht="75" hidden="1" customHeight="1" thickBot="1" x14ac:dyDescent="0.4">
      <c r="A39" s="18">
        <v>38</v>
      </c>
      <c r="B39" s="255" t="s">
        <v>94</v>
      </c>
      <c r="C39" s="144" t="s">
        <v>77</v>
      </c>
      <c r="D39" s="166" t="s">
        <v>92</v>
      </c>
      <c r="E39" s="166" t="s">
        <v>18</v>
      </c>
      <c r="F39" s="171" t="s">
        <v>95</v>
      </c>
      <c r="G39" s="171" t="s">
        <v>20</v>
      </c>
      <c r="H39" s="171" t="s">
        <v>78</v>
      </c>
      <c r="I39" s="16">
        <v>5</v>
      </c>
    </row>
    <row r="40" spans="1:9" ht="89.15" hidden="1" customHeight="1" thickBot="1" x14ac:dyDescent="0.4">
      <c r="A40" s="171">
        <v>39</v>
      </c>
      <c r="B40" s="48" t="s">
        <v>96</v>
      </c>
      <c r="C40" s="20" t="s">
        <v>77</v>
      </c>
      <c r="D40" s="50" t="s">
        <v>97</v>
      </c>
      <c r="E40" s="50" t="s">
        <v>98</v>
      </c>
      <c r="F40" s="49" t="s">
        <v>95</v>
      </c>
      <c r="G40" s="49">
        <v>4</v>
      </c>
      <c r="H40" s="49" t="s">
        <v>89</v>
      </c>
      <c r="I40" s="22">
        <v>6</v>
      </c>
    </row>
    <row r="41" spans="1:9" ht="75" hidden="1" customHeight="1" thickBot="1" x14ac:dyDescent="0.4">
      <c r="A41" s="171">
        <v>40</v>
      </c>
      <c r="B41" s="48" t="s">
        <v>100</v>
      </c>
      <c r="C41" s="144" t="s">
        <v>77</v>
      </c>
      <c r="D41" s="50" t="s">
        <v>17</v>
      </c>
      <c r="E41" s="50" t="s">
        <v>18</v>
      </c>
      <c r="F41" s="49" t="s">
        <v>19</v>
      </c>
      <c r="G41" s="49" t="s">
        <v>20</v>
      </c>
      <c r="H41" s="49" t="s">
        <v>78</v>
      </c>
      <c r="I41" s="16">
        <v>6</v>
      </c>
    </row>
    <row r="42" spans="1:9" ht="82" hidden="1" customHeight="1" thickBot="1" x14ac:dyDescent="0.4">
      <c r="A42" s="18">
        <v>41</v>
      </c>
      <c r="B42" s="48" t="s">
        <v>102</v>
      </c>
      <c r="C42" s="20" t="s">
        <v>77</v>
      </c>
      <c r="D42" s="50" t="s">
        <v>92</v>
      </c>
      <c r="E42" s="50" t="s">
        <v>61</v>
      </c>
      <c r="F42" s="49" t="s">
        <v>62</v>
      </c>
      <c r="G42" s="49" t="s">
        <v>103</v>
      </c>
      <c r="H42" s="49" t="s">
        <v>104</v>
      </c>
      <c r="I42" s="52">
        <v>4</v>
      </c>
    </row>
    <row r="43" spans="1:9" ht="75" hidden="1" customHeight="1" thickBot="1" x14ac:dyDescent="0.4">
      <c r="A43" s="171">
        <v>42</v>
      </c>
      <c r="B43" s="48" t="s">
        <v>106</v>
      </c>
      <c r="C43" s="144" t="s">
        <v>77</v>
      </c>
      <c r="D43" s="50" t="s">
        <v>65</v>
      </c>
      <c r="E43" s="50" t="s">
        <v>61</v>
      </c>
      <c r="F43" s="49" t="s">
        <v>29</v>
      </c>
      <c r="G43" s="49" t="s">
        <v>20</v>
      </c>
      <c r="H43" s="49" t="s">
        <v>78</v>
      </c>
      <c r="I43" s="52">
        <v>4</v>
      </c>
    </row>
    <row r="44" spans="1:9" ht="75" hidden="1" customHeight="1" thickBot="1" x14ac:dyDescent="0.4">
      <c r="A44" s="171">
        <v>43</v>
      </c>
      <c r="B44" s="26" t="s">
        <v>108</v>
      </c>
      <c r="C44" s="25" t="s">
        <v>109</v>
      </c>
      <c r="D44" s="25" t="s">
        <v>92</v>
      </c>
      <c r="E44" s="20" t="s">
        <v>18</v>
      </c>
      <c r="F44" s="25" t="s">
        <v>95</v>
      </c>
      <c r="G44" s="25" t="s">
        <v>20</v>
      </c>
      <c r="H44" s="25" t="s">
        <v>110</v>
      </c>
      <c r="I44" s="22">
        <v>4</v>
      </c>
    </row>
    <row r="45" spans="1:9" ht="75" hidden="1" customHeight="1" thickBot="1" x14ac:dyDescent="0.4">
      <c r="A45" s="18">
        <v>44</v>
      </c>
      <c r="B45" s="48" t="s">
        <v>111</v>
      </c>
      <c r="C45" s="25" t="s">
        <v>109</v>
      </c>
      <c r="D45" s="50" t="s">
        <v>65</v>
      </c>
      <c r="E45" s="50" t="s">
        <v>61</v>
      </c>
      <c r="F45" s="49" t="s">
        <v>29</v>
      </c>
      <c r="G45" s="49" t="s">
        <v>20</v>
      </c>
      <c r="H45" s="247" t="s">
        <v>110</v>
      </c>
      <c r="I45" s="16">
        <v>5</v>
      </c>
    </row>
    <row r="46" spans="1:9" ht="75" hidden="1" customHeight="1" thickBot="1" x14ac:dyDescent="0.4">
      <c r="A46" s="171">
        <v>45</v>
      </c>
      <c r="B46" s="287" t="s">
        <v>404</v>
      </c>
      <c r="C46" s="286" t="s">
        <v>114</v>
      </c>
      <c r="D46" s="286" t="s">
        <v>65</v>
      </c>
      <c r="E46" s="286" t="s">
        <v>61</v>
      </c>
      <c r="F46" s="286" t="s">
        <v>66</v>
      </c>
      <c r="G46" s="286">
        <v>1</v>
      </c>
      <c r="H46" s="286" t="s">
        <v>116</v>
      </c>
      <c r="I46" s="22">
        <v>4</v>
      </c>
    </row>
    <row r="47" spans="1:9" s="308" customFormat="1" ht="75" hidden="1" customHeight="1" thickBot="1" x14ac:dyDescent="0.4">
      <c r="A47" s="171">
        <v>46</v>
      </c>
      <c r="B47" s="299" t="s">
        <v>117</v>
      </c>
      <c r="C47" s="300" t="s">
        <v>77</v>
      </c>
      <c r="D47" s="301" t="s">
        <v>18</v>
      </c>
      <c r="E47" s="301" t="s">
        <v>18</v>
      </c>
      <c r="F47" s="301" t="s">
        <v>19</v>
      </c>
      <c r="G47" s="301">
        <v>1</v>
      </c>
      <c r="H47" s="301" t="s">
        <v>89</v>
      </c>
      <c r="I47" s="306">
        <v>4</v>
      </c>
    </row>
    <row r="48" spans="1:9" ht="161.15" hidden="1" customHeight="1" thickBot="1" x14ac:dyDescent="0.4">
      <c r="A48" s="18">
        <v>47</v>
      </c>
      <c r="B48" s="48" t="s">
        <v>118</v>
      </c>
      <c r="C48" s="20" t="s">
        <v>77</v>
      </c>
      <c r="D48" s="50" t="s">
        <v>17</v>
      </c>
      <c r="E48" s="50" t="s">
        <v>18</v>
      </c>
      <c r="F48" s="49" t="s">
        <v>19</v>
      </c>
      <c r="G48" s="49" t="s">
        <v>119</v>
      </c>
      <c r="H48" s="49" t="s">
        <v>104</v>
      </c>
      <c r="I48" s="22">
        <v>6</v>
      </c>
    </row>
    <row r="49" spans="1:9" ht="75" hidden="1" customHeight="1" thickBot="1" x14ac:dyDescent="0.4">
      <c r="A49" s="171">
        <v>48</v>
      </c>
      <c r="B49" s="48" t="s">
        <v>120</v>
      </c>
      <c r="C49" s="11" t="s">
        <v>77</v>
      </c>
      <c r="D49" s="50" t="s">
        <v>17</v>
      </c>
      <c r="E49" s="50" t="s">
        <v>18</v>
      </c>
      <c r="F49" s="49" t="s">
        <v>19</v>
      </c>
      <c r="G49" s="49" t="s">
        <v>20</v>
      </c>
      <c r="H49" s="49" t="s">
        <v>78</v>
      </c>
      <c r="I49" s="16">
        <v>5</v>
      </c>
    </row>
    <row r="50" spans="1:9" ht="75" hidden="1" customHeight="1" thickBot="1" x14ac:dyDescent="0.4">
      <c r="A50" s="171">
        <v>49</v>
      </c>
      <c r="B50" s="228" t="s">
        <v>374</v>
      </c>
      <c r="C50" s="275" t="s">
        <v>77</v>
      </c>
      <c r="D50" s="241" t="s">
        <v>18</v>
      </c>
      <c r="E50" s="241" t="s">
        <v>61</v>
      </c>
      <c r="F50" s="242" t="s">
        <v>66</v>
      </c>
      <c r="G50" s="242">
        <v>1</v>
      </c>
      <c r="H50" s="242" t="s">
        <v>78</v>
      </c>
      <c r="I50" s="22">
        <v>4</v>
      </c>
    </row>
    <row r="51" spans="1:9" ht="96" hidden="1" customHeight="1" thickBot="1" x14ac:dyDescent="0.4">
      <c r="A51" s="18">
        <v>50</v>
      </c>
      <c r="B51" s="48" t="s">
        <v>122</v>
      </c>
      <c r="C51" s="11" t="s">
        <v>77</v>
      </c>
      <c r="D51" s="50" t="s">
        <v>17</v>
      </c>
      <c r="E51" s="50" t="s">
        <v>18</v>
      </c>
      <c r="F51" s="49" t="s">
        <v>19</v>
      </c>
      <c r="G51" s="49">
        <v>2</v>
      </c>
      <c r="H51" s="49" t="s">
        <v>78</v>
      </c>
      <c r="I51" s="16">
        <v>6</v>
      </c>
    </row>
    <row r="52" spans="1:9" ht="75" hidden="1" customHeight="1" thickBot="1" x14ac:dyDescent="0.4">
      <c r="A52" s="171">
        <v>51</v>
      </c>
      <c r="B52" s="51" t="s">
        <v>124</v>
      </c>
      <c r="C52" s="144" t="s">
        <v>16</v>
      </c>
      <c r="D52" s="50" t="s">
        <v>17</v>
      </c>
      <c r="E52" s="50" t="s">
        <v>18</v>
      </c>
      <c r="F52" s="49" t="s">
        <v>19</v>
      </c>
      <c r="G52" s="49" t="s">
        <v>20</v>
      </c>
      <c r="H52" s="49" t="s">
        <v>21</v>
      </c>
      <c r="I52" s="22">
        <v>6</v>
      </c>
    </row>
    <row r="53" spans="1:9" ht="75" hidden="1" customHeight="1" thickBot="1" x14ac:dyDescent="0.4">
      <c r="A53" s="171">
        <v>52</v>
      </c>
      <c r="B53" s="48" t="s">
        <v>349</v>
      </c>
      <c r="C53" s="25" t="s">
        <v>109</v>
      </c>
      <c r="D53" s="50" t="s">
        <v>17</v>
      </c>
      <c r="E53" s="50" t="s">
        <v>18</v>
      </c>
      <c r="F53" s="49" t="s">
        <v>19</v>
      </c>
      <c r="G53" s="49">
        <v>2</v>
      </c>
      <c r="H53" s="49" t="s">
        <v>110</v>
      </c>
      <c r="I53" s="229">
        <v>4</v>
      </c>
    </row>
    <row r="54" spans="1:9" ht="75" hidden="1" customHeight="1" thickBot="1" x14ac:dyDescent="0.4">
      <c r="A54" s="18">
        <v>53</v>
      </c>
      <c r="B54" s="48" t="s">
        <v>129</v>
      </c>
      <c r="C54" s="88" t="s">
        <v>77</v>
      </c>
      <c r="D54" s="50" t="s">
        <v>18</v>
      </c>
      <c r="E54" s="50" t="s">
        <v>61</v>
      </c>
      <c r="F54" s="49" t="s">
        <v>29</v>
      </c>
      <c r="G54" s="49">
        <v>1</v>
      </c>
      <c r="H54" s="49" t="s">
        <v>78</v>
      </c>
      <c r="I54" s="22">
        <v>4</v>
      </c>
    </row>
    <row r="55" spans="1:9" ht="75" hidden="1" customHeight="1" thickBot="1" x14ac:dyDescent="0.4">
      <c r="A55" s="171">
        <v>54</v>
      </c>
      <c r="B55" s="48" t="s">
        <v>173</v>
      </c>
      <c r="C55" s="25" t="s">
        <v>109</v>
      </c>
      <c r="D55" s="50" t="s">
        <v>17</v>
      </c>
      <c r="E55" s="50" t="s">
        <v>18</v>
      </c>
      <c r="F55" s="49" t="s">
        <v>19</v>
      </c>
      <c r="G55" s="49" t="s">
        <v>20</v>
      </c>
      <c r="H55" s="49" t="s">
        <v>110</v>
      </c>
      <c r="I55" s="22">
        <v>4</v>
      </c>
    </row>
    <row r="56" spans="1:9" ht="75" hidden="1" customHeight="1" thickBot="1" x14ac:dyDescent="0.4">
      <c r="A56" s="171">
        <v>55</v>
      </c>
      <c r="B56" s="48" t="s">
        <v>165</v>
      </c>
      <c r="C56" s="88" t="s">
        <v>77</v>
      </c>
      <c r="D56" s="50" t="s">
        <v>65</v>
      </c>
      <c r="E56" s="50" t="s">
        <v>61</v>
      </c>
      <c r="F56" s="49" t="s">
        <v>29</v>
      </c>
      <c r="G56" s="49" t="s">
        <v>20</v>
      </c>
      <c r="H56" s="49" t="s">
        <v>78</v>
      </c>
      <c r="I56" s="22">
        <v>4</v>
      </c>
    </row>
    <row r="57" spans="1:9" ht="75" hidden="1" customHeight="1" thickBot="1" x14ac:dyDescent="0.4">
      <c r="A57" s="18">
        <v>56</v>
      </c>
      <c r="B57" s="48" t="s">
        <v>131</v>
      </c>
      <c r="C57" s="144" t="s">
        <v>16</v>
      </c>
      <c r="D57" s="50" t="s">
        <v>17</v>
      </c>
      <c r="E57" s="50" t="s">
        <v>18</v>
      </c>
      <c r="F57" s="49" t="s">
        <v>19</v>
      </c>
      <c r="G57" s="49">
        <v>1</v>
      </c>
      <c r="H57" s="49" t="s">
        <v>21</v>
      </c>
      <c r="I57" s="16">
        <v>4</v>
      </c>
    </row>
    <row r="58" spans="1:9" ht="75" customHeight="1" x14ac:dyDescent="0.35">
      <c r="A58" s="171">
        <v>57</v>
      </c>
      <c r="B58" s="48" t="s">
        <v>167</v>
      </c>
      <c r="C58" s="144" t="s">
        <v>16</v>
      </c>
      <c r="D58" s="50" t="s">
        <v>17</v>
      </c>
      <c r="E58" s="50" t="s">
        <v>61</v>
      </c>
      <c r="F58" s="49" t="s">
        <v>84</v>
      </c>
      <c r="G58" s="49" t="s">
        <v>20</v>
      </c>
      <c r="H58" s="49" t="s">
        <v>21</v>
      </c>
      <c r="I58" s="22">
        <v>5</v>
      </c>
    </row>
    <row r="59" spans="1:9" ht="75" hidden="1" customHeight="1" thickBot="1" x14ac:dyDescent="0.4">
      <c r="A59" s="171">
        <v>58</v>
      </c>
      <c r="B59" s="48" t="s">
        <v>160</v>
      </c>
      <c r="C59" s="164" t="s">
        <v>114</v>
      </c>
      <c r="D59" s="50" t="s">
        <v>65</v>
      </c>
      <c r="E59" s="50" t="s">
        <v>61</v>
      </c>
      <c r="F59" s="49" t="s">
        <v>29</v>
      </c>
      <c r="G59" s="49">
        <v>1</v>
      </c>
      <c r="H59" s="49" t="s">
        <v>116</v>
      </c>
      <c r="I59" s="37">
        <v>6</v>
      </c>
    </row>
    <row r="60" spans="1:9" ht="75" hidden="1" customHeight="1" thickBot="1" x14ac:dyDescent="0.4">
      <c r="A60" s="18">
        <v>59</v>
      </c>
      <c r="B60" s="48" t="s">
        <v>133</v>
      </c>
      <c r="C60" s="49" t="s">
        <v>114</v>
      </c>
      <c r="D60" s="50" t="s">
        <v>17</v>
      </c>
      <c r="E60" s="50" t="s">
        <v>18</v>
      </c>
      <c r="F60" s="49" t="s">
        <v>19</v>
      </c>
      <c r="G60" s="49" t="s">
        <v>20</v>
      </c>
      <c r="H60" s="49" t="s">
        <v>116</v>
      </c>
      <c r="I60" s="22">
        <v>4</v>
      </c>
    </row>
    <row r="61" spans="1:9" ht="75" hidden="1" customHeight="1" thickBot="1" x14ac:dyDescent="0.4">
      <c r="A61" s="171">
        <v>60</v>
      </c>
      <c r="B61" s="48" t="s">
        <v>134</v>
      </c>
      <c r="C61" s="144" t="s">
        <v>16</v>
      </c>
      <c r="D61" s="50" t="s">
        <v>135</v>
      </c>
      <c r="E61" s="50" t="s">
        <v>136</v>
      </c>
      <c r="F61" s="49" t="s">
        <v>29</v>
      </c>
      <c r="G61" s="189" t="s">
        <v>225</v>
      </c>
      <c r="H61" s="49" t="s">
        <v>21</v>
      </c>
      <c r="I61" s="16">
        <v>4</v>
      </c>
    </row>
    <row r="62" spans="1:9" ht="75" hidden="1" customHeight="1" thickBot="1" x14ac:dyDescent="0.4">
      <c r="A62" s="171">
        <v>61</v>
      </c>
      <c r="B62" s="48" t="s">
        <v>138</v>
      </c>
      <c r="C62" s="88" t="s">
        <v>77</v>
      </c>
      <c r="D62" s="50" t="s">
        <v>92</v>
      </c>
      <c r="E62" s="50" t="s">
        <v>18</v>
      </c>
      <c r="F62" s="49" t="s">
        <v>95</v>
      </c>
      <c r="G62" s="49">
        <v>1</v>
      </c>
      <c r="H62" s="49" t="s">
        <v>89</v>
      </c>
      <c r="I62" s="22">
        <v>4</v>
      </c>
    </row>
    <row r="63" spans="1:9" ht="75" hidden="1" customHeight="1" thickBot="1" x14ac:dyDescent="0.4">
      <c r="A63" s="18">
        <v>62</v>
      </c>
      <c r="B63" s="48" t="s">
        <v>149</v>
      </c>
      <c r="C63" s="144" t="s">
        <v>16</v>
      </c>
      <c r="D63" s="50" t="s">
        <v>17</v>
      </c>
      <c r="E63" s="50" t="s">
        <v>18</v>
      </c>
      <c r="F63" s="49" t="s">
        <v>19</v>
      </c>
      <c r="G63" s="189" t="s">
        <v>225</v>
      </c>
      <c r="H63" s="49" t="s">
        <v>21</v>
      </c>
      <c r="I63" s="80">
        <v>4</v>
      </c>
    </row>
    <row r="64" spans="1:9" ht="75" hidden="1" customHeight="1" thickBot="1" x14ac:dyDescent="0.4">
      <c r="A64" s="171">
        <v>63</v>
      </c>
      <c r="B64" s="48" t="s">
        <v>152</v>
      </c>
      <c r="C64" s="144" t="s">
        <v>16</v>
      </c>
      <c r="D64" s="50" t="s">
        <v>17</v>
      </c>
      <c r="E64" s="50" t="s">
        <v>18</v>
      </c>
      <c r="F64" s="49" t="s">
        <v>19</v>
      </c>
      <c r="G64" s="49">
        <v>1</v>
      </c>
      <c r="H64" s="49" t="s">
        <v>21</v>
      </c>
      <c r="I64" s="37">
        <v>5</v>
      </c>
    </row>
    <row r="65" spans="1:9" ht="75" hidden="1" customHeight="1" thickBot="1" x14ac:dyDescent="0.4">
      <c r="A65" s="171">
        <v>64</v>
      </c>
      <c r="B65" s="48" t="s">
        <v>154</v>
      </c>
      <c r="C65" s="164" t="s">
        <v>77</v>
      </c>
      <c r="D65" s="50" t="s">
        <v>17</v>
      </c>
      <c r="E65" s="50" t="s">
        <v>18</v>
      </c>
      <c r="F65" s="49" t="s">
        <v>19</v>
      </c>
      <c r="G65" s="49">
        <v>2</v>
      </c>
      <c r="H65" s="49" t="s">
        <v>78</v>
      </c>
      <c r="I65" s="37">
        <v>6</v>
      </c>
    </row>
    <row r="66" spans="1:9" ht="75" customHeight="1" x14ac:dyDescent="0.35">
      <c r="A66" s="18">
        <v>65</v>
      </c>
      <c r="B66" s="48" t="s">
        <v>156</v>
      </c>
      <c r="C66" s="164" t="s">
        <v>114</v>
      </c>
      <c r="D66" s="50" t="s">
        <v>17</v>
      </c>
      <c r="E66" s="50" t="s">
        <v>61</v>
      </c>
      <c r="F66" s="49" t="s">
        <v>84</v>
      </c>
      <c r="G66" s="49">
        <v>1</v>
      </c>
      <c r="H66" s="49" t="s">
        <v>157</v>
      </c>
      <c r="I66" s="37">
        <v>5</v>
      </c>
    </row>
    <row r="67" spans="1:9" ht="75" hidden="1" customHeight="1" thickBot="1" x14ac:dyDescent="0.4">
      <c r="A67" s="171">
        <v>66</v>
      </c>
      <c r="B67" s="48" t="s">
        <v>158</v>
      </c>
      <c r="C67" s="25" t="s">
        <v>109</v>
      </c>
      <c r="D67" s="50" t="s">
        <v>92</v>
      </c>
      <c r="E67" s="50" t="s">
        <v>61</v>
      </c>
      <c r="F67" s="49" t="s">
        <v>62</v>
      </c>
      <c r="G67" s="49" t="s">
        <v>20</v>
      </c>
      <c r="H67" s="49" t="s">
        <v>141</v>
      </c>
      <c r="I67" s="37">
        <v>6</v>
      </c>
    </row>
    <row r="68" spans="1:9" ht="75" hidden="1" customHeight="1" thickBot="1" x14ac:dyDescent="0.4">
      <c r="A68" s="171">
        <v>67</v>
      </c>
      <c r="B68" s="48" t="s">
        <v>168</v>
      </c>
      <c r="C68" s="144" t="s">
        <v>16</v>
      </c>
      <c r="D68" s="50" t="s">
        <v>65</v>
      </c>
      <c r="E68" s="50" t="s">
        <v>61</v>
      </c>
      <c r="F68" s="49" t="s">
        <v>66</v>
      </c>
      <c r="G68" s="49" t="s">
        <v>169</v>
      </c>
      <c r="H68" s="49" t="s">
        <v>21</v>
      </c>
      <c r="I68" s="37">
        <v>7</v>
      </c>
    </row>
    <row r="69" spans="1:9" ht="75" hidden="1" customHeight="1" thickBot="1" x14ac:dyDescent="0.4">
      <c r="A69" s="18">
        <v>68</v>
      </c>
      <c r="B69" s="48" t="s">
        <v>42</v>
      </c>
      <c r="C69" s="144" t="s">
        <v>77</v>
      </c>
      <c r="D69" s="50" t="s">
        <v>17</v>
      </c>
      <c r="E69" s="50" t="s">
        <v>18</v>
      </c>
      <c r="F69" s="49" t="s">
        <v>19</v>
      </c>
      <c r="G69" s="49">
        <v>2</v>
      </c>
      <c r="H69" s="49" t="s">
        <v>78</v>
      </c>
      <c r="I69" s="37">
        <v>5</v>
      </c>
    </row>
    <row r="70" spans="1:9" ht="75" hidden="1" customHeight="1" thickBot="1" x14ac:dyDescent="0.4">
      <c r="A70" s="171">
        <v>69</v>
      </c>
      <c r="B70" s="48" t="s">
        <v>177</v>
      </c>
      <c r="C70" s="144" t="s">
        <v>16</v>
      </c>
      <c r="D70" s="50" t="s">
        <v>17</v>
      </c>
      <c r="E70" s="50" t="s">
        <v>18</v>
      </c>
      <c r="F70" s="49" t="s">
        <v>19</v>
      </c>
      <c r="G70" s="49">
        <v>1</v>
      </c>
      <c r="H70" s="49" t="s">
        <v>21</v>
      </c>
      <c r="I70" s="37">
        <v>4</v>
      </c>
    </row>
    <row r="71" spans="1:9" ht="101.15" hidden="1" customHeight="1" thickBot="1" x14ac:dyDescent="0.4">
      <c r="A71" s="171">
        <v>70</v>
      </c>
      <c r="B71" s="48" t="s">
        <v>178</v>
      </c>
      <c r="C71" s="144" t="s">
        <v>77</v>
      </c>
      <c r="D71" s="50" t="s">
        <v>17</v>
      </c>
      <c r="E71" s="50" t="s">
        <v>18</v>
      </c>
      <c r="F71" s="49" t="s">
        <v>19</v>
      </c>
      <c r="G71" s="49">
        <v>1</v>
      </c>
      <c r="H71" s="49" t="s">
        <v>179</v>
      </c>
      <c r="I71" s="37">
        <v>5</v>
      </c>
    </row>
    <row r="72" spans="1:9" ht="75" hidden="1" customHeight="1" thickBot="1" x14ac:dyDescent="0.4">
      <c r="A72" s="18">
        <v>71</v>
      </c>
      <c r="B72" s="48" t="s">
        <v>180</v>
      </c>
      <c r="C72" s="144" t="s">
        <v>16</v>
      </c>
      <c r="D72" s="50" t="s">
        <v>65</v>
      </c>
      <c r="E72" s="50" t="s">
        <v>181</v>
      </c>
      <c r="F72" s="49" t="s">
        <v>66</v>
      </c>
      <c r="G72" s="49" t="s">
        <v>20</v>
      </c>
      <c r="H72" s="49" t="s">
        <v>21</v>
      </c>
      <c r="I72" s="37">
        <v>6</v>
      </c>
    </row>
    <row r="73" spans="1:9" ht="124" hidden="1" customHeight="1" thickBot="1" x14ac:dyDescent="0.4">
      <c r="A73" s="171">
        <v>72</v>
      </c>
      <c r="B73" s="48" t="s">
        <v>182</v>
      </c>
      <c r="C73" s="144" t="s">
        <v>77</v>
      </c>
      <c r="D73" s="50" t="s">
        <v>65</v>
      </c>
      <c r="E73" s="50" t="s">
        <v>181</v>
      </c>
      <c r="F73" s="49" t="s">
        <v>29</v>
      </c>
      <c r="G73" s="49">
        <v>2</v>
      </c>
      <c r="H73" s="49" t="s">
        <v>89</v>
      </c>
      <c r="I73" s="37">
        <v>5</v>
      </c>
    </row>
    <row r="74" spans="1:9" ht="108.65" hidden="1" customHeight="1" thickBot="1" x14ac:dyDescent="0.4">
      <c r="A74" s="171">
        <v>73</v>
      </c>
      <c r="B74" s="48" t="s">
        <v>227</v>
      </c>
      <c r="C74" s="144" t="s">
        <v>16</v>
      </c>
      <c r="D74" s="50" t="s">
        <v>17</v>
      </c>
      <c r="E74" s="50" t="s">
        <v>212</v>
      </c>
      <c r="F74" s="49" t="s">
        <v>19</v>
      </c>
      <c r="G74" s="49" t="s">
        <v>20</v>
      </c>
      <c r="H74" s="49" t="s">
        <v>21</v>
      </c>
      <c r="I74" s="37">
        <v>6</v>
      </c>
    </row>
    <row r="75" spans="1:9" ht="75" hidden="1" customHeight="1" thickBot="1" x14ac:dyDescent="0.4">
      <c r="A75" s="18">
        <v>74</v>
      </c>
      <c r="B75" s="48" t="s">
        <v>184</v>
      </c>
      <c r="C75" s="144" t="s">
        <v>16</v>
      </c>
      <c r="D75" s="50" t="s">
        <v>17</v>
      </c>
      <c r="E75" s="50" t="s">
        <v>18</v>
      </c>
      <c r="F75" s="49" t="s">
        <v>19</v>
      </c>
      <c r="G75" s="49" t="s">
        <v>20</v>
      </c>
      <c r="H75" s="49" t="s">
        <v>21</v>
      </c>
      <c r="I75" s="37">
        <v>7</v>
      </c>
    </row>
    <row r="76" spans="1:9" ht="87.65" hidden="1" customHeight="1" thickBot="1" x14ac:dyDescent="0.4">
      <c r="A76" s="171">
        <v>75</v>
      </c>
      <c r="B76" s="48" t="s">
        <v>174</v>
      </c>
      <c r="C76" s="144" t="s">
        <v>16</v>
      </c>
      <c r="D76" s="50" t="s">
        <v>17</v>
      </c>
      <c r="E76" s="50" t="s">
        <v>18</v>
      </c>
      <c r="F76" s="49" t="s">
        <v>19</v>
      </c>
      <c r="G76" s="49" t="s">
        <v>20</v>
      </c>
      <c r="H76" s="49" t="s">
        <v>21</v>
      </c>
      <c r="I76" s="16">
        <v>4</v>
      </c>
    </row>
    <row r="77" spans="1:9" ht="96.65" hidden="1" customHeight="1" thickBot="1" x14ac:dyDescent="0.4">
      <c r="A77" s="171">
        <v>76</v>
      </c>
      <c r="B77" s="48" t="s">
        <v>195</v>
      </c>
      <c r="C77" s="144" t="s">
        <v>77</v>
      </c>
      <c r="D77" s="50" t="s">
        <v>17</v>
      </c>
      <c r="E77" s="50" t="s">
        <v>18</v>
      </c>
      <c r="F77" s="49" t="s">
        <v>19</v>
      </c>
      <c r="G77" s="49">
        <v>3</v>
      </c>
      <c r="H77" s="49" t="s">
        <v>78</v>
      </c>
      <c r="I77" s="16">
        <v>7</v>
      </c>
    </row>
    <row r="78" spans="1:9" ht="96.65" customHeight="1" x14ac:dyDescent="0.35">
      <c r="A78" s="18">
        <v>77</v>
      </c>
      <c r="B78" s="48" t="s">
        <v>261</v>
      </c>
      <c r="C78" s="144" t="s">
        <v>114</v>
      </c>
      <c r="D78" s="50" t="s">
        <v>17</v>
      </c>
      <c r="E78" s="50" t="s">
        <v>61</v>
      </c>
      <c r="F78" s="49" t="s">
        <v>84</v>
      </c>
      <c r="G78" s="49" t="s">
        <v>20</v>
      </c>
      <c r="H78" s="49" t="s">
        <v>116</v>
      </c>
      <c r="I78" s="16">
        <v>8</v>
      </c>
    </row>
    <row r="79" spans="1:9" ht="117" hidden="1" customHeight="1" thickBot="1" x14ac:dyDescent="0.4">
      <c r="A79" s="171">
        <v>78</v>
      </c>
      <c r="B79" s="228" t="s">
        <v>416</v>
      </c>
      <c r="C79" s="240" t="s">
        <v>16</v>
      </c>
      <c r="D79" s="241" t="s">
        <v>18</v>
      </c>
      <c r="E79" s="241" t="s">
        <v>414</v>
      </c>
      <c r="F79" s="313" t="s">
        <v>29</v>
      </c>
      <c r="G79" s="313" t="s">
        <v>20</v>
      </c>
      <c r="H79" s="313" t="s">
        <v>21</v>
      </c>
      <c r="I79" s="22">
        <v>4</v>
      </c>
    </row>
    <row r="80" spans="1:9" ht="75" hidden="1" customHeight="1" x14ac:dyDescent="0.35">
      <c r="A80" s="171">
        <v>79</v>
      </c>
      <c r="B80" s="48" t="s">
        <v>203</v>
      </c>
      <c r="C80" s="144" t="s">
        <v>77</v>
      </c>
      <c r="D80" s="50" t="s">
        <v>65</v>
      </c>
      <c r="E80" s="50" t="s">
        <v>61</v>
      </c>
      <c r="F80" s="189" t="s">
        <v>29</v>
      </c>
      <c r="G80" s="189">
        <v>1</v>
      </c>
      <c r="H80" s="189" t="s">
        <v>89</v>
      </c>
      <c r="I80" s="22">
        <v>4</v>
      </c>
    </row>
    <row r="81" spans="1:9" ht="75" hidden="1" customHeight="1" x14ac:dyDescent="0.35">
      <c r="A81" s="18">
        <v>80</v>
      </c>
      <c r="B81" s="48" t="s">
        <v>205</v>
      </c>
      <c r="C81" s="144" t="s">
        <v>77</v>
      </c>
      <c r="D81" s="50" t="s">
        <v>17</v>
      </c>
      <c r="E81" s="50" t="s">
        <v>18</v>
      </c>
      <c r="F81" s="189" t="s">
        <v>19</v>
      </c>
      <c r="G81" s="189">
        <v>2</v>
      </c>
      <c r="H81" s="189" t="s">
        <v>78</v>
      </c>
      <c r="I81" s="22">
        <v>4</v>
      </c>
    </row>
    <row r="82" spans="1:9" ht="75" hidden="1" customHeight="1" x14ac:dyDescent="0.35">
      <c r="A82" s="171">
        <v>81</v>
      </c>
      <c r="B82" s="48" t="s">
        <v>205</v>
      </c>
      <c r="C82" s="144" t="s">
        <v>77</v>
      </c>
      <c r="D82" s="50" t="s">
        <v>17</v>
      </c>
      <c r="E82" s="50" t="s">
        <v>18</v>
      </c>
      <c r="F82" s="189" t="s">
        <v>19</v>
      </c>
      <c r="G82" s="189">
        <v>2</v>
      </c>
      <c r="H82" s="189" t="s">
        <v>89</v>
      </c>
      <c r="I82" s="22">
        <v>4</v>
      </c>
    </row>
    <row r="83" spans="1:9" ht="101.15" hidden="1" customHeight="1" x14ac:dyDescent="0.35">
      <c r="A83" s="171">
        <v>82</v>
      </c>
      <c r="B83" s="48" t="s">
        <v>207</v>
      </c>
      <c r="C83" s="144" t="s">
        <v>16</v>
      </c>
      <c r="D83" s="50" t="s">
        <v>17</v>
      </c>
      <c r="E83" s="50" t="s">
        <v>65</v>
      </c>
      <c r="F83" s="189" t="s">
        <v>95</v>
      </c>
      <c r="G83" s="189">
        <v>2</v>
      </c>
      <c r="H83" s="189" t="s">
        <v>270</v>
      </c>
      <c r="I83" s="22">
        <v>6</v>
      </c>
    </row>
    <row r="84" spans="1:9" ht="101.15" customHeight="1" x14ac:dyDescent="0.35">
      <c r="A84" s="18">
        <v>83</v>
      </c>
      <c r="B84" s="48" t="s">
        <v>213</v>
      </c>
      <c r="C84" s="144" t="s">
        <v>114</v>
      </c>
      <c r="D84" s="50" t="s">
        <v>17</v>
      </c>
      <c r="E84" s="50" t="s">
        <v>61</v>
      </c>
      <c r="F84" s="49" t="s">
        <v>84</v>
      </c>
      <c r="G84" s="189">
        <v>1</v>
      </c>
      <c r="H84" s="189" t="s">
        <v>116</v>
      </c>
      <c r="I84" s="22">
        <v>4</v>
      </c>
    </row>
    <row r="85" spans="1:9" ht="101.15" hidden="1" customHeight="1" x14ac:dyDescent="0.35">
      <c r="A85" s="171">
        <v>84</v>
      </c>
      <c r="B85" s="48" t="s">
        <v>211</v>
      </c>
      <c r="C85" s="25" t="s">
        <v>109</v>
      </c>
      <c r="D85" s="50" t="s">
        <v>17</v>
      </c>
      <c r="E85" s="50" t="s">
        <v>212</v>
      </c>
      <c r="F85" s="189" t="s">
        <v>19</v>
      </c>
      <c r="G85" s="189" t="s">
        <v>20</v>
      </c>
      <c r="H85" s="265" t="s">
        <v>110</v>
      </c>
      <c r="I85" s="22">
        <v>6</v>
      </c>
    </row>
    <row r="86" spans="1:9" ht="101.15" hidden="1" customHeight="1" x14ac:dyDescent="0.35">
      <c r="A86" s="171">
        <v>85</v>
      </c>
      <c r="B86" s="48" t="s">
        <v>217</v>
      </c>
      <c r="C86" s="144" t="s">
        <v>77</v>
      </c>
      <c r="D86" s="50" t="s">
        <v>17</v>
      </c>
      <c r="E86" s="50" t="s">
        <v>65</v>
      </c>
      <c r="F86" s="189" t="s">
        <v>19</v>
      </c>
      <c r="G86" s="189">
        <v>1</v>
      </c>
      <c r="H86" s="265" t="s">
        <v>78</v>
      </c>
      <c r="I86" s="22">
        <v>5</v>
      </c>
    </row>
    <row r="87" spans="1:9" ht="101.15" hidden="1" customHeight="1" x14ac:dyDescent="0.35">
      <c r="A87" s="18">
        <v>86</v>
      </c>
      <c r="B87" s="48" t="s">
        <v>219</v>
      </c>
      <c r="C87" s="144" t="s">
        <v>16</v>
      </c>
      <c r="D87" s="50" t="s">
        <v>17</v>
      </c>
      <c r="E87" s="50" t="s">
        <v>98</v>
      </c>
      <c r="F87" s="189" t="s">
        <v>19</v>
      </c>
      <c r="G87" s="189" t="s">
        <v>20</v>
      </c>
      <c r="H87" s="265" t="s">
        <v>21</v>
      </c>
      <c r="I87" s="22">
        <v>6</v>
      </c>
    </row>
    <row r="88" spans="1:9" ht="101.15" hidden="1" customHeight="1" x14ac:dyDescent="0.35">
      <c r="A88" s="171">
        <v>87</v>
      </c>
      <c r="B88" s="48" t="s">
        <v>220</v>
      </c>
      <c r="C88" s="144" t="s">
        <v>16</v>
      </c>
      <c r="D88" s="50" t="s">
        <v>92</v>
      </c>
      <c r="E88" s="50" t="s">
        <v>18</v>
      </c>
      <c r="F88" s="189" t="s">
        <v>95</v>
      </c>
      <c r="G88" s="189">
        <v>3</v>
      </c>
      <c r="H88" s="265" t="s">
        <v>221</v>
      </c>
      <c r="I88" s="22">
        <v>4</v>
      </c>
    </row>
    <row r="89" spans="1:9" ht="120.65" hidden="1" customHeight="1" x14ac:dyDescent="0.35">
      <c r="A89" s="171">
        <v>88</v>
      </c>
      <c r="B89" s="48" t="s">
        <v>222</v>
      </c>
      <c r="C89" s="144" t="s">
        <v>16</v>
      </c>
      <c r="D89" s="50" t="s">
        <v>65</v>
      </c>
      <c r="E89" s="50" t="s">
        <v>223</v>
      </c>
      <c r="F89" s="189" t="s">
        <v>29</v>
      </c>
      <c r="G89" s="189" t="s">
        <v>225</v>
      </c>
      <c r="H89" s="189" t="s">
        <v>21</v>
      </c>
      <c r="I89" s="22">
        <v>6</v>
      </c>
    </row>
    <row r="90" spans="1:9" ht="120.65" hidden="1" customHeight="1" x14ac:dyDescent="0.35">
      <c r="A90" s="18">
        <v>89</v>
      </c>
      <c r="B90" s="48" t="s">
        <v>228</v>
      </c>
      <c r="C90" s="25" t="s">
        <v>109</v>
      </c>
      <c r="D90" s="50" t="s">
        <v>17</v>
      </c>
      <c r="E90" s="50" t="s">
        <v>18</v>
      </c>
      <c r="F90" s="189" t="s">
        <v>19</v>
      </c>
      <c r="G90" s="189" t="s">
        <v>334</v>
      </c>
      <c r="H90" s="189" t="s">
        <v>269</v>
      </c>
      <c r="I90" s="22">
        <v>9</v>
      </c>
    </row>
    <row r="91" spans="1:9" ht="96.65" hidden="1" customHeight="1" x14ac:dyDescent="0.35">
      <c r="A91" s="171">
        <v>90</v>
      </c>
      <c r="B91" s="211" t="s">
        <v>215</v>
      </c>
      <c r="C91" s="212" t="s">
        <v>114</v>
      </c>
      <c r="D91" s="200" t="s">
        <v>65</v>
      </c>
      <c r="E91" s="200" t="s">
        <v>61</v>
      </c>
      <c r="F91" s="201" t="s">
        <v>29</v>
      </c>
      <c r="G91" s="201" t="s">
        <v>20</v>
      </c>
      <c r="H91" s="201" t="s">
        <v>157</v>
      </c>
      <c r="I91" s="214">
        <v>5</v>
      </c>
    </row>
    <row r="92" spans="1:9" ht="96.65" hidden="1" customHeight="1" x14ac:dyDescent="0.35">
      <c r="A92" s="171">
        <v>91</v>
      </c>
      <c r="B92" s="51" t="s">
        <v>229</v>
      </c>
      <c r="C92" s="186" t="s">
        <v>77</v>
      </c>
      <c r="D92" s="187" t="s">
        <v>17</v>
      </c>
      <c r="E92" s="187" t="s">
        <v>18</v>
      </c>
      <c r="F92" s="175" t="s">
        <v>19</v>
      </c>
      <c r="G92" s="175">
        <v>2</v>
      </c>
      <c r="H92" s="175" t="s">
        <v>238</v>
      </c>
      <c r="I92" s="16">
        <v>5</v>
      </c>
    </row>
    <row r="93" spans="1:9" ht="96.65" hidden="1" customHeight="1" x14ac:dyDescent="0.35">
      <c r="A93" s="18">
        <v>92</v>
      </c>
      <c r="B93" s="51" t="s">
        <v>230</v>
      </c>
      <c r="C93" s="186" t="s">
        <v>114</v>
      </c>
      <c r="D93" s="187" t="s">
        <v>65</v>
      </c>
      <c r="E93" s="187" t="s">
        <v>61</v>
      </c>
      <c r="F93" s="175" t="s">
        <v>66</v>
      </c>
      <c r="G93" s="175">
        <v>1</v>
      </c>
      <c r="H93" s="175" t="s">
        <v>116</v>
      </c>
      <c r="I93" s="16">
        <v>6</v>
      </c>
    </row>
    <row r="94" spans="1:9" ht="96.65" hidden="1" customHeight="1" x14ac:dyDescent="0.35">
      <c r="A94" s="171">
        <v>93</v>
      </c>
      <c r="B94" s="211" t="s">
        <v>232</v>
      </c>
      <c r="C94" s="212" t="s">
        <v>16</v>
      </c>
      <c r="D94" s="200" t="s">
        <v>65</v>
      </c>
      <c r="E94" s="200" t="s">
        <v>61</v>
      </c>
      <c r="F94" s="201" t="s">
        <v>66</v>
      </c>
      <c r="G94" s="201">
        <v>1</v>
      </c>
      <c r="H94" s="201" t="s">
        <v>21</v>
      </c>
      <c r="I94" s="214">
        <v>5</v>
      </c>
    </row>
    <row r="95" spans="1:9" ht="96.65" hidden="1" customHeight="1" x14ac:dyDescent="0.35">
      <c r="A95" s="171">
        <v>94</v>
      </c>
      <c r="B95" s="51" t="s">
        <v>234</v>
      </c>
      <c r="C95" s="25" t="s">
        <v>109</v>
      </c>
      <c r="D95" s="187" t="s">
        <v>17</v>
      </c>
      <c r="E95" s="187" t="s">
        <v>18</v>
      </c>
      <c r="F95" s="175" t="s">
        <v>19</v>
      </c>
      <c r="G95" s="175" t="s">
        <v>20</v>
      </c>
      <c r="H95" s="175" t="s">
        <v>110</v>
      </c>
      <c r="I95" s="16">
        <v>6</v>
      </c>
    </row>
    <row r="96" spans="1:9" ht="96.65" hidden="1" customHeight="1" x14ac:dyDescent="0.35">
      <c r="A96" s="18">
        <v>95</v>
      </c>
      <c r="B96" s="51" t="s">
        <v>260</v>
      </c>
      <c r="C96" s="25" t="s">
        <v>109</v>
      </c>
      <c r="D96" s="187" t="s">
        <v>17</v>
      </c>
      <c r="E96" s="187" t="s">
        <v>18</v>
      </c>
      <c r="F96" s="175" t="s">
        <v>19</v>
      </c>
      <c r="G96" s="175" t="s">
        <v>20</v>
      </c>
      <c r="H96" s="175" t="s">
        <v>110</v>
      </c>
      <c r="I96" s="16">
        <v>4</v>
      </c>
    </row>
    <row r="97" spans="1:9" ht="96.65" hidden="1" customHeight="1" x14ac:dyDescent="0.35">
      <c r="A97" s="171">
        <v>96</v>
      </c>
      <c r="B97" s="51" t="s">
        <v>236</v>
      </c>
      <c r="C97" s="186" t="s">
        <v>16</v>
      </c>
      <c r="D97" s="187" t="s">
        <v>65</v>
      </c>
      <c r="E97" s="187" t="s">
        <v>61</v>
      </c>
      <c r="F97" s="175" t="s">
        <v>66</v>
      </c>
      <c r="G97" s="175" t="s">
        <v>20</v>
      </c>
      <c r="H97" s="175" t="s">
        <v>21</v>
      </c>
      <c r="I97" s="16">
        <v>6</v>
      </c>
    </row>
    <row r="98" spans="1:9" ht="96.65" hidden="1" customHeight="1" x14ac:dyDescent="0.35">
      <c r="A98" s="171">
        <v>97</v>
      </c>
      <c r="B98" s="51" t="s">
        <v>348</v>
      </c>
      <c r="C98" s="25" t="s">
        <v>109</v>
      </c>
      <c r="D98" s="187" t="s">
        <v>17</v>
      </c>
      <c r="E98" s="187" t="s">
        <v>65</v>
      </c>
      <c r="F98" s="175" t="s">
        <v>19</v>
      </c>
      <c r="G98" s="175" t="s">
        <v>20</v>
      </c>
      <c r="H98" s="175" t="s">
        <v>110</v>
      </c>
      <c r="I98" s="16">
        <v>5</v>
      </c>
    </row>
    <row r="99" spans="1:9" ht="96.65" customHeight="1" x14ac:dyDescent="0.35">
      <c r="A99" s="18">
        <v>98</v>
      </c>
      <c r="B99" s="51" t="s">
        <v>243</v>
      </c>
      <c r="C99" s="186" t="s">
        <v>16</v>
      </c>
      <c r="D99" s="187" t="s">
        <v>17</v>
      </c>
      <c r="E99" s="187" t="s">
        <v>61</v>
      </c>
      <c r="F99" s="49" t="s">
        <v>84</v>
      </c>
      <c r="G99" s="175">
        <v>1</v>
      </c>
      <c r="H99" s="175" t="s">
        <v>140</v>
      </c>
      <c r="I99" s="16">
        <v>5</v>
      </c>
    </row>
    <row r="100" spans="1:9" ht="96.65" hidden="1" customHeight="1" x14ac:dyDescent="0.35">
      <c r="A100" s="171">
        <v>99</v>
      </c>
      <c r="B100" s="51" t="s">
        <v>242</v>
      </c>
      <c r="C100" s="186" t="s">
        <v>114</v>
      </c>
      <c r="D100" s="187" t="s">
        <v>17</v>
      </c>
      <c r="E100" s="187" t="s">
        <v>18</v>
      </c>
      <c r="F100" s="175" t="s">
        <v>19</v>
      </c>
      <c r="G100" s="175">
        <v>3</v>
      </c>
      <c r="H100" s="175" t="s">
        <v>157</v>
      </c>
      <c r="I100" s="16">
        <v>10</v>
      </c>
    </row>
    <row r="101" spans="1:9" ht="96.65" hidden="1" customHeight="1" thickBot="1" x14ac:dyDescent="0.4">
      <c r="A101" s="171">
        <v>100</v>
      </c>
      <c r="B101" s="51" t="s">
        <v>244</v>
      </c>
      <c r="C101" s="25" t="s">
        <v>109</v>
      </c>
      <c r="D101" s="187" t="s">
        <v>17</v>
      </c>
      <c r="E101" s="187" t="s">
        <v>18</v>
      </c>
      <c r="F101" s="175" t="s">
        <v>19</v>
      </c>
      <c r="G101" s="175">
        <v>2</v>
      </c>
      <c r="H101" s="175" t="s">
        <v>245</v>
      </c>
      <c r="I101" s="16">
        <v>5</v>
      </c>
    </row>
    <row r="102" spans="1:9" ht="96.65" hidden="1" customHeight="1" thickBot="1" x14ac:dyDescent="0.4">
      <c r="A102" s="18">
        <v>101</v>
      </c>
      <c r="B102" s="51" t="s">
        <v>252</v>
      </c>
      <c r="C102" s="186" t="s">
        <v>77</v>
      </c>
      <c r="D102" s="187" t="s">
        <v>17</v>
      </c>
      <c r="E102" s="187" t="s">
        <v>18</v>
      </c>
      <c r="F102" s="175" t="s">
        <v>19</v>
      </c>
      <c r="G102" s="175">
        <v>2</v>
      </c>
      <c r="H102" s="175" t="s">
        <v>89</v>
      </c>
      <c r="I102" s="16">
        <v>5</v>
      </c>
    </row>
    <row r="103" spans="1:9" ht="96.65" hidden="1" customHeight="1" thickBot="1" x14ac:dyDescent="0.4">
      <c r="A103" s="171">
        <v>102</v>
      </c>
      <c r="B103" s="51" t="s">
        <v>255</v>
      </c>
      <c r="C103" s="186" t="s">
        <v>16</v>
      </c>
      <c r="D103" s="187" t="s">
        <v>17</v>
      </c>
      <c r="E103" s="187" t="s">
        <v>18</v>
      </c>
      <c r="F103" s="175" t="s">
        <v>19</v>
      </c>
      <c r="G103" s="175" t="s">
        <v>329</v>
      </c>
      <c r="H103" s="175" t="s">
        <v>330</v>
      </c>
      <c r="I103" s="16">
        <v>5</v>
      </c>
    </row>
    <row r="104" spans="1:9" ht="96.65" customHeight="1" x14ac:dyDescent="0.35">
      <c r="A104" s="171">
        <v>103</v>
      </c>
      <c r="B104" s="51" t="s">
        <v>253</v>
      </c>
      <c r="C104" s="186" t="s">
        <v>16</v>
      </c>
      <c r="D104" s="187" t="s">
        <v>17</v>
      </c>
      <c r="E104" s="187" t="s">
        <v>61</v>
      </c>
      <c r="F104" s="49" t="s">
        <v>84</v>
      </c>
      <c r="G104" s="175" t="s">
        <v>20</v>
      </c>
      <c r="H104" s="175" t="s">
        <v>21</v>
      </c>
      <c r="I104" s="229">
        <v>5</v>
      </c>
    </row>
    <row r="105" spans="1:9" ht="96.65" hidden="1" customHeight="1" thickBot="1" x14ac:dyDescent="0.4">
      <c r="A105" s="18">
        <v>104</v>
      </c>
      <c r="B105" s="51" t="s">
        <v>250</v>
      </c>
      <c r="C105" s="186" t="s">
        <v>77</v>
      </c>
      <c r="D105" s="187" t="s">
        <v>65</v>
      </c>
      <c r="E105" s="187" t="s">
        <v>61</v>
      </c>
      <c r="F105" s="175" t="s">
        <v>29</v>
      </c>
      <c r="G105" s="175" t="s">
        <v>20</v>
      </c>
      <c r="H105" s="175" t="s">
        <v>78</v>
      </c>
      <c r="I105" s="16">
        <v>6</v>
      </c>
    </row>
    <row r="106" spans="1:9" ht="96.65" hidden="1" customHeight="1" thickBot="1" x14ac:dyDescent="0.4">
      <c r="A106" s="171">
        <v>105</v>
      </c>
      <c r="B106" s="51" t="s">
        <v>247</v>
      </c>
      <c r="C106" s="25" t="s">
        <v>109</v>
      </c>
      <c r="D106" s="187" t="s">
        <v>65</v>
      </c>
      <c r="E106" s="187" t="s">
        <v>61</v>
      </c>
      <c r="F106" s="175" t="s">
        <v>29</v>
      </c>
      <c r="G106" s="175" t="s">
        <v>20</v>
      </c>
      <c r="H106" s="175" t="s">
        <v>110</v>
      </c>
      <c r="I106" s="16">
        <v>4</v>
      </c>
    </row>
    <row r="107" spans="1:9" ht="96.65" hidden="1" customHeight="1" thickBot="1" x14ac:dyDescent="0.4">
      <c r="A107" s="171">
        <v>106</v>
      </c>
      <c r="B107" s="51" t="s">
        <v>247</v>
      </c>
      <c r="C107" s="25" t="s">
        <v>109</v>
      </c>
      <c r="D107" s="187" t="s">
        <v>65</v>
      </c>
      <c r="E107" s="187" t="s">
        <v>61</v>
      </c>
      <c r="F107" s="175" t="s">
        <v>29</v>
      </c>
      <c r="G107" s="175" t="s">
        <v>20</v>
      </c>
      <c r="H107" s="175" t="s">
        <v>110</v>
      </c>
      <c r="I107" s="16">
        <v>5</v>
      </c>
    </row>
    <row r="108" spans="1:9" ht="96.65" hidden="1" customHeight="1" thickBot="1" x14ac:dyDescent="0.4">
      <c r="A108" s="18">
        <v>107</v>
      </c>
      <c r="B108" s="276" t="s">
        <v>384</v>
      </c>
      <c r="C108" s="49" t="s">
        <v>109</v>
      </c>
      <c r="D108" s="187" t="s">
        <v>17</v>
      </c>
      <c r="E108" s="187" t="s">
        <v>18</v>
      </c>
      <c r="F108" s="175" t="s">
        <v>19</v>
      </c>
      <c r="G108" s="175" t="s">
        <v>20</v>
      </c>
      <c r="H108" s="175" t="s">
        <v>357</v>
      </c>
      <c r="I108" s="16">
        <v>5</v>
      </c>
    </row>
    <row r="109" spans="1:9" ht="111.65" customHeight="1" x14ac:dyDescent="0.35">
      <c r="A109" s="171">
        <v>108</v>
      </c>
      <c r="B109" s="48" t="s">
        <v>291</v>
      </c>
      <c r="C109" s="144" t="s">
        <v>16</v>
      </c>
      <c r="D109" s="50" t="s">
        <v>135</v>
      </c>
      <c r="E109" s="50" t="s">
        <v>181</v>
      </c>
      <c r="F109" s="49" t="s">
        <v>84</v>
      </c>
      <c r="G109" s="49" t="s">
        <v>20</v>
      </c>
      <c r="H109" s="49" t="s">
        <v>21</v>
      </c>
      <c r="I109" s="22">
        <v>7</v>
      </c>
    </row>
    <row r="110" spans="1:9" ht="96.65" hidden="1" customHeight="1" thickBot="1" x14ac:dyDescent="0.4">
      <c r="A110" s="171">
        <v>109</v>
      </c>
      <c r="B110" s="51" t="s">
        <v>263</v>
      </c>
      <c r="C110" s="186" t="s">
        <v>16</v>
      </c>
      <c r="D110" s="187" t="s">
        <v>17</v>
      </c>
      <c r="E110" s="187" t="s">
        <v>18</v>
      </c>
      <c r="F110" s="175" t="s">
        <v>19</v>
      </c>
      <c r="G110" s="175" t="s">
        <v>20</v>
      </c>
      <c r="H110" s="175" t="s">
        <v>21</v>
      </c>
      <c r="I110" s="16">
        <v>7</v>
      </c>
    </row>
    <row r="111" spans="1:9" ht="96.65" hidden="1" customHeight="1" x14ac:dyDescent="0.35">
      <c r="A111" s="18">
        <v>110</v>
      </c>
      <c r="B111" s="51" t="s">
        <v>266</v>
      </c>
      <c r="C111" s="25" t="s">
        <v>109</v>
      </c>
      <c r="D111" s="187" t="s">
        <v>65</v>
      </c>
      <c r="E111" s="187" t="s">
        <v>61</v>
      </c>
      <c r="F111" s="175" t="s">
        <v>29</v>
      </c>
      <c r="G111" s="175">
        <v>1</v>
      </c>
      <c r="H111" s="175" t="s">
        <v>143</v>
      </c>
      <c r="I111" s="16">
        <v>4</v>
      </c>
    </row>
    <row r="112" spans="1:9" ht="96.65" hidden="1" customHeight="1" x14ac:dyDescent="0.35">
      <c r="A112" s="171">
        <v>111</v>
      </c>
      <c r="B112" s="51" t="s">
        <v>264</v>
      </c>
      <c r="C112" s="25" t="s">
        <v>109</v>
      </c>
      <c r="D112" s="187" t="s">
        <v>17</v>
      </c>
      <c r="E112" s="187" t="s">
        <v>18</v>
      </c>
      <c r="F112" s="175" t="s">
        <v>19</v>
      </c>
      <c r="G112" s="175" t="s">
        <v>20</v>
      </c>
      <c r="H112" s="175" t="s">
        <v>110</v>
      </c>
      <c r="I112" s="16">
        <v>6</v>
      </c>
    </row>
    <row r="113" spans="1:9" ht="96.65" hidden="1" customHeight="1" x14ac:dyDescent="0.35">
      <c r="A113" s="171">
        <v>112</v>
      </c>
      <c r="B113" s="51" t="s">
        <v>267</v>
      </c>
      <c r="C113" s="186" t="s">
        <v>16</v>
      </c>
      <c r="D113" s="187" t="s">
        <v>17</v>
      </c>
      <c r="E113" s="187" t="s">
        <v>18</v>
      </c>
      <c r="F113" s="175" t="s">
        <v>19</v>
      </c>
      <c r="G113" s="175" t="s">
        <v>20</v>
      </c>
      <c r="H113" s="175" t="s">
        <v>21</v>
      </c>
      <c r="I113" s="16">
        <v>4</v>
      </c>
    </row>
    <row r="114" spans="1:9" ht="96.65" hidden="1" customHeight="1" x14ac:dyDescent="0.35">
      <c r="A114" s="18">
        <v>113</v>
      </c>
      <c r="B114" s="51" t="s">
        <v>268</v>
      </c>
      <c r="C114" s="186" t="s">
        <v>114</v>
      </c>
      <c r="D114" s="187" t="s">
        <v>17</v>
      </c>
      <c r="E114" s="187" t="s">
        <v>18</v>
      </c>
      <c r="F114" s="175" t="s">
        <v>19</v>
      </c>
      <c r="G114" s="175">
        <v>2</v>
      </c>
      <c r="H114" s="175" t="s">
        <v>157</v>
      </c>
      <c r="I114" s="16">
        <v>4</v>
      </c>
    </row>
    <row r="115" spans="1:9" ht="96.65" hidden="1" customHeight="1" x14ac:dyDescent="0.35">
      <c r="A115" s="171">
        <v>114</v>
      </c>
      <c r="B115" s="51" t="s">
        <v>271</v>
      </c>
      <c r="C115" s="186" t="s">
        <v>77</v>
      </c>
      <c r="D115" s="187" t="s">
        <v>17</v>
      </c>
      <c r="E115" s="187" t="s">
        <v>18</v>
      </c>
      <c r="F115" s="175" t="s">
        <v>19</v>
      </c>
      <c r="G115" s="175">
        <v>2</v>
      </c>
      <c r="H115" s="175" t="s">
        <v>313</v>
      </c>
      <c r="I115" s="16">
        <v>5</v>
      </c>
    </row>
    <row r="116" spans="1:9" ht="96.65" hidden="1" customHeight="1" x14ac:dyDescent="0.35">
      <c r="A116" s="171">
        <v>115</v>
      </c>
      <c r="B116" s="51" t="s">
        <v>271</v>
      </c>
      <c r="C116" s="186" t="s">
        <v>16</v>
      </c>
      <c r="D116" s="187" t="s">
        <v>17</v>
      </c>
      <c r="E116" s="187" t="s">
        <v>18</v>
      </c>
      <c r="F116" s="175" t="s">
        <v>19</v>
      </c>
      <c r="G116" s="175" t="s">
        <v>312</v>
      </c>
      <c r="H116" s="175" t="s">
        <v>311</v>
      </c>
      <c r="I116" s="16">
        <v>6</v>
      </c>
    </row>
    <row r="117" spans="1:9" ht="96.65" hidden="1" customHeight="1" x14ac:dyDescent="0.35">
      <c r="A117" s="18">
        <v>116</v>
      </c>
      <c r="B117" s="51" t="s">
        <v>292</v>
      </c>
      <c r="C117" s="186" t="s">
        <v>77</v>
      </c>
      <c r="D117" s="187" t="s">
        <v>65</v>
      </c>
      <c r="E117" s="187" t="s">
        <v>293</v>
      </c>
      <c r="F117" s="175" t="s">
        <v>294</v>
      </c>
      <c r="G117" s="175">
        <v>1</v>
      </c>
      <c r="H117" s="175" t="s">
        <v>89</v>
      </c>
      <c r="I117" s="16">
        <v>4</v>
      </c>
    </row>
    <row r="118" spans="1:9" ht="96.65" hidden="1" customHeight="1" x14ac:dyDescent="0.35">
      <c r="A118" s="171">
        <v>117</v>
      </c>
      <c r="B118" s="51" t="s">
        <v>297</v>
      </c>
      <c r="C118" s="186" t="s">
        <v>77</v>
      </c>
      <c r="D118" s="187" t="s">
        <v>97</v>
      </c>
      <c r="E118" s="187" t="s">
        <v>18</v>
      </c>
      <c r="F118" s="175" t="s">
        <v>19</v>
      </c>
      <c r="G118" s="175">
        <v>1</v>
      </c>
      <c r="H118" s="175" t="s">
        <v>89</v>
      </c>
      <c r="I118" s="16">
        <v>4</v>
      </c>
    </row>
    <row r="119" spans="1:9" ht="96.65" hidden="1" customHeight="1" x14ac:dyDescent="0.35">
      <c r="A119" s="171">
        <v>118</v>
      </c>
      <c r="B119" s="51" t="s">
        <v>299</v>
      </c>
      <c r="C119" s="186" t="s">
        <v>16</v>
      </c>
      <c r="D119" s="187" t="s">
        <v>65</v>
      </c>
      <c r="E119" s="187" t="s">
        <v>61</v>
      </c>
      <c r="F119" s="175" t="s">
        <v>66</v>
      </c>
      <c r="G119" s="175">
        <v>1</v>
      </c>
      <c r="H119" s="175" t="s">
        <v>21</v>
      </c>
      <c r="I119" s="16">
        <v>4</v>
      </c>
    </row>
    <row r="120" spans="1:9" ht="96.65" hidden="1" customHeight="1" x14ac:dyDescent="0.35">
      <c r="A120" s="18">
        <v>119</v>
      </c>
      <c r="B120" s="51" t="s">
        <v>295</v>
      </c>
      <c r="C120" s="186" t="s">
        <v>16</v>
      </c>
      <c r="D120" s="187" t="s">
        <v>17</v>
      </c>
      <c r="E120" s="187" t="s">
        <v>18</v>
      </c>
      <c r="F120" s="175" t="s">
        <v>19</v>
      </c>
      <c r="G120" s="175" t="s">
        <v>20</v>
      </c>
      <c r="H120" s="175" t="s">
        <v>21</v>
      </c>
      <c r="I120" s="16">
        <v>4</v>
      </c>
    </row>
    <row r="121" spans="1:9" ht="96.65" hidden="1" customHeight="1" x14ac:dyDescent="0.35">
      <c r="A121" s="171">
        <v>120</v>
      </c>
      <c r="B121" s="51" t="s">
        <v>376</v>
      </c>
      <c r="C121" s="25" t="s">
        <v>16</v>
      </c>
      <c r="D121" s="187" t="s">
        <v>377</v>
      </c>
      <c r="E121" s="187" t="s">
        <v>223</v>
      </c>
      <c r="F121" s="175" t="s">
        <v>95</v>
      </c>
      <c r="G121" s="175">
        <v>1</v>
      </c>
      <c r="H121" s="175" t="s">
        <v>21</v>
      </c>
      <c r="I121" s="16">
        <v>4</v>
      </c>
    </row>
    <row r="122" spans="1:9" ht="96.65" hidden="1" customHeight="1" x14ac:dyDescent="0.35">
      <c r="A122" s="171">
        <v>121</v>
      </c>
      <c r="B122" s="51" t="s">
        <v>304</v>
      </c>
      <c r="C122" s="186" t="s">
        <v>16</v>
      </c>
      <c r="D122" s="187" t="s">
        <v>65</v>
      </c>
      <c r="E122" s="187" t="s">
        <v>61</v>
      </c>
      <c r="F122" s="175" t="s">
        <v>29</v>
      </c>
      <c r="G122" s="175">
        <v>1</v>
      </c>
      <c r="H122" s="175" t="s">
        <v>21</v>
      </c>
      <c r="I122" s="16">
        <v>4</v>
      </c>
    </row>
    <row r="123" spans="1:9" ht="96.65" hidden="1" customHeight="1" x14ac:dyDescent="0.35">
      <c r="A123" s="18">
        <v>122</v>
      </c>
      <c r="B123" s="51" t="s">
        <v>305</v>
      </c>
      <c r="C123" s="186" t="s">
        <v>16</v>
      </c>
      <c r="D123" s="187" t="s">
        <v>65</v>
      </c>
      <c r="E123" s="187" t="s">
        <v>61</v>
      </c>
      <c r="F123" s="175" t="s">
        <v>29</v>
      </c>
      <c r="G123" s="175">
        <v>1</v>
      </c>
      <c r="H123" s="175" t="s">
        <v>21</v>
      </c>
      <c r="I123" s="16">
        <v>5</v>
      </c>
    </row>
    <row r="124" spans="1:9" ht="96.65" hidden="1" customHeight="1" x14ac:dyDescent="0.35">
      <c r="A124" s="171">
        <v>123</v>
      </c>
      <c r="B124" s="51" t="s">
        <v>306</v>
      </c>
      <c r="C124" s="186" t="s">
        <v>16</v>
      </c>
      <c r="D124" s="187" t="s">
        <v>65</v>
      </c>
      <c r="E124" s="187" t="s">
        <v>61</v>
      </c>
      <c r="F124" s="175" t="s">
        <v>29</v>
      </c>
      <c r="G124" s="175">
        <v>1</v>
      </c>
      <c r="H124" s="175" t="s">
        <v>21</v>
      </c>
      <c r="I124" s="16">
        <v>6</v>
      </c>
    </row>
    <row r="125" spans="1:9" ht="133.5" hidden="1" customHeight="1" x14ac:dyDescent="0.35">
      <c r="A125" s="171">
        <v>124</v>
      </c>
      <c r="B125" s="51" t="s">
        <v>307</v>
      </c>
      <c r="C125" s="186" t="s">
        <v>16</v>
      </c>
      <c r="D125" s="187" t="s">
        <v>308</v>
      </c>
      <c r="E125" s="187" t="s">
        <v>18</v>
      </c>
      <c r="F125" s="175" t="s">
        <v>95</v>
      </c>
      <c r="G125" s="175" t="s">
        <v>309</v>
      </c>
      <c r="H125" s="175" t="s">
        <v>257</v>
      </c>
      <c r="I125" s="16">
        <v>7</v>
      </c>
    </row>
    <row r="126" spans="1:9" ht="96.65" customHeight="1" x14ac:dyDescent="0.35">
      <c r="A126" s="18">
        <v>125</v>
      </c>
      <c r="B126" s="51" t="s">
        <v>320</v>
      </c>
      <c r="C126" s="186" t="s">
        <v>16</v>
      </c>
      <c r="D126" s="187" t="s">
        <v>17</v>
      </c>
      <c r="E126" s="187" t="s">
        <v>61</v>
      </c>
      <c r="F126" s="175" t="s">
        <v>84</v>
      </c>
      <c r="G126" s="175">
        <v>2</v>
      </c>
      <c r="H126" s="175" t="s">
        <v>257</v>
      </c>
      <c r="I126" s="16">
        <v>7</v>
      </c>
    </row>
    <row r="127" spans="1:9" ht="96.65" customHeight="1" x14ac:dyDescent="0.35">
      <c r="A127" s="171">
        <v>126</v>
      </c>
      <c r="B127" s="51" t="s">
        <v>310</v>
      </c>
      <c r="C127" s="186" t="s">
        <v>77</v>
      </c>
      <c r="D127" s="187" t="s">
        <v>17</v>
      </c>
      <c r="E127" s="187" t="s">
        <v>61</v>
      </c>
      <c r="F127" s="175" t="s">
        <v>84</v>
      </c>
      <c r="G127" s="175" t="s">
        <v>20</v>
      </c>
      <c r="H127" s="175" t="s">
        <v>78</v>
      </c>
      <c r="I127" s="16">
        <v>7</v>
      </c>
    </row>
    <row r="128" spans="1:9" ht="122.15" hidden="1" customHeight="1" x14ac:dyDescent="0.35">
      <c r="A128" s="171">
        <v>127</v>
      </c>
      <c r="B128" s="51" t="s">
        <v>202</v>
      </c>
      <c r="C128" s="186" t="s">
        <v>16</v>
      </c>
      <c r="D128" s="187" t="s">
        <v>65</v>
      </c>
      <c r="E128" s="187" t="s">
        <v>61</v>
      </c>
      <c r="F128" s="175" t="s">
        <v>29</v>
      </c>
      <c r="G128" s="175">
        <v>2</v>
      </c>
      <c r="H128" s="175" t="s">
        <v>257</v>
      </c>
      <c r="I128" s="16">
        <v>5</v>
      </c>
    </row>
    <row r="129" spans="1:9" ht="96.65" hidden="1" customHeight="1" x14ac:dyDescent="0.35">
      <c r="A129" s="18">
        <v>128</v>
      </c>
      <c r="B129" s="51" t="s">
        <v>385</v>
      </c>
      <c r="C129" s="186" t="s">
        <v>77</v>
      </c>
      <c r="D129" s="187" t="s">
        <v>92</v>
      </c>
      <c r="E129" s="187" t="s">
        <v>18</v>
      </c>
      <c r="F129" s="175" t="s">
        <v>95</v>
      </c>
      <c r="G129" s="175">
        <v>1</v>
      </c>
      <c r="H129" s="175" t="s">
        <v>78</v>
      </c>
      <c r="I129" s="16">
        <v>4</v>
      </c>
    </row>
    <row r="130" spans="1:9" ht="96.65" hidden="1" customHeight="1" x14ac:dyDescent="0.35">
      <c r="A130" s="171">
        <v>129</v>
      </c>
      <c r="B130" s="276" t="s">
        <v>383</v>
      </c>
      <c r="C130" s="186" t="s">
        <v>77</v>
      </c>
      <c r="D130" s="187" t="s">
        <v>92</v>
      </c>
      <c r="E130" s="187" t="s">
        <v>18</v>
      </c>
      <c r="F130" s="175" t="s">
        <v>95</v>
      </c>
      <c r="G130" s="175">
        <v>2</v>
      </c>
      <c r="H130" s="175" t="s">
        <v>89</v>
      </c>
      <c r="I130" s="16">
        <v>4</v>
      </c>
    </row>
    <row r="131" spans="1:9" ht="75" hidden="1" customHeight="1" x14ac:dyDescent="0.35">
      <c r="A131" s="171">
        <v>130</v>
      </c>
      <c r="B131" s="228" t="s">
        <v>382</v>
      </c>
      <c r="C131" s="144" t="s">
        <v>16</v>
      </c>
      <c r="D131" s="50" t="s">
        <v>17</v>
      </c>
      <c r="E131" s="50" t="s">
        <v>18</v>
      </c>
      <c r="F131" s="168" t="s">
        <v>19</v>
      </c>
      <c r="G131" s="168">
        <v>1</v>
      </c>
      <c r="H131" s="168" t="s">
        <v>21</v>
      </c>
      <c r="I131" s="22">
        <v>4</v>
      </c>
    </row>
    <row r="132" spans="1:9" ht="94.5" hidden="1" customHeight="1" x14ac:dyDescent="0.35">
      <c r="A132" s="18">
        <v>131</v>
      </c>
      <c r="B132" s="277" t="s">
        <v>380</v>
      </c>
      <c r="C132" s="144" t="s">
        <v>16</v>
      </c>
      <c r="D132" s="166" t="s">
        <v>145</v>
      </c>
      <c r="E132" s="166" t="s">
        <v>18</v>
      </c>
      <c r="F132" s="167" t="s">
        <v>95</v>
      </c>
      <c r="G132" s="167">
        <v>2</v>
      </c>
      <c r="H132" s="167" t="s">
        <v>21</v>
      </c>
      <c r="I132" s="16">
        <v>4</v>
      </c>
    </row>
    <row r="133" spans="1:9" ht="34" hidden="1" x14ac:dyDescent="0.35">
      <c r="A133" s="171">
        <v>132</v>
      </c>
      <c r="B133" s="278" t="s">
        <v>381</v>
      </c>
      <c r="C133" s="144" t="s">
        <v>16</v>
      </c>
      <c r="D133" s="50" t="s">
        <v>145</v>
      </c>
      <c r="E133" s="50" t="s">
        <v>18</v>
      </c>
      <c r="F133" s="168" t="s">
        <v>95</v>
      </c>
      <c r="G133" s="168">
        <v>2</v>
      </c>
      <c r="H133" s="168" t="s">
        <v>21</v>
      </c>
      <c r="I133" s="22">
        <v>4</v>
      </c>
    </row>
    <row r="134" spans="1:9" ht="96.65" hidden="1" customHeight="1" x14ac:dyDescent="0.35">
      <c r="A134" s="171">
        <v>133</v>
      </c>
      <c r="B134" s="51" t="s">
        <v>325</v>
      </c>
      <c r="C134" s="186" t="s">
        <v>16</v>
      </c>
      <c r="D134" s="187" t="s">
        <v>92</v>
      </c>
      <c r="E134" s="187" t="s">
        <v>18</v>
      </c>
      <c r="F134" s="175" t="s">
        <v>95</v>
      </c>
      <c r="G134" s="175">
        <v>1</v>
      </c>
      <c r="H134" s="175" t="s">
        <v>199</v>
      </c>
      <c r="I134" s="16">
        <v>4</v>
      </c>
    </row>
    <row r="135" spans="1:9" ht="96.65" hidden="1" customHeight="1" x14ac:dyDescent="0.35">
      <c r="A135" s="18">
        <v>134</v>
      </c>
      <c r="B135" s="51" t="s">
        <v>327</v>
      </c>
      <c r="C135" s="186" t="s">
        <v>77</v>
      </c>
      <c r="D135" s="187" t="s">
        <v>17</v>
      </c>
      <c r="E135" s="187" t="s">
        <v>18</v>
      </c>
      <c r="F135" s="175" t="s">
        <v>19</v>
      </c>
      <c r="G135" s="175">
        <v>2</v>
      </c>
      <c r="H135" s="175" t="s">
        <v>78</v>
      </c>
      <c r="I135" s="16">
        <v>4</v>
      </c>
    </row>
    <row r="136" spans="1:9" ht="96.65" hidden="1" customHeight="1" x14ac:dyDescent="0.35">
      <c r="A136" s="171">
        <v>135</v>
      </c>
      <c r="B136" s="51" t="s">
        <v>331</v>
      </c>
      <c r="C136" s="186" t="s">
        <v>77</v>
      </c>
      <c r="D136" s="187" t="s">
        <v>17</v>
      </c>
      <c r="E136" s="187" t="s">
        <v>181</v>
      </c>
      <c r="F136" s="175" t="s">
        <v>19</v>
      </c>
      <c r="G136" s="175">
        <v>2</v>
      </c>
      <c r="H136" s="175" t="s">
        <v>89</v>
      </c>
      <c r="I136" s="16">
        <v>4</v>
      </c>
    </row>
    <row r="137" spans="1:9" ht="96.65" hidden="1" customHeight="1" x14ac:dyDescent="0.35">
      <c r="A137" s="171">
        <v>136</v>
      </c>
      <c r="B137" s="51" t="s">
        <v>332</v>
      </c>
      <c r="C137" s="49" t="s">
        <v>109</v>
      </c>
      <c r="D137" s="187" t="s">
        <v>17</v>
      </c>
      <c r="E137" s="187" t="s">
        <v>18</v>
      </c>
      <c r="F137" s="175" t="s">
        <v>19</v>
      </c>
      <c r="G137" s="175">
        <v>1</v>
      </c>
      <c r="H137" s="175" t="s">
        <v>142</v>
      </c>
      <c r="I137" s="16">
        <v>4</v>
      </c>
    </row>
    <row r="138" spans="1:9" ht="96.65" hidden="1" customHeight="1" x14ac:dyDescent="0.35">
      <c r="A138" s="18">
        <v>137</v>
      </c>
      <c r="B138" s="51" t="s">
        <v>335</v>
      </c>
      <c r="C138" s="49" t="s">
        <v>109</v>
      </c>
      <c r="D138" s="187" t="s">
        <v>17</v>
      </c>
      <c r="E138" s="187" t="s">
        <v>18</v>
      </c>
      <c r="F138" s="175" t="s">
        <v>19</v>
      </c>
      <c r="G138" s="175" t="s">
        <v>20</v>
      </c>
      <c r="H138" s="175" t="s">
        <v>110</v>
      </c>
      <c r="I138" s="16">
        <v>4</v>
      </c>
    </row>
    <row r="139" spans="1:9" ht="96.65" customHeight="1" x14ac:dyDescent="0.35">
      <c r="A139" s="171">
        <v>138</v>
      </c>
      <c r="B139" s="51" t="s">
        <v>337</v>
      </c>
      <c r="C139" s="49" t="s">
        <v>109</v>
      </c>
      <c r="D139" s="187" t="s">
        <v>17</v>
      </c>
      <c r="E139" s="187" t="s">
        <v>61</v>
      </c>
      <c r="F139" s="175" t="s">
        <v>84</v>
      </c>
      <c r="G139" s="175" t="s">
        <v>20</v>
      </c>
      <c r="H139" s="175" t="s">
        <v>110</v>
      </c>
      <c r="I139" s="16">
        <v>6</v>
      </c>
    </row>
    <row r="140" spans="1:9" ht="96.65" hidden="1" customHeight="1" x14ac:dyDescent="0.35">
      <c r="A140" s="171">
        <v>139</v>
      </c>
      <c r="B140" s="51" t="s">
        <v>341</v>
      </c>
      <c r="C140" s="49" t="s">
        <v>109</v>
      </c>
      <c r="D140" s="187" t="s">
        <v>65</v>
      </c>
      <c r="E140" s="187" t="s">
        <v>61</v>
      </c>
      <c r="F140" s="175" t="s">
        <v>29</v>
      </c>
      <c r="G140" s="175" t="s">
        <v>20</v>
      </c>
      <c r="H140" s="175" t="s">
        <v>110</v>
      </c>
      <c r="I140" s="16">
        <v>4</v>
      </c>
    </row>
    <row r="141" spans="1:9" ht="96.65" hidden="1" customHeight="1" x14ac:dyDescent="0.35">
      <c r="A141" s="18">
        <v>140</v>
      </c>
      <c r="B141" s="51" t="s">
        <v>342</v>
      </c>
      <c r="C141" s="186" t="s">
        <v>16</v>
      </c>
      <c r="D141" s="187" t="s">
        <v>65</v>
      </c>
      <c r="E141" s="187" t="s">
        <v>61</v>
      </c>
      <c r="F141" s="175" t="s">
        <v>29</v>
      </c>
      <c r="G141" s="175" t="s">
        <v>20</v>
      </c>
      <c r="H141" s="175" t="s">
        <v>21</v>
      </c>
      <c r="I141" s="16">
        <v>4</v>
      </c>
    </row>
    <row r="142" spans="1:9" ht="96.65" hidden="1" customHeight="1" x14ac:dyDescent="0.35">
      <c r="A142" s="171">
        <v>141</v>
      </c>
      <c r="B142" s="309" t="s">
        <v>345</v>
      </c>
      <c r="C142" s="310" t="s">
        <v>77</v>
      </c>
      <c r="D142" s="311" t="s">
        <v>65</v>
      </c>
      <c r="E142" s="311" t="s">
        <v>61</v>
      </c>
      <c r="F142" s="312" t="s">
        <v>29</v>
      </c>
      <c r="G142" s="312" t="s">
        <v>20</v>
      </c>
      <c r="H142" s="312" t="s">
        <v>78</v>
      </c>
      <c r="I142" s="16">
        <v>4</v>
      </c>
    </row>
    <row r="143" spans="1:9" ht="96.65" hidden="1" customHeight="1" x14ac:dyDescent="0.35">
      <c r="A143" s="171">
        <v>142</v>
      </c>
      <c r="B143" s="51" t="s">
        <v>343</v>
      </c>
      <c r="C143" s="186" t="s">
        <v>16</v>
      </c>
      <c r="D143" s="187" t="s">
        <v>212</v>
      </c>
      <c r="E143" s="187" t="s">
        <v>61</v>
      </c>
      <c r="F143" s="175" t="s">
        <v>66</v>
      </c>
      <c r="G143" s="175">
        <v>1</v>
      </c>
      <c r="H143" s="175" t="s">
        <v>21</v>
      </c>
      <c r="I143" s="16">
        <v>4</v>
      </c>
    </row>
    <row r="144" spans="1:9" ht="96.65" hidden="1" customHeight="1" x14ac:dyDescent="0.35">
      <c r="A144" s="18">
        <v>143</v>
      </c>
      <c r="B144" s="51" t="s">
        <v>350</v>
      </c>
      <c r="C144" s="186" t="s">
        <v>114</v>
      </c>
      <c r="D144" s="187" t="s">
        <v>17</v>
      </c>
      <c r="E144" s="187" t="s">
        <v>18</v>
      </c>
      <c r="F144" s="175" t="s">
        <v>19</v>
      </c>
      <c r="G144" s="175">
        <v>1</v>
      </c>
      <c r="H144" s="175" t="s">
        <v>116</v>
      </c>
      <c r="I144" s="16">
        <v>4</v>
      </c>
    </row>
    <row r="145" spans="1:9" ht="96.65" hidden="1" customHeight="1" x14ac:dyDescent="0.35">
      <c r="A145" s="171">
        <v>144</v>
      </c>
      <c r="B145" s="51" t="s">
        <v>351</v>
      </c>
      <c r="C145" s="186" t="s">
        <v>77</v>
      </c>
      <c r="D145" s="187" t="s">
        <v>65</v>
      </c>
      <c r="E145" s="187" t="s">
        <v>61</v>
      </c>
      <c r="F145" s="175" t="s">
        <v>66</v>
      </c>
      <c r="G145" s="175">
        <v>2</v>
      </c>
      <c r="H145" s="175" t="s">
        <v>78</v>
      </c>
      <c r="I145" s="16">
        <v>4</v>
      </c>
    </row>
    <row r="146" spans="1:9" ht="96.65" hidden="1" customHeight="1" x14ac:dyDescent="0.35">
      <c r="A146" s="171">
        <v>145</v>
      </c>
      <c r="B146" s="51" t="s">
        <v>352</v>
      </c>
      <c r="C146" s="186" t="s">
        <v>109</v>
      </c>
      <c r="D146" s="187" t="s">
        <v>65</v>
      </c>
      <c r="E146" s="187" t="s">
        <v>61</v>
      </c>
      <c r="F146" s="175" t="s">
        <v>66</v>
      </c>
      <c r="G146" s="175" t="s">
        <v>20</v>
      </c>
      <c r="H146" s="175" t="s">
        <v>110</v>
      </c>
      <c r="I146" s="16">
        <v>4</v>
      </c>
    </row>
    <row r="147" spans="1:9" ht="96.65" customHeight="1" x14ac:dyDescent="0.35">
      <c r="A147" s="18">
        <v>146</v>
      </c>
      <c r="B147" s="51" t="s">
        <v>391</v>
      </c>
      <c r="C147" s="186" t="s">
        <v>77</v>
      </c>
      <c r="D147" s="187" t="s">
        <v>17</v>
      </c>
      <c r="E147" s="187" t="s">
        <v>61</v>
      </c>
      <c r="F147" s="175" t="s">
        <v>84</v>
      </c>
      <c r="G147" s="175" t="s">
        <v>20</v>
      </c>
      <c r="H147" s="175" t="s">
        <v>104</v>
      </c>
      <c r="I147" s="16">
        <v>4</v>
      </c>
    </row>
    <row r="148" spans="1:9" ht="96.65" hidden="1" customHeight="1" x14ac:dyDescent="0.35">
      <c r="A148" s="171">
        <v>147</v>
      </c>
      <c r="B148" s="51" t="s">
        <v>354</v>
      </c>
      <c r="C148" s="186" t="s">
        <v>109</v>
      </c>
      <c r="D148" s="187" t="s">
        <v>65</v>
      </c>
      <c r="E148" s="187" t="s">
        <v>61</v>
      </c>
      <c r="F148" s="175" t="s">
        <v>29</v>
      </c>
      <c r="G148" s="175" t="s">
        <v>20</v>
      </c>
      <c r="H148" s="175" t="s">
        <v>110</v>
      </c>
      <c r="I148" s="16">
        <v>5</v>
      </c>
    </row>
    <row r="149" spans="1:9" ht="151.5" hidden="1" customHeight="1" thickBot="1" x14ac:dyDescent="0.4">
      <c r="A149" s="171">
        <v>148</v>
      </c>
      <c r="B149" s="51" t="s">
        <v>358</v>
      </c>
      <c r="C149" s="186" t="s">
        <v>109</v>
      </c>
      <c r="D149" s="187" t="s">
        <v>92</v>
      </c>
      <c r="E149" s="187" t="s">
        <v>65</v>
      </c>
      <c r="F149" s="175" t="s">
        <v>95</v>
      </c>
      <c r="G149" s="175" t="s">
        <v>20</v>
      </c>
      <c r="H149" s="175" t="s">
        <v>359</v>
      </c>
      <c r="I149" s="16">
        <v>7</v>
      </c>
    </row>
    <row r="150" spans="1:9" ht="135.75" hidden="1" customHeight="1" thickBot="1" x14ac:dyDescent="0.4">
      <c r="A150" s="18">
        <v>149</v>
      </c>
      <c r="B150" s="51" t="s">
        <v>361</v>
      </c>
      <c r="C150" s="186" t="s">
        <v>77</v>
      </c>
      <c r="D150" s="187" t="s">
        <v>17</v>
      </c>
      <c r="E150" s="187" t="s">
        <v>18</v>
      </c>
      <c r="F150" s="175" t="s">
        <v>19</v>
      </c>
      <c r="G150" s="175">
        <v>2</v>
      </c>
      <c r="H150" s="175" t="s">
        <v>78</v>
      </c>
      <c r="I150" s="16">
        <v>8</v>
      </c>
    </row>
    <row r="151" spans="1:9" ht="135.75" hidden="1" customHeight="1" thickBot="1" x14ac:dyDescent="0.4">
      <c r="A151" s="171">
        <v>150</v>
      </c>
      <c r="B151" s="51" t="s">
        <v>363</v>
      </c>
      <c r="C151" s="186" t="s">
        <v>77</v>
      </c>
      <c r="D151" s="187" t="s">
        <v>92</v>
      </c>
      <c r="E151" s="187" t="s">
        <v>18</v>
      </c>
      <c r="F151" s="175" t="s">
        <v>95</v>
      </c>
      <c r="G151" s="175">
        <v>2</v>
      </c>
      <c r="H151" s="175" t="s">
        <v>78</v>
      </c>
      <c r="I151" s="16">
        <v>4</v>
      </c>
    </row>
    <row r="152" spans="1:9" ht="109.5" hidden="1" customHeight="1" thickBot="1" x14ac:dyDescent="0.4">
      <c r="A152" s="171">
        <v>151</v>
      </c>
      <c r="B152" s="51" t="s">
        <v>364</v>
      </c>
      <c r="C152" s="186" t="s">
        <v>77</v>
      </c>
      <c r="D152" s="187" t="s">
        <v>65</v>
      </c>
      <c r="E152" s="187" t="s">
        <v>61</v>
      </c>
      <c r="F152" s="175" t="s">
        <v>29</v>
      </c>
      <c r="G152" s="175" t="s">
        <v>20</v>
      </c>
      <c r="H152" s="175" t="s">
        <v>78</v>
      </c>
      <c r="I152" s="16">
        <v>7</v>
      </c>
    </row>
    <row r="153" spans="1:9" ht="135.75" hidden="1" customHeight="1" thickBot="1" x14ac:dyDescent="0.4">
      <c r="A153" s="18">
        <v>152</v>
      </c>
      <c r="B153" s="51" t="s">
        <v>366</v>
      </c>
      <c r="C153" s="186" t="s">
        <v>109</v>
      </c>
      <c r="D153" s="187" t="s">
        <v>17</v>
      </c>
      <c r="E153" s="187" t="s">
        <v>18</v>
      </c>
      <c r="F153" s="175" t="s">
        <v>19</v>
      </c>
      <c r="G153" s="175" t="s">
        <v>20</v>
      </c>
      <c r="H153" s="175" t="s">
        <v>110</v>
      </c>
      <c r="I153" s="16">
        <v>7</v>
      </c>
    </row>
    <row r="154" spans="1:9" ht="135.75" hidden="1" customHeight="1" thickBot="1" x14ac:dyDescent="0.4">
      <c r="A154" s="171">
        <v>153</v>
      </c>
      <c r="B154" s="51" t="s">
        <v>367</v>
      </c>
      <c r="C154" s="186" t="s">
        <v>16</v>
      </c>
      <c r="D154" s="187" t="s">
        <v>65</v>
      </c>
      <c r="E154" s="187" t="s">
        <v>61</v>
      </c>
      <c r="F154" s="175" t="s">
        <v>29</v>
      </c>
      <c r="G154" s="175" t="s">
        <v>20</v>
      </c>
      <c r="H154" s="175" t="s">
        <v>21</v>
      </c>
      <c r="I154" s="16">
        <v>4</v>
      </c>
    </row>
    <row r="155" spans="1:9" ht="96" hidden="1" customHeight="1" thickBot="1" x14ac:dyDescent="0.4">
      <c r="A155" s="171">
        <v>154</v>
      </c>
      <c r="B155" s="51" t="s">
        <v>370</v>
      </c>
      <c r="C155" s="186" t="s">
        <v>16</v>
      </c>
      <c r="D155" s="187" t="s">
        <v>65</v>
      </c>
      <c r="E155" s="187" t="s">
        <v>61</v>
      </c>
      <c r="F155" s="175" t="s">
        <v>29</v>
      </c>
      <c r="G155" s="175" t="s">
        <v>20</v>
      </c>
      <c r="H155" s="175" t="s">
        <v>21</v>
      </c>
      <c r="I155" s="16">
        <v>6</v>
      </c>
    </row>
    <row r="156" spans="1:9" ht="103.5" hidden="1" customHeight="1" thickBot="1" x14ac:dyDescent="0.4">
      <c r="A156" s="171">
        <v>155</v>
      </c>
      <c r="B156" s="51" t="s">
        <v>372</v>
      </c>
      <c r="C156" s="186" t="s">
        <v>77</v>
      </c>
      <c r="D156" s="187" t="s">
        <v>17</v>
      </c>
      <c r="E156" s="187" t="s">
        <v>65</v>
      </c>
      <c r="F156" s="175" t="s">
        <v>19</v>
      </c>
      <c r="G156" s="175">
        <v>1</v>
      </c>
      <c r="H156" s="175" t="s">
        <v>78</v>
      </c>
      <c r="I156" s="16">
        <v>4</v>
      </c>
    </row>
    <row r="157" spans="1:9" ht="103.5" hidden="1" customHeight="1" thickBot="1" x14ac:dyDescent="0.4">
      <c r="A157" s="171">
        <v>156</v>
      </c>
      <c r="B157" s="51" t="s">
        <v>379</v>
      </c>
      <c r="C157" s="186" t="s">
        <v>77</v>
      </c>
      <c r="D157" s="187" t="s">
        <v>17</v>
      </c>
      <c r="E157" s="187" t="s">
        <v>18</v>
      </c>
      <c r="F157" s="175" t="s">
        <v>19</v>
      </c>
      <c r="G157" s="175">
        <v>2</v>
      </c>
      <c r="H157" s="175" t="s">
        <v>89</v>
      </c>
      <c r="I157" s="16">
        <v>4</v>
      </c>
    </row>
    <row r="158" spans="1:9" ht="80.25" customHeight="1" x14ac:dyDescent="0.35">
      <c r="A158" s="171">
        <v>157</v>
      </c>
      <c r="B158" s="51" t="s">
        <v>388</v>
      </c>
      <c r="C158" s="186" t="s">
        <v>16</v>
      </c>
      <c r="D158" s="187" t="s">
        <v>17</v>
      </c>
      <c r="E158" s="187" t="s">
        <v>61</v>
      </c>
      <c r="F158" s="175" t="s">
        <v>84</v>
      </c>
      <c r="G158" s="175">
        <v>1</v>
      </c>
      <c r="H158" s="175" t="s">
        <v>199</v>
      </c>
      <c r="I158" s="16">
        <v>2</v>
      </c>
    </row>
    <row r="159" spans="1:9" s="274" customFormat="1" ht="79.5" hidden="1" customHeight="1" thickBot="1" x14ac:dyDescent="0.4">
      <c r="A159" s="171">
        <v>158</v>
      </c>
      <c r="B159" s="51" t="s">
        <v>369</v>
      </c>
      <c r="C159" s="186" t="s">
        <v>16</v>
      </c>
      <c r="D159" s="187" t="s">
        <v>17</v>
      </c>
      <c r="E159" s="187" t="s">
        <v>18</v>
      </c>
      <c r="F159" s="175" t="s">
        <v>19</v>
      </c>
      <c r="G159" s="175" t="s">
        <v>20</v>
      </c>
      <c r="H159" s="175" t="s">
        <v>21</v>
      </c>
      <c r="I159" s="229">
        <v>5</v>
      </c>
    </row>
    <row r="160" spans="1:9" s="274" customFormat="1" ht="79.5" hidden="1" customHeight="1" thickBot="1" x14ac:dyDescent="0.4">
      <c r="A160" s="171">
        <v>159</v>
      </c>
      <c r="B160" s="291" t="s">
        <v>407</v>
      </c>
      <c r="C160" s="292" t="s">
        <v>77</v>
      </c>
      <c r="D160" s="293" t="s">
        <v>18</v>
      </c>
      <c r="E160" s="293" t="s">
        <v>61</v>
      </c>
      <c r="F160" s="294" t="s">
        <v>29</v>
      </c>
      <c r="G160" s="294" t="s">
        <v>20</v>
      </c>
      <c r="H160" s="294" t="s">
        <v>78</v>
      </c>
      <c r="I160" s="229">
        <v>5</v>
      </c>
    </row>
    <row r="161" spans="1:9" s="274" customFormat="1" ht="79.5" hidden="1" customHeight="1" thickBot="1" x14ac:dyDescent="0.4">
      <c r="A161" s="171">
        <v>160</v>
      </c>
      <c r="B161" s="291" t="s">
        <v>411</v>
      </c>
      <c r="C161" s="292" t="s">
        <v>109</v>
      </c>
      <c r="D161" s="293" t="s">
        <v>65</v>
      </c>
      <c r="E161" s="293" t="s">
        <v>61</v>
      </c>
      <c r="F161" s="294" t="s">
        <v>29</v>
      </c>
      <c r="G161" s="294">
        <v>1</v>
      </c>
      <c r="H161" s="294" t="s">
        <v>143</v>
      </c>
      <c r="I161" s="229">
        <v>4</v>
      </c>
    </row>
    <row r="162" spans="1:9" s="274" customFormat="1" ht="102.75" hidden="1" customHeight="1" thickBot="1" x14ac:dyDescent="0.4">
      <c r="A162" s="171">
        <v>161</v>
      </c>
      <c r="B162" s="291" t="s">
        <v>412</v>
      </c>
      <c r="C162" s="292" t="s">
        <v>77</v>
      </c>
      <c r="D162" s="293" t="s">
        <v>17</v>
      </c>
      <c r="E162" s="293" t="s">
        <v>212</v>
      </c>
      <c r="F162" s="294" t="s">
        <v>19</v>
      </c>
      <c r="G162" s="294">
        <v>1</v>
      </c>
      <c r="H162" s="294" t="s">
        <v>89</v>
      </c>
      <c r="I162" s="229">
        <v>6</v>
      </c>
    </row>
    <row r="163" spans="1:9" ht="75" hidden="1" customHeight="1" thickBot="1" x14ac:dyDescent="0.4">
      <c r="A163" s="171">
        <v>162</v>
      </c>
      <c r="B163" s="51" t="s">
        <v>170</v>
      </c>
      <c r="C163" s="91" t="s">
        <v>77</v>
      </c>
      <c r="D163" s="187" t="s">
        <v>17</v>
      </c>
      <c r="E163" s="187" t="s">
        <v>18</v>
      </c>
      <c r="F163" s="175" t="s">
        <v>19</v>
      </c>
      <c r="G163" s="175">
        <v>2</v>
      </c>
      <c r="H163" s="175" t="s">
        <v>89</v>
      </c>
      <c r="I163" s="22">
        <v>4</v>
      </c>
    </row>
    <row r="164" spans="1:9" ht="75" hidden="1" customHeight="1" thickBot="1" x14ac:dyDescent="0.4">
      <c r="A164" s="171">
        <v>163</v>
      </c>
      <c r="B164" s="51" t="s">
        <v>170</v>
      </c>
      <c r="C164" s="186" t="s">
        <v>77</v>
      </c>
      <c r="D164" s="187" t="s">
        <v>17</v>
      </c>
      <c r="E164" s="187" t="s">
        <v>18</v>
      </c>
      <c r="F164" s="175" t="s">
        <v>19</v>
      </c>
      <c r="G164" s="175">
        <v>2</v>
      </c>
      <c r="H164" s="175" t="s">
        <v>89</v>
      </c>
      <c r="I164" s="16">
        <v>4</v>
      </c>
    </row>
    <row r="165" spans="1:9" ht="75" hidden="1" customHeight="1" thickBot="1" x14ac:dyDescent="0.4">
      <c r="A165" s="171">
        <v>164</v>
      </c>
      <c r="B165" s="51" t="s">
        <v>170</v>
      </c>
      <c r="C165" s="186" t="s">
        <v>77</v>
      </c>
      <c r="D165" s="187" t="s">
        <v>17</v>
      </c>
      <c r="E165" s="187" t="s">
        <v>18</v>
      </c>
      <c r="F165" s="175" t="s">
        <v>19</v>
      </c>
      <c r="G165" s="175">
        <v>2</v>
      </c>
      <c r="H165" s="175" t="s">
        <v>89</v>
      </c>
      <c r="I165" s="16">
        <v>4</v>
      </c>
    </row>
    <row r="166" spans="1:9" ht="75" hidden="1" customHeight="1" thickBot="1" x14ac:dyDescent="0.4">
      <c r="A166" s="171">
        <v>165</v>
      </c>
      <c r="B166" s="51" t="s">
        <v>170</v>
      </c>
      <c r="C166" s="91" t="s">
        <v>77</v>
      </c>
      <c r="D166" s="187" t="s">
        <v>17</v>
      </c>
      <c r="E166" s="187" t="s">
        <v>18</v>
      </c>
      <c r="F166" s="175" t="s">
        <v>19</v>
      </c>
      <c r="G166" s="175">
        <v>2</v>
      </c>
      <c r="H166" s="175" t="s">
        <v>89</v>
      </c>
      <c r="I166" s="22">
        <v>4</v>
      </c>
    </row>
    <row r="167" spans="1:9" ht="75" hidden="1" customHeight="1" thickBot="1" x14ac:dyDescent="0.4">
      <c r="A167" s="171">
        <v>166</v>
      </c>
      <c r="B167" s="220" t="s">
        <v>170</v>
      </c>
      <c r="C167" s="225" t="s">
        <v>77</v>
      </c>
      <c r="D167" s="221" t="s">
        <v>17</v>
      </c>
      <c r="E167" s="221" t="s">
        <v>18</v>
      </c>
      <c r="F167" s="189" t="s">
        <v>19</v>
      </c>
      <c r="G167" s="189">
        <v>2</v>
      </c>
      <c r="H167" s="189" t="s">
        <v>89</v>
      </c>
      <c r="I167" s="222">
        <v>4</v>
      </c>
    </row>
    <row r="168" spans="1:9" ht="75" hidden="1" customHeight="1" thickBot="1" x14ac:dyDescent="0.4">
      <c r="A168" s="171">
        <v>167</v>
      </c>
      <c r="B168" s="48" t="s">
        <v>170</v>
      </c>
      <c r="C168" s="144" t="s">
        <v>77</v>
      </c>
      <c r="D168" s="50" t="s">
        <v>17</v>
      </c>
      <c r="E168" s="50" t="s">
        <v>18</v>
      </c>
      <c r="F168" s="49" t="s">
        <v>19</v>
      </c>
      <c r="G168" s="49">
        <v>2</v>
      </c>
      <c r="H168" s="49" t="s">
        <v>78</v>
      </c>
      <c r="I168" s="16">
        <v>4</v>
      </c>
    </row>
    <row r="169" spans="1:9" ht="75" hidden="1" customHeight="1" thickBot="1" x14ac:dyDescent="0.4">
      <c r="A169" s="171">
        <v>168</v>
      </c>
      <c r="B169" s="48" t="s">
        <v>170</v>
      </c>
      <c r="C169" s="144" t="s">
        <v>77</v>
      </c>
      <c r="D169" s="50" t="s">
        <v>17</v>
      </c>
      <c r="E169" s="50" t="s">
        <v>18</v>
      </c>
      <c r="F169" s="49" t="s">
        <v>19</v>
      </c>
      <c r="G169" s="49">
        <v>2</v>
      </c>
      <c r="H169" s="49" t="s">
        <v>78</v>
      </c>
      <c r="I169" s="16">
        <v>4</v>
      </c>
    </row>
    <row r="170" spans="1:9" ht="75" hidden="1" customHeight="1" thickBot="1" x14ac:dyDescent="0.4">
      <c r="A170" s="171">
        <v>169</v>
      </c>
      <c r="B170" s="48" t="s">
        <v>170</v>
      </c>
      <c r="C170" s="144" t="s">
        <v>77</v>
      </c>
      <c r="D170" s="50" t="s">
        <v>17</v>
      </c>
      <c r="E170" s="50" t="s">
        <v>18</v>
      </c>
      <c r="F170" s="49" t="s">
        <v>19</v>
      </c>
      <c r="G170" s="49">
        <v>2</v>
      </c>
      <c r="H170" s="49" t="s">
        <v>78</v>
      </c>
      <c r="I170" s="16">
        <v>4</v>
      </c>
    </row>
    <row r="171" spans="1:9" ht="75" hidden="1" customHeight="1" thickBot="1" x14ac:dyDescent="0.4">
      <c r="A171" s="171">
        <v>170</v>
      </c>
      <c r="B171" s="48" t="s">
        <v>170</v>
      </c>
      <c r="C171" s="144" t="s">
        <v>77</v>
      </c>
      <c r="D171" s="50" t="s">
        <v>17</v>
      </c>
      <c r="E171" s="50" t="s">
        <v>18</v>
      </c>
      <c r="F171" s="49" t="s">
        <v>19</v>
      </c>
      <c r="G171" s="49">
        <v>2</v>
      </c>
      <c r="H171" s="49" t="s">
        <v>78</v>
      </c>
      <c r="I171" s="16">
        <v>4</v>
      </c>
    </row>
    <row r="172" spans="1:9" ht="75" hidden="1" customHeight="1" thickBot="1" x14ac:dyDescent="0.4">
      <c r="A172" s="171">
        <v>171</v>
      </c>
      <c r="B172" s="48" t="s">
        <v>170</v>
      </c>
      <c r="C172" s="144" t="s">
        <v>77</v>
      </c>
      <c r="D172" s="50" t="s">
        <v>17</v>
      </c>
      <c r="E172" s="50" t="s">
        <v>18</v>
      </c>
      <c r="F172" s="49" t="s">
        <v>19</v>
      </c>
      <c r="G172" s="49">
        <v>2</v>
      </c>
      <c r="H172" s="49" t="s">
        <v>78</v>
      </c>
      <c r="I172" s="16">
        <v>4</v>
      </c>
    </row>
    <row r="173" spans="1:9" ht="75" hidden="1" customHeight="1" thickBot="1" x14ac:dyDescent="0.4">
      <c r="A173" s="171">
        <v>172</v>
      </c>
      <c r="B173" s="48" t="s">
        <v>170</v>
      </c>
      <c r="C173" s="25" t="s">
        <v>109</v>
      </c>
      <c r="D173" s="50" t="s">
        <v>17</v>
      </c>
      <c r="E173" s="50" t="s">
        <v>18</v>
      </c>
      <c r="F173" s="49" t="s">
        <v>19</v>
      </c>
      <c r="G173" s="49">
        <v>1</v>
      </c>
      <c r="H173" s="49" t="s">
        <v>143</v>
      </c>
      <c r="I173" s="16">
        <v>4</v>
      </c>
    </row>
    <row r="174" spans="1:9" ht="75" hidden="1" customHeight="1" thickBot="1" x14ac:dyDescent="0.4">
      <c r="A174" s="171">
        <v>173</v>
      </c>
      <c r="B174" s="48" t="s">
        <v>170</v>
      </c>
      <c r="C174" s="25" t="s">
        <v>109</v>
      </c>
      <c r="D174" s="50" t="s">
        <v>17</v>
      </c>
      <c r="E174" s="50" t="s">
        <v>18</v>
      </c>
      <c r="F174" s="49" t="s">
        <v>19</v>
      </c>
      <c r="G174" s="49">
        <v>1</v>
      </c>
      <c r="H174" s="49" t="s">
        <v>143</v>
      </c>
      <c r="I174" s="16">
        <v>4</v>
      </c>
    </row>
    <row r="175" spans="1:9" ht="75" hidden="1" customHeight="1" thickBot="1" x14ac:dyDescent="0.4">
      <c r="A175" s="171">
        <v>174</v>
      </c>
      <c r="B175" s="48" t="s">
        <v>170</v>
      </c>
      <c r="C175" s="25" t="s">
        <v>109</v>
      </c>
      <c r="D175" s="50" t="s">
        <v>17</v>
      </c>
      <c r="E175" s="50" t="s">
        <v>18</v>
      </c>
      <c r="F175" s="49" t="s">
        <v>19</v>
      </c>
      <c r="G175" s="49">
        <v>1</v>
      </c>
      <c r="H175" s="49" t="s">
        <v>142</v>
      </c>
      <c r="I175" s="16">
        <v>4</v>
      </c>
    </row>
    <row r="176" spans="1:9" ht="75" hidden="1" customHeight="1" thickBot="1" x14ac:dyDescent="0.4">
      <c r="A176" s="171">
        <v>175</v>
      </c>
      <c r="B176" s="48" t="s">
        <v>170</v>
      </c>
      <c r="C176" s="25" t="s">
        <v>109</v>
      </c>
      <c r="D176" s="50" t="s">
        <v>17</v>
      </c>
      <c r="E176" s="50" t="s">
        <v>18</v>
      </c>
      <c r="F176" s="49" t="s">
        <v>19</v>
      </c>
      <c r="G176" s="49">
        <v>1</v>
      </c>
      <c r="H176" s="49" t="s">
        <v>142</v>
      </c>
      <c r="I176" s="22">
        <v>4</v>
      </c>
    </row>
    <row r="177" spans="1:9" ht="75" hidden="1" customHeight="1" thickBot="1" x14ac:dyDescent="0.4">
      <c r="A177" s="171">
        <v>176</v>
      </c>
      <c r="B177" s="48" t="s">
        <v>170</v>
      </c>
      <c r="C177" s="25" t="s">
        <v>109</v>
      </c>
      <c r="D177" s="50" t="s">
        <v>17</v>
      </c>
      <c r="E177" s="50" t="s">
        <v>18</v>
      </c>
      <c r="F177" s="49" t="s">
        <v>19</v>
      </c>
      <c r="G177" s="49">
        <v>1</v>
      </c>
      <c r="H177" s="49" t="s">
        <v>142</v>
      </c>
      <c r="I177" s="22">
        <v>4</v>
      </c>
    </row>
    <row r="178" spans="1:9" ht="75" hidden="1" customHeight="1" thickBot="1" x14ac:dyDescent="0.4">
      <c r="A178" s="171">
        <v>177</v>
      </c>
      <c r="B178" s="48" t="s">
        <v>170</v>
      </c>
      <c r="C178" s="144" t="s">
        <v>16</v>
      </c>
      <c r="D178" s="50" t="s">
        <v>17</v>
      </c>
      <c r="E178" s="50" t="s">
        <v>18</v>
      </c>
      <c r="F178" s="49" t="s">
        <v>19</v>
      </c>
      <c r="G178" s="49">
        <v>1</v>
      </c>
      <c r="H178" s="49" t="s">
        <v>21</v>
      </c>
      <c r="I178" s="16">
        <v>4</v>
      </c>
    </row>
    <row r="179" spans="1:9" ht="75" hidden="1" customHeight="1" thickBot="1" x14ac:dyDescent="0.4">
      <c r="A179" s="171">
        <v>178</v>
      </c>
      <c r="B179" s="48" t="s">
        <v>170</v>
      </c>
      <c r="C179" s="144" t="s">
        <v>16</v>
      </c>
      <c r="D179" s="50" t="s">
        <v>17</v>
      </c>
      <c r="E179" s="50" t="s">
        <v>18</v>
      </c>
      <c r="F179" s="49" t="s">
        <v>19</v>
      </c>
      <c r="G179" s="49">
        <v>1</v>
      </c>
      <c r="H179" s="49" t="s">
        <v>21</v>
      </c>
      <c r="I179" s="22">
        <v>4</v>
      </c>
    </row>
    <row r="180" spans="1:9" ht="75" hidden="1" customHeight="1" thickBot="1" x14ac:dyDescent="0.4">
      <c r="A180" s="171">
        <v>179</v>
      </c>
      <c r="B180" s="48" t="s">
        <v>170</v>
      </c>
      <c r="C180" s="144" t="s">
        <v>16</v>
      </c>
      <c r="D180" s="50" t="s">
        <v>17</v>
      </c>
      <c r="E180" s="50" t="s">
        <v>18</v>
      </c>
      <c r="F180" s="49" t="s">
        <v>19</v>
      </c>
      <c r="G180" s="49">
        <v>1</v>
      </c>
      <c r="H180" s="49" t="s">
        <v>21</v>
      </c>
      <c r="I180" s="16">
        <v>4</v>
      </c>
    </row>
    <row r="181" spans="1:9" ht="75" hidden="1" customHeight="1" thickBot="1" x14ac:dyDescent="0.4">
      <c r="A181" s="171">
        <v>180</v>
      </c>
      <c r="B181" s="48" t="s">
        <v>170</v>
      </c>
      <c r="C181" s="144" t="s">
        <v>16</v>
      </c>
      <c r="D181" s="50" t="s">
        <v>17</v>
      </c>
      <c r="E181" s="50" t="s">
        <v>18</v>
      </c>
      <c r="F181" s="49" t="s">
        <v>19</v>
      </c>
      <c r="G181" s="49">
        <v>1</v>
      </c>
      <c r="H181" s="49" t="s">
        <v>21</v>
      </c>
      <c r="I181" s="22">
        <v>4</v>
      </c>
    </row>
    <row r="182" spans="1:9" ht="75" hidden="1" customHeight="1" thickBot="1" x14ac:dyDescent="0.4">
      <c r="A182" s="171">
        <v>181</v>
      </c>
      <c r="B182" s="48" t="s">
        <v>170</v>
      </c>
      <c r="C182" s="144" t="s">
        <v>16</v>
      </c>
      <c r="D182" s="50" t="s">
        <v>17</v>
      </c>
      <c r="E182" s="50" t="s">
        <v>18</v>
      </c>
      <c r="F182" s="49" t="s">
        <v>19</v>
      </c>
      <c r="G182" s="49">
        <v>1</v>
      </c>
      <c r="H182" s="49" t="s">
        <v>21</v>
      </c>
      <c r="I182" s="16">
        <v>4</v>
      </c>
    </row>
    <row r="183" spans="1:9" ht="75" hidden="1" customHeight="1" thickBot="1" x14ac:dyDescent="0.4">
      <c r="A183" s="171">
        <v>182</v>
      </c>
      <c r="B183" s="48" t="s">
        <v>170</v>
      </c>
      <c r="C183" s="144" t="s">
        <v>16</v>
      </c>
      <c r="D183" s="50" t="s">
        <v>17</v>
      </c>
      <c r="E183" s="50" t="s">
        <v>18</v>
      </c>
      <c r="F183" s="49" t="s">
        <v>19</v>
      </c>
      <c r="G183" s="49">
        <v>1</v>
      </c>
      <c r="H183" s="49" t="s">
        <v>21</v>
      </c>
      <c r="I183" s="22">
        <v>4</v>
      </c>
    </row>
    <row r="184" spans="1:9" ht="75" hidden="1" customHeight="1" thickBot="1" x14ac:dyDescent="0.4">
      <c r="A184" s="171">
        <v>183</v>
      </c>
      <c r="B184" s="48" t="s">
        <v>170</v>
      </c>
      <c r="C184" s="144" t="s">
        <v>16</v>
      </c>
      <c r="D184" s="50" t="s">
        <v>17</v>
      </c>
      <c r="E184" s="50" t="s">
        <v>18</v>
      </c>
      <c r="F184" s="49" t="s">
        <v>19</v>
      </c>
      <c r="G184" s="49">
        <v>1</v>
      </c>
      <c r="H184" s="49" t="s">
        <v>21</v>
      </c>
      <c r="I184" s="16">
        <v>4</v>
      </c>
    </row>
    <row r="185" spans="1:9" ht="75" hidden="1" customHeight="1" thickBot="1" x14ac:dyDescent="0.4">
      <c r="A185" s="171">
        <v>184</v>
      </c>
      <c r="B185" s="48" t="s">
        <v>170</v>
      </c>
      <c r="C185" s="144" t="s">
        <v>16</v>
      </c>
      <c r="D185" s="50" t="s">
        <v>17</v>
      </c>
      <c r="E185" s="50" t="s">
        <v>18</v>
      </c>
      <c r="F185" s="49" t="s">
        <v>19</v>
      </c>
      <c r="G185" s="49">
        <v>1</v>
      </c>
      <c r="H185" s="49" t="s">
        <v>21</v>
      </c>
      <c r="I185" s="22">
        <v>4</v>
      </c>
    </row>
    <row r="186" spans="1:9" ht="75" customHeight="1" x14ac:dyDescent="0.35">
      <c r="A186" s="171">
        <v>185</v>
      </c>
      <c r="B186" s="48" t="s">
        <v>170</v>
      </c>
      <c r="C186" s="144" t="s">
        <v>16</v>
      </c>
      <c r="D186" s="50" t="s">
        <v>17</v>
      </c>
      <c r="E186" s="50" t="s">
        <v>61</v>
      </c>
      <c r="F186" s="49" t="s">
        <v>84</v>
      </c>
      <c r="G186" s="49" t="s">
        <v>20</v>
      </c>
      <c r="H186" s="49" t="s">
        <v>21</v>
      </c>
      <c r="I186" s="16">
        <v>4</v>
      </c>
    </row>
    <row r="187" spans="1:9" ht="75" customHeight="1" x14ac:dyDescent="0.35">
      <c r="A187" s="171">
        <v>186</v>
      </c>
      <c r="B187" s="48" t="s">
        <v>170</v>
      </c>
      <c r="C187" s="88" t="s">
        <v>16</v>
      </c>
      <c r="D187" s="50" t="s">
        <v>17</v>
      </c>
      <c r="E187" s="50" t="s">
        <v>61</v>
      </c>
      <c r="F187" s="49" t="s">
        <v>84</v>
      </c>
      <c r="G187" s="49" t="s">
        <v>20</v>
      </c>
      <c r="H187" s="49" t="s">
        <v>21</v>
      </c>
      <c r="I187" s="22">
        <v>4</v>
      </c>
    </row>
    <row r="188" spans="1:9" ht="75" hidden="1" customHeight="1" thickBot="1" x14ac:dyDescent="0.4">
      <c r="A188" s="171">
        <v>187</v>
      </c>
      <c r="B188" s="48" t="s">
        <v>171</v>
      </c>
      <c r="C188" s="144" t="s">
        <v>16</v>
      </c>
      <c r="D188" s="50" t="s">
        <v>17</v>
      </c>
      <c r="E188" s="50" t="s">
        <v>18</v>
      </c>
      <c r="F188" s="49" t="s">
        <v>19</v>
      </c>
      <c r="G188" s="49" t="s">
        <v>20</v>
      </c>
      <c r="H188" s="49" t="s">
        <v>21</v>
      </c>
      <c r="I188" s="16">
        <v>4</v>
      </c>
    </row>
    <row r="189" spans="1:9" ht="96" hidden="1" customHeight="1" x14ac:dyDescent="0.35">
      <c r="A189" s="171">
        <v>188</v>
      </c>
      <c r="B189" s="48" t="s">
        <v>171</v>
      </c>
      <c r="C189" s="144" t="s">
        <v>16</v>
      </c>
      <c r="D189" s="50" t="s">
        <v>17</v>
      </c>
      <c r="E189" s="50" t="s">
        <v>18</v>
      </c>
      <c r="F189" s="49" t="s">
        <v>19</v>
      </c>
      <c r="G189" s="49" t="s">
        <v>20</v>
      </c>
      <c r="H189" s="49" t="s">
        <v>21</v>
      </c>
      <c r="I189" s="22">
        <v>4</v>
      </c>
    </row>
    <row r="190" spans="1:9" ht="75" hidden="1" customHeight="1" x14ac:dyDescent="0.35">
      <c r="A190" s="171">
        <v>189</v>
      </c>
      <c r="B190" s="48" t="s">
        <v>171</v>
      </c>
      <c r="C190" s="144" t="s">
        <v>16</v>
      </c>
      <c r="D190" s="50" t="s">
        <v>17</v>
      </c>
      <c r="E190" s="50" t="s">
        <v>18</v>
      </c>
      <c r="F190" s="49" t="s">
        <v>19</v>
      </c>
      <c r="G190" s="49" t="s">
        <v>20</v>
      </c>
      <c r="H190" s="49" t="s">
        <v>21</v>
      </c>
      <c r="I190" s="16">
        <v>4</v>
      </c>
    </row>
    <row r="191" spans="1:9" ht="75" hidden="1" customHeight="1" x14ac:dyDescent="0.35">
      <c r="A191" s="171">
        <v>190</v>
      </c>
      <c r="B191" s="48" t="s">
        <v>171</v>
      </c>
      <c r="C191" s="144" t="s">
        <v>16</v>
      </c>
      <c r="D191" s="50" t="s">
        <v>17</v>
      </c>
      <c r="E191" s="50" t="s">
        <v>18</v>
      </c>
      <c r="F191" s="49" t="s">
        <v>19</v>
      </c>
      <c r="G191" s="49" t="s">
        <v>20</v>
      </c>
      <c r="H191" s="49" t="s">
        <v>21</v>
      </c>
      <c r="I191" s="22">
        <v>4</v>
      </c>
    </row>
    <row r="192" spans="1:9" ht="75" hidden="1" customHeight="1" x14ac:dyDescent="0.35">
      <c r="A192" s="171">
        <v>191</v>
      </c>
      <c r="B192" s="48" t="s">
        <v>171</v>
      </c>
      <c r="C192" s="144" t="s">
        <v>16</v>
      </c>
      <c r="D192" s="50" t="s">
        <v>17</v>
      </c>
      <c r="E192" s="50" t="s">
        <v>18</v>
      </c>
      <c r="F192" s="49" t="s">
        <v>19</v>
      </c>
      <c r="G192" s="49" t="s">
        <v>20</v>
      </c>
      <c r="H192" s="49" t="s">
        <v>21</v>
      </c>
      <c r="I192" s="16">
        <v>4</v>
      </c>
    </row>
    <row r="193" spans="1:9" ht="75" hidden="1" customHeight="1" x14ac:dyDescent="0.35">
      <c r="A193" s="171">
        <v>192</v>
      </c>
      <c r="B193" s="48" t="s">
        <v>171</v>
      </c>
      <c r="C193" s="144" t="s">
        <v>16</v>
      </c>
      <c r="D193" s="50" t="s">
        <v>17</v>
      </c>
      <c r="E193" s="50" t="s">
        <v>18</v>
      </c>
      <c r="F193" s="49" t="s">
        <v>19</v>
      </c>
      <c r="G193" s="49" t="s">
        <v>20</v>
      </c>
      <c r="H193" s="49" t="s">
        <v>21</v>
      </c>
      <c r="I193" s="22">
        <v>4</v>
      </c>
    </row>
    <row r="194" spans="1:9" ht="75" hidden="1" customHeight="1" x14ac:dyDescent="0.35">
      <c r="A194" s="171">
        <v>193</v>
      </c>
      <c r="B194" s="48" t="s">
        <v>171</v>
      </c>
      <c r="C194" s="144" t="s">
        <v>16</v>
      </c>
      <c r="D194" s="50" t="s">
        <v>17</v>
      </c>
      <c r="E194" s="50" t="s">
        <v>18</v>
      </c>
      <c r="F194" s="49" t="s">
        <v>19</v>
      </c>
      <c r="G194" s="49" t="s">
        <v>20</v>
      </c>
      <c r="H194" s="49" t="s">
        <v>21</v>
      </c>
      <c r="I194" s="16">
        <v>4</v>
      </c>
    </row>
    <row r="195" spans="1:9" ht="75" hidden="1" customHeight="1" x14ac:dyDescent="0.35">
      <c r="A195" s="171">
        <v>194</v>
      </c>
      <c r="B195" s="48" t="s">
        <v>171</v>
      </c>
      <c r="C195" s="144" t="s">
        <v>16</v>
      </c>
      <c r="D195" s="50" t="s">
        <v>17</v>
      </c>
      <c r="E195" s="50" t="s">
        <v>18</v>
      </c>
      <c r="F195" s="49" t="s">
        <v>19</v>
      </c>
      <c r="G195" s="49" t="s">
        <v>20</v>
      </c>
      <c r="H195" s="49" t="s">
        <v>21</v>
      </c>
      <c r="I195" s="16">
        <v>4</v>
      </c>
    </row>
    <row r="196" spans="1:9" ht="75" hidden="1" customHeight="1" x14ac:dyDescent="0.35">
      <c r="A196" s="171">
        <v>195</v>
      </c>
      <c r="B196" s="48" t="s">
        <v>171</v>
      </c>
      <c r="C196" s="25" t="s">
        <v>109</v>
      </c>
      <c r="D196" s="50" t="s">
        <v>17</v>
      </c>
      <c r="E196" s="50" t="s">
        <v>18</v>
      </c>
      <c r="F196" s="49" t="s">
        <v>19</v>
      </c>
      <c r="G196" s="49" t="s">
        <v>20</v>
      </c>
      <c r="H196" s="49" t="s">
        <v>110</v>
      </c>
      <c r="I196" s="22">
        <v>4</v>
      </c>
    </row>
    <row r="197" spans="1:9" ht="75" hidden="1" customHeight="1" x14ac:dyDescent="0.35">
      <c r="A197" s="171">
        <v>196</v>
      </c>
      <c r="B197" s="48" t="s">
        <v>171</v>
      </c>
      <c r="C197" s="25" t="s">
        <v>109</v>
      </c>
      <c r="D197" s="50" t="s">
        <v>17</v>
      </c>
      <c r="E197" s="50" t="s">
        <v>18</v>
      </c>
      <c r="F197" s="49" t="s">
        <v>19</v>
      </c>
      <c r="G197" s="49" t="s">
        <v>20</v>
      </c>
      <c r="H197" s="49" t="s">
        <v>110</v>
      </c>
      <c r="I197" s="22">
        <v>4</v>
      </c>
    </row>
    <row r="198" spans="1:9" ht="75" hidden="1" customHeight="1" x14ac:dyDescent="0.35">
      <c r="A198" s="171">
        <v>197</v>
      </c>
      <c r="B198" s="48" t="s">
        <v>171</v>
      </c>
      <c r="C198" s="25" t="s">
        <v>109</v>
      </c>
      <c r="D198" s="50" t="s">
        <v>17</v>
      </c>
      <c r="E198" s="50" t="s">
        <v>18</v>
      </c>
      <c r="F198" s="49" t="s">
        <v>19</v>
      </c>
      <c r="G198" s="49" t="s">
        <v>20</v>
      </c>
      <c r="H198" s="49" t="s">
        <v>110</v>
      </c>
      <c r="I198" s="22">
        <v>4</v>
      </c>
    </row>
    <row r="199" spans="1:9" ht="75" hidden="1" customHeight="1" x14ac:dyDescent="0.35">
      <c r="A199" s="171">
        <v>198</v>
      </c>
      <c r="B199" s="48" t="s">
        <v>171</v>
      </c>
      <c r="C199" s="49" t="s">
        <v>109</v>
      </c>
      <c r="D199" s="50" t="s">
        <v>17</v>
      </c>
      <c r="E199" s="50" t="s">
        <v>18</v>
      </c>
      <c r="F199" s="49" t="s">
        <v>19</v>
      </c>
      <c r="G199" s="49">
        <v>1</v>
      </c>
      <c r="H199" s="49" t="s">
        <v>143</v>
      </c>
      <c r="I199" s="22">
        <v>4</v>
      </c>
    </row>
    <row r="200" spans="1:9" ht="75" hidden="1" customHeight="1" x14ac:dyDescent="0.35">
      <c r="A200" s="171">
        <v>199</v>
      </c>
      <c r="B200" s="48" t="s">
        <v>171</v>
      </c>
      <c r="C200" s="49" t="s">
        <v>109</v>
      </c>
      <c r="D200" s="50" t="s">
        <v>17</v>
      </c>
      <c r="E200" s="50" t="s">
        <v>18</v>
      </c>
      <c r="F200" s="49" t="s">
        <v>19</v>
      </c>
      <c r="G200" s="49">
        <v>1</v>
      </c>
      <c r="H200" s="49" t="s">
        <v>143</v>
      </c>
      <c r="I200" s="22">
        <v>4</v>
      </c>
    </row>
    <row r="201" spans="1:9" ht="75" hidden="1" customHeight="1" x14ac:dyDescent="0.35">
      <c r="A201" s="171">
        <v>200</v>
      </c>
      <c r="B201" s="271" t="s">
        <v>171</v>
      </c>
      <c r="C201" s="272" t="s">
        <v>109</v>
      </c>
      <c r="D201" s="273" t="s">
        <v>17</v>
      </c>
      <c r="E201" s="273" t="s">
        <v>18</v>
      </c>
      <c r="F201" s="272" t="s">
        <v>19</v>
      </c>
      <c r="G201" s="272">
        <v>1</v>
      </c>
      <c r="H201" s="272" t="s">
        <v>142</v>
      </c>
      <c r="I201" s="22">
        <v>4</v>
      </c>
    </row>
    <row r="202" spans="1:9" ht="75" hidden="1" customHeight="1" x14ac:dyDescent="0.35">
      <c r="A202" s="171">
        <v>201</v>
      </c>
      <c r="B202" s="271" t="s">
        <v>171</v>
      </c>
      <c r="C202" s="272" t="s">
        <v>109</v>
      </c>
      <c r="D202" s="273" t="s">
        <v>17</v>
      </c>
      <c r="E202" s="273" t="s">
        <v>18</v>
      </c>
      <c r="F202" s="272" t="s">
        <v>19</v>
      </c>
      <c r="G202" s="272">
        <v>1</v>
      </c>
      <c r="H202" s="272" t="s">
        <v>142</v>
      </c>
      <c r="I202" s="22">
        <v>4</v>
      </c>
    </row>
    <row r="203" spans="1:9" ht="75" hidden="1" customHeight="1" x14ac:dyDescent="0.35">
      <c r="A203" s="171">
        <v>202</v>
      </c>
      <c r="B203" s="271" t="s">
        <v>171</v>
      </c>
      <c r="C203" s="272" t="s">
        <v>109</v>
      </c>
      <c r="D203" s="273" t="s">
        <v>17</v>
      </c>
      <c r="E203" s="273" t="s">
        <v>18</v>
      </c>
      <c r="F203" s="272" t="s">
        <v>19</v>
      </c>
      <c r="G203" s="272">
        <v>1</v>
      </c>
      <c r="H203" s="272" t="s">
        <v>142</v>
      </c>
      <c r="I203" s="22">
        <v>4</v>
      </c>
    </row>
    <row r="204" spans="1:9" ht="75" hidden="1" customHeight="1" x14ac:dyDescent="0.35">
      <c r="A204" s="171">
        <v>203</v>
      </c>
      <c r="B204" s="271" t="s">
        <v>171</v>
      </c>
      <c r="C204" s="272" t="s">
        <v>109</v>
      </c>
      <c r="D204" s="273" t="s">
        <v>17</v>
      </c>
      <c r="E204" s="273" t="s">
        <v>18</v>
      </c>
      <c r="F204" s="272" t="s">
        <v>19</v>
      </c>
      <c r="G204" s="272">
        <v>1</v>
      </c>
      <c r="H204" s="272" t="s">
        <v>142</v>
      </c>
      <c r="I204" s="22">
        <v>4</v>
      </c>
    </row>
    <row r="205" spans="1:9" ht="75" hidden="1" customHeight="1" x14ac:dyDescent="0.35">
      <c r="A205" s="171">
        <v>204</v>
      </c>
      <c r="B205" s="271" t="s">
        <v>171</v>
      </c>
      <c r="C205" s="272" t="s">
        <v>109</v>
      </c>
      <c r="D205" s="273" t="s">
        <v>17</v>
      </c>
      <c r="E205" s="273" t="s">
        <v>18</v>
      </c>
      <c r="F205" s="272" t="s">
        <v>19</v>
      </c>
      <c r="G205" s="272">
        <v>1</v>
      </c>
      <c r="H205" s="272" t="s">
        <v>142</v>
      </c>
      <c r="I205" s="22">
        <v>4</v>
      </c>
    </row>
    <row r="206" spans="1:9" ht="75" hidden="1" customHeight="1" x14ac:dyDescent="0.35">
      <c r="A206" s="171">
        <v>205</v>
      </c>
      <c r="B206" s="271" t="s">
        <v>171</v>
      </c>
      <c r="C206" s="272" t="s">
        <v>109</v>
      </c>
      <c r="D206" s="273" t="s">
        <v>17</v>
      </c>
      <c r="E206" s="273" t="s">
        <v>18</v>
      </c>
      <c r="F206" s="272" t="s">
        <v>19</v>
      </c>
      <c r="G206" s="272">
        <v>1</v>
      </c>
      <c r="H206" s="272" t="s">
        <v>142</v>
      </c>
      <c r="I206" s="22">
        <v>4</v>
      </c>
    </row>
    <row r="207" spans="1:9" ht="75" hidden="1" customHeight="1" x14ac:dyDescent="0.35">
      <c r="A207" s="171">
        <v>206</v>
      </c>
      <c r="B207" s="48" t="s">
        <v>171</v>
      </c>
      <c r="C207" s="144" t="s">
        <v>77</v>
      </c>
      <c r="D207" s="50" t="s">
        <v>17</v>
      </c>
      <c r="E207" s="50" t="s">
        <v>18</v>
      </c>
      <c r="F207" s="49" t="s">
        <v>19</v>
      </c>
      <c r="G207" s="49">
        <v>2</v>
      </c>
      <c r="H207" s="49" t="s">
        <v>89</v>
      </c>
      <c r="I207" s="16">
        <v>4</v>
      </c>
    </row>
    <row r="208" spans="1:9" ht="75" hidden="1" customHeight="1" x14ac:dyDescent="0.35">
      <c r="A208" s="171">
        <v>207</v>
      </c>
      <c r="B208" s="48" t="s">
        <v>171</v>
      </c>
      <c r="C208" s="144" t="s">
        <v>77</v>
      </c>
      <c r="D208" s="50" t="s">
        <v>17</v>
      </c>
      <c r="E208" s="50" t="s">
        <v>18</v>
      </c>
      <c r="F208" s="49" t="s">
        <v>19</v>
      </c>
      <c r="G208" s="49">
        <v>2</v>
      </c>
      <c r="H208" s="49" t="s">
        <v>89</v>
      </c>
      <c r="I208" s="16">
        <v>4</v>
      </c>
    </row>
    <row r="209" spans="1:9" ht="75" hidden="1" customHeight="1" x14ac:dyDescent="0.35">
      <c r="A209" s="171">
        <v>208</v>
      </c>
      <c r="B209" s="48" t="s">
        <v>171</v>
      </c>
      <c r="C209" s="144" t="s">
        <v>77</v>
      </c>
      <c r="D209" s="50" t="s">
        <v>17</v>
      </c>
      <c r="E209" s="50" t="s">
        <v>18</v>
      </c>
      <c r="F209" s="49" t="s">
        <v>19</v>
      </c>
      <c r="G209" s="49">
        <v>2</v>
      </c>
      <c r="H209" s="49" t="s">
        <v>89</v>
      </c>
      <c r="I209" s="16">
        <v>4</v>
      </c>
    </row>
    <row r="210" spans="1:9" ht="75" hidden="1" customHeight="1" x14ac:dyDescent="0.35">
      <c r="A210" s="171">
        <v>209</v>
      </c>
      <c r="B210" s="48" t="s">
        <v>171</v>
      </c>
      <c r="C210" s="144" t="s">
        <v>77</v>
      </c>
      <c r="D210" s="50" t="s">
        <v>17</v>
      </c>
      <c r="E210" s="50" t="s">
        <v>18</v>
      </c>
      <c r="F210" s="49" t="s">
        <v>19</v>
      </c>
      <c r="G210" s="49">
        <v>2</v>
      </c>
      <c r="H210" s="49" t="s">
        <v>89</v>
      </c>
      <c r="I210" s="16">
        <v>4</v>
      </c>
    </row>
    <row r="211" spans="1:9" ht="75" hidden="1" customHeight="1" x14ac:dyDescent="0.35">
      <c r="A211" s="171">
        <v>210</v>
      </c>
      <c r="B211" s="48" t="s">
        <v>171</v>
      </c>
      <c r="C211" s="144" t="s">
        <v>77</v>
      </c>
      <c r="D211" s="50" t="s">
        <v>17</v>
      </c>
      <c r="E211" s="50" t="s">
        <v>18</v>
      </c>
      <c r="F211" s="49" t="s">
        <v>19</v>
      </c>
      <c r="G211" s="49">
        <v>2</v>
      </c>
      <c r="H211" s="49" t="s">
        <v>89</v>
      </c>
      <c r="I211" s="16">
        <v>4</v>
      </c>
    </row>
    <row r="212" spans="1:9" ht="85.5" hidden="1" customHeight="1" x14ac:dyDescent="0.35">
      <c r="A212" s="171">
        <v>211</v>
      </c>
      <c r="B212" s="165" t="s">
        <v>139</v>
      </c>
      <c r="C212" s="144" t="s">
        <v>16</v>
      </c>
      <c r="D212" s="166" t="s">
        <v>17</v>
      </c>
      <c r="E212" s="166" t="s">
        <v>18</v>
      </c>
      <c r="F212" s="167" t="s">
        <v>19</v>
      </c>
      <c r="G212" s="167">
        <v>1</v>
      </c>
      <c r="H212" s="167" t="s">
        <v>140</v>
      </c>
      <c r="I212" s="16">
        <v>4</v>
      </c>
    </row>
    <row r="213" spans="1:9" ht="75" hidden="1" customHeight="1" x14ac:dyDescent="0.35">
      <c r="A213" s="171">
        <v>212</v>
      </c>
      <c r="B213" s="48" t="s">
        <v>139</v>
      </c>
      <c r="C213" s="144" t="s">
        <v>16</v>
      </c>
      <c r="D213" s="50" t="s">
        <v>17</v>
      </c>
      <c r="E213" s="50" t="s">
        <v>18</v>
      </c>
      <c r="F213" s="168" t="s">
        <v>19</v>
      </c>
      <c r="G213" s="168">
        <v>1</v>
      </c>
      <c r="H213" s="168" t="s">
        <v>21</v>
      </c>
      <c r="I213" s="22">
        <v>4</v>
      </c>
    </row>
    <row r="214" spans="1:9" ht="75" hidden="1" customHeight="1" x14ac:dyDescent="0.35">
      <c r="A214" s="171">
        <v>213</v>
      </c>
      <c r="B214" s="165" t="s">
        <v>139</v>
      </c>
      <c r="C214" s="144" t="s">
        <v>16</v>
      </c>
      <c r="D214" s="166" t="s">
        <v>17</v>
      </c>
      <c r="E214" s="166" t="s">
        <v>18</v>
      </c>
      <c r="F214" s="167" t="s">
        <v>19</v>
      </c>
      <c r="G214" s="167">
        <v>1</v>
      </c>
      <c r="H214" s="169" t="s">
        <v>21</v>
      </c>
      <c r="I214" s="16">
        <v>4</v>
      </c>
    </row>
    <row r="215" spans="1:9" ht="75" hidden="1" customHeight="1" x14ac:dyDescent="0.35">
      <c r="A215" s="171">
        <v>214</v>
      </c>
      <c r="B215" s="48" t="s">
        <v>139</v>
      </c>
      <c r="C215" s="144" t="s">
        <v>16</v>
      </c>
      <c r="D215" s="50" t="s">
        <v>17</v>
      </c>
      <c r="E215" s="50" t="s">
        <v>18</v>
      </c>
      <c r="F215" s="168" t="s">
        <v>19</v>
      </c>
      <c r="G215" s="168">
        <v>1</v>
      </c>
      <c r="H215" s="168" t="s">
        <v>21</v>
      </c>
      <c r="I215" s="22">
        <v>4</v>
      </c>
    </row>
    <row r="216" spans="1:9" ht="75" hidden="1" customHeight="1" x14ac:dyDescent="0.35">
      <c r="A216" s="171">
        <v>215</v>
      </c>
      <c r="B216" s="165" t="s">
        <v>139</v>
      </c>
      <c r="C216" s="144" t="s">
        <v>16</v>
      </c>
      <c r="D216" s="166" t="s">
        <v>17</v>
      </c>
      <c r="E216" s="166" t="s">
        <v>18</v>
      </c>
      <c r="F216" s="167" t="s">
        <v>19</v>
      </c>
      <c r="G216" s="167">
        <v>1</v>
      </c>
      <c r="H216" s="167" t="s">
        <v>21</v>
      </c>
      <c r="I216" s="16">
        <v>4</v>
      </c>
    </row>
    <row r="217" spans="1:9" ht="75" hidden="1" customHeight="1" x14ac:dyDescent="0.35">
      <c r="A217" s="171">
        <v>216</v>
      </c>
      <c r="B217" s="48" t="s">
        <v>139</v>
      </c>
      <c r="C217" s="25" t="s">
        <v>109</v>
      </c>
      <c r="D217" s="50" t="s">
        <v>17</v>
      </c>
      <c r="E217" s="50" t="s">
        <v>18</v>
      </c>
      <c r="F217" s="168" t="s">
        <v>19</v>
      </c>
      <c r="G217" s="168" t="s">
        <v>20</v>
      </c>
      <c r="H217" s="168" t="s">
        <v>141</v>
      </c>
      <c r="I217" s="22">
        <v>4</v>
      </c>
    </row>
    <row r="218" spans="1:9" ht="75" hidden="1" customHeight="1" x14ac:dyDescent="0.35">
      <c r="A218" s="171">
        <v>217</v>
      </c>
      <c r="B218" s="165" t="s">
        <v>139</v>
      </c>
      <c r="C218" s="25" t="s">
        <v>109</v>
      </c>
      <c r="D218" s="166" t="s">
        <v>17</v>
      </c>
      <c r="E218" s="166" t="s">
        <v>18</v>
      </c>
      <c r="F218" s="167" t="s">
        <v>19</v>
      </c>
      <c r="G218" s="167" t="s">
        <v>20</v>
      </c>
      <c r="H218" s="167" t="s">
        <v>141</v>
      </c>
      <c r="I218" s="16">
        <v>4</v>
      </c>
    </row>
    <row r="219" spans="1:9" ht="75" hidden="1" customHeight="1" x14ac:dyDescent="0.35">
      <c r="A219" s="171">
        <v>218</v>
      </c>
      <c r="B219" s="48" t="s">
        <v>139</v>
      </c>
      <c r="C219" s="25" t="s">
        <v>109</v>
      </c>
      <c r="D219" s="50" t="s">
        <v>17</v>
      </c>
      <c r="E219" s="50" t="s">
        <v>18</v>
      </c>
      <c r="F219" s="168" t="s">
        <v>19</v>
      </c>
      <c r="G219" s="168" t="s">
        <v>20</v>
      </c>
      <c r="H219" s="168" t="s">
        <v>110</v>
      </c>
      <c r="I219" s="22">
        <v>4</v>
      </c>
    </row>
    <row r="220" spans="1:9" ht="75" hidden="1" customHeight="1" x14ac:dyDescent="0.35">
      <c r="A220" s="171">
        <v>219</v>
      </c>
      <c r="B220" s="165" t="s">
        <v>139</v>
      </c>
      <c r="C220" s="25" t="s">
        <v>109</v>
      </c>
      <c r="D220" s="166" t="s">
        <v>17</v>
      </c>
      <c r="E220" s="166" t="s">
        <v>18</v>
      </c>
      <c r="F220" s="167" t="s">
        <v>19</v>
      </c>
      <c r="G220" s="167" t="s">
        <v>20</v>
      </c>
      <c r="H220" s="167" t="s">
        <v>110</v>
      </c>
      <c r="I220" s="16">
        <v>4</v>
      </c>
    </row>
    <row r="221" spans="1:9" ht="75" hidden="1" customHeight="1" x14ac:dyDescent="0.35">
      <c r="A221" s="171">
        <v>220</v>
      </c>
      <c r="B221" s="48" t="s">
        <v>139</v>
      </c>
      <c r="C221" s="25" t="s">
        <v>109</v>
      </c>
      <c r="D221" s="50" t="s">
        <v>17</v>
      </c>
      <c r="E221" s="50" t="s">
        <v>18</v>
      </c>
      <c r="F221" s="168" t="s">
        <v>19</v>
      </c>
      <c r="G221" s="168" t="s">
        <v>20</v>
      </c>
      <c r="H221" s="168" t="s">
        <v>110</v>
      </c>
      <c r="I221" s="22">
        <v>4</v>
      </c>
    </row>
    <row r="222" spans="1:9" ht="75" hidden="1" customHeight="1" x14ac:dyDescent="0.35">
      <c r="A222" s="171">
        <v>221</v>
      </c>
      <c r="B222" s="165" t="s">
        <v>139</v>
      </c>
      <c r="C222" s="25" t="s">
        <v>109</v>
      </c>
      <c r="D222" s="166" t="s">
        <v>17</v>
      </c>
      <c r="E222" s="166" t="s">
        <v>18</v>
      </c>
      <c r="F222" s="167" t="s">
        <v>19</v>
      </c>
      <c r="G222" s="167" t="s">
        <v>20</v>
      </c>
      <c r="H222" s="167" t="s">
        <v>110</v>
      </c>
      <c r="I222" s="16">
        <v>4</v>
      </c>
    </row>
    <row r="223" spans="1:9" ht="75" hidden="1" customHeight="1" x14ac:dyDescent="0.35">
      <c r="A223" s="171">
        <v>222</v>
      </c>
      <c r="B223" s="48" t="s">
        <v>139</v>
      </c>
      <c r="C223" s="25" t="s">
        <v>109</v>
      </c>
      <c r="D223" s="50" t="s">
        <v>17</v>
      </c>
      <c r="E223" s="50" t="s">
        <v>18</v>
      </c>
      <c r="F223" s="168" t="s">
        <v>19</v>
      </c>
      <c r="G223" s="168" t="s">
        <v>20</v>
      </c>
      <c r="H223" s="168" t="s">
        <v>110</v>
      </c>
      <c r="I223" s="22">
        <v>4</v>
      </c>
    </row>
    <row r="224" spans="1:9" ht="75" hidden="1" customHeight="1" x14ac:dyDescent="0.35">
      <c r="A224" s="171">
        <v>223</v>
      </c>
      <c r="B224" s="165" t="s">
        <v>139</v>
      </c>
      <c r="C224" s="25" t="s">
        <v>109</v>
      </c>
      <c r="D224" s="166" t="s">
        <v>17</v>
      </c>
      <c r="E224" s="166" t="s">
        <v>18</v>
      </c>
      <c r="F224" s="167" t="s">
        <v>19</v>
      </c>
      <c r="G224" s="170">
        <v>1</v>
      </c>
      <c r="H224" s="170" t="s">
        <v>142</v>
      </c>
      <c r="I224" s="16">
        <v>4</v>
      </c>
    </row>
    <row r="225" spans="1:9" ht="75" hidden="1" customHeight="1" x14ac:dyDescent="0.35">
      <c r="A225" s="171">
        <v>224</v>
      </c>
      <c r="B225" s="48" t="s">
        <v>139</v>
      </c>
      <c r="C225" s="25" t="s">
        <v>109</v>
      </c>
      <c r="D225" s="50" t="s">
        <v>17</v>
      </c>
      <c r="E225" s="50" t="s">
        <v>18</v>
      </c>
      <c r="F225" s="168" t="s">
        <v>19</v>
      </c>
      <c r="G225" s="168">
        <v>1</v>
      </c>
      <c r="H225" s="168" t="s">
        <v>143</v>
      </c>
      <c r="I225" s="22">
        <v>4</v>
      </c>
    </row>
    <row r="226" spans="1:9" ht="75" hidden="1" customHeight="1" x14ac:dyDescent="0.35">
      <c r="A226" s="171">
        <v>225</v>
      </c>
      <c r="B226" s="165" t="s">
        <v>139</v>
      </c>
      <c r="C226" s="25" t="s">
        <v>109</v>
      </c>
      <c r="D226" s="166" t="s">
        <v>17</v>
      </c>
      <c r="E226" s="166" t="s">
        <v>18</v>
      </c>
      <c r="F226" s="167" t="s">
        <v>19</v>
      </c>
      <c r="G226" s="167">
        <v>1</v>
      </c>
      <c r="H226" s="167" t="s">
        <v>142</v>
      </c>
      <c r="I226" s="16">
        <v>4</v>
      </c>
    </row>
    <row r="227" spans="1:9" ht="75" hidden="1" customHeight="1" x14ac:dyDescent="0.35">
      <c r="A227" s="171">
        <v>226</v>
      </c>
      <c r="B227" s="48" t="s">
        <v>139</v>
      </c>
      <c r="C227" s="25" t="s">
        <v>109</v>
      </c>
      <c r="D227" s="50" t="s">
        <v>17</v>
      </c>
      <c r="E227" s="50" t="s">
        <v>18</v>
      </c>
      <c r="F227" s="168" t="s">
        <v>19</v>
      </c>
      <c r="G227" s="170">
        <v>1</v>
      </c>
      <c r="H227" s="168" t="s">
        <v>142</v>
      </c>
      <c r="I227" s="22">
        <v>4</v>
      </c>
    </row>
    <row r="228" spans="1:9" ht="75" hidden="1" customHeight="1" x14ac:dyDescent="0.35">
      <c r="A228" s="171">
        <v>227</v>
      </c>
      <c r="B228" s="165" t="s">
        <v>139</v>
      </c>
      <c r="C228" s="167" t="s">
        <v>77</v>
      </c>
      <c r="D228" s="166" t="s">
        <v>17</v>
      </c>
      <c r="E228" s="166" t="s">
        <v>18</v>
      </c>
      <c r="F228" s="167" t="s">
        <v>19</v>
      </c>
      <c r="G228" s="167">
        <v>1</v>
      </c>
      <c r="H228" s="167" t="s">
        <v>89</v>
      </c>
      <c r="I228" s="16">
        <v>4</v>
      </c>
    </row>
    <row r="229" spans="1:9" ht="75" hidden="1" customHeight="1" x14ac:dyDescent="0.35">
      <c r="A229" s="171">
        <v>228</v>
      </c>
      <c r="B229" s="48" t="s">
        <v>139</v>
      </c>
      <c r="C229" s="168" t="s">
        <v>77</v>
      </c>
      <c r="D229" s="50" t="s">
        <v>17</v>
      </c>
      <c r="E229" s="50" t="s">
        <v>18</v>
      </c>
      <c r="F229" s="168" t="s">
        <v>19</v>
      </c>
      <c r="G229" s="168">
        <v>1</v>
      </c>
      <c r="H229" s="168" t="s">
        <v>89</v>
      </c>
      <c r="I229" s="22">
        <v>4</v>
      </c>
    </row>
    <row r="230" spans="1:9" ht="75" hidden="1" customHeight="1" x14ac:dyDescent="0.35">
      <c r="A230" s="171">
        <v>229</v>
      </c>
      <c r="B230" s="165" t="s">
        <v>139</v>
      </c>
      <c r="C230" s="167" t="s">
        <v>77</v>
      </c>
      <c r="D230" s="166" t="s">
        <v>17</v>
      </c>
      <c r="E230" s="166" t="s">
        <v>18</v>
      </c>
      <c r="F230" s="167" t="s">
        <v>19</v>
      </c>
      <c r="G230" s="167">
        <v>1</v>
      </c>
      <c r="H230" s="167" t="s">
        <v>89</v>
      </c>
      <c r="I230" s="16">
        <v>4</v>
      </c>
    </row>
    <row r="231" spans="1:9" ht="75" hidden="1" customHeight="1" x14ac:dyDescent="0.35">
      <c r="A231" s="171">
        <v>230</v>
      </c>
      <c r="B231" s="48" t="s">
        <v>139</v>
      </c>
      <c r="C231" s="168" t="s">
        <v>77</v>
      </c>
      <c r="D231" s="50" t="s">
        <v>17</v>
      </c>
      <c r="E231" s="50" t="s">
        <v>18</v>
      </c>
      <c r="F231" s="168" t="s">
        <v>19</v>
      </c>
      <c r="G231" s="168">
        <v>1</v>
      </c>
      <c r="H231" s="168" t="s">
        <v>89</v>
      </c>
      <c r="I231" s="22">
        <v>4</v>
      </c>
    </row>
    <row r="232" spans="1:9" ht="75" hidden="1" customHeight="1" x14ac:dyDescent="0.35">
      <c r="A232" s="171">
        <v>231</v>
      </c>
      <c r="B232" s="165" t="s">
        <v>139</v>
      </c>
      <c r="C232" s="167" t="s">
        <v>77</v>
      </c>
      <c r="D232" s="166" t="s">
        <v>17</v>
      </c>
      <c r="E232" s="166" t="s">
        <v>18</v>
      </c>
      <c r="F232" s="167" t="s">
        <v>19</v>
      </c>
      <c r="G232" s="167">
        <v>1</v>
      </c>
      <c r="H232" s="167" t="s">
        <v>89</v>
      </c>
      <c r="I232" s="16">
        <v>4</v>
      </c>
    </row>
    <row r="233" spans="1:9" ht="75" hidden="1" customHeight="1" x14ac:dyDescent="0.35">
      <c r="A233" s="171">
        <v>232</v>
      </c>
      <c r="B233" s="48" t="s">
        <v>139</v>
      </c>
      <c r="C233" s="168" t="s">
        <v>77</v>
      </c>
      <c r="D233" s="50" t="s">
        <v>17</v>
      </c>
      <c r="E233" s="50" t="s">
        <v>18</v>
      </c>
      <c r="F233" s="168" t="s">
        <v>19</v>
      </c>
      <c r="G233" s="168">
        <v>1</v>
      </c>
      <c r="H233" s="168" t="s">
        <v>89</v>
      </c>
      <c r="I233" s="22">
        <v>4</v>
      </c>
    </row>
    <row r="234" spans="1:9" ht="75" hidden="1" customHeight="1" x14ac:dyDescent="0.35">
      <c r="A234" s="171">
        <v>233</v>
      </c>
      <c r="B234" s="165" t="s">
        <v>139</v>
      </c>
      <c r="C234" s="167" t="s">
        <v>77</v>
      </c>
      <c r="D234" s="166" t="s">
        <v>17</v>
      </c>
      <c r="E234" s="166" t="s">
        <v>18</v>
      </c>
      <c r="F234" s="167" t="s">
        <v>19</v>
      </c>
      <c r="G234" s="167">
        <v>1</v>
      </c>
      <c r="H234" s="167" t="s">
        <v>89</v>
      </c>
      <c r="I234" s="16">
        <v>4</v>
      </c>
    </row>
    <row r="235" spans="1:9" ht="75" hidden="1" customHeight="1" x14ac:dyDescent="0.35">
      <c r="A235" s="171">
        <v>234</v>
      </c>
      <c r="B235" s="48" t="s">
        <v>139</v>
      </c>
      <c r="C235" s="168" t="s">
        <v>77</v>
      </c>
      <c r="D235" s="50" t="s">
        <v>17</v>
      </c>
      <c r="E235" s="50" t="s">
        <v>18</v>
      </c>
      <c r="F235" s="168" t="s">
        <v>19</v>
      </c>
      <c r="G235" s="168">
        <v>1</v>
      </c>
      <c r="H235" s="168" t="s">
        <v>89</v>
      </c>
      <c r="I235" s="22">
        <v>4</v>
      </c>
    </row>
    <row r="236" spans="1:9" ht="83.5" hidden="1" customHeight="1" x14ac:dyDescent="0.35">
      <c r="A236" s="171">
        <v>235</v>
      </c>
      <c r="B236" s="165" t="s">
        <v>139</v>
      </c>
      <c r="C236" s="167" t="s">
        <v>77</v>
      </c>
      <c r="D236" s="166" t="s">
        <v>17</v>
      </c>
      <c r="E236" s="166" t="s">
        <v>18</v>
      </c>
      <c r="F236" s="167" t="s">
        <v>19</v>
      </c>
      <c r="G236" s="167">
        <v>1</v>
      </c>
      <c r="H236" s="167" t="s">
        <v>78</v>
      </c>
      <c r="I236" s="16">
        <v>4</v>
      </c>
    </row>
    <row r="237" spans="1:9" ht="75" hidden="1" customHeight="1" x14ac:dyDescent="0.35">
      <c r="A237" s="171">
        <v>236</v>
      </c>
      <c r="B237" s="48" t="s">
        <v>139</v>
      </c>
      <c r="C237" s="168" t="s">
        <v>77</v>
      </c>
      <c r="D237" s="50" t="s">
        <v>17</v>
      </c>
      <c r="E237" s="50" t="s">
        <v>18</v>
      </c>
      <c r="F237" s="168" t="s">
        <v>19</v>
      </c>
      <c r="G237" s="168">
        <v>1</v>
      </c>
      <c r="H237" s="168" t="s">
        <v>78</v>
      </c>
      <c r="I237" s="22">
        <v>4</v>
      </c>
    </row>
    <row r="238" spans="1:9" ht="82" hidden="1" customHeight="1" x14ac:dyDescent="0.35">
      <c r="A238" s="171">
        <v>237</v>
      </c>
      <c r="B238" s="165" t="s">
        <v>139</v>
      </c>
      <c r="C238" s="167" t="s">
        <v>77</v>
      </c>
      <c r="D238" s="166" t="s">
        <v>17</v>
      </c>
      <c r="E238" s="166" t="s">
        <v>18</v>
      </c>
      <c r="F238" s="167" t="s">
        <v>19</v>
      </c>
      <c r="G238" s="167">
        <v>1</v>
      </c>
      <c r="H238" s="167" t="s">
        <v>78</v>
      </c>
      <c r="I238" s="16">
        <v>4</v>
      </c>
    </row>
    <row r="239" spans="1:9" ht="75" hidden="1" customHeight="1" x14ac:dyDescent="0.35">
      <c r="A239" s="171">
        <v>238</v>
      </c>
      <c r="B239" s="48" t="s">
        <v>139</v>
      </c>
      <c r="C239" s="168" t="s">
        <v>77</v>
      </c>
      <c r="D239" s="50" t="s">
        <v>17</v>
      </c>
      <c r="E239" s="50" t="s">
        <v>18</v>
      </c>
      <c r="F239" s="168" t="s">
        <v>19</v>
      </c>
      <c r="G239" s="168">
        <v>1</v>
      </c>
      <c r="H239" s="168" t="s">
        <v>78</v>
      </c>
      <c r="I239" s="22">
        <v>4</v>
      </c>
    </row>
    <row r="240" spans="1:9" ht="94.5" hidden="1" customHeight="1" x14ac:dyDescent="0.35">
      <c r="A240" s="171">
        <v>239</v>
      </c>
      <c r="B240" s="165" t="s">
        <v>139</v>
      </c>
      <c r="C240" s="167" t="s">
        <v>77</v>
      </c>
      <c r="D240" s="166" t="s">
        <v>17</v>
      </c>
      <c r="E240" s="166" t="s">
        <v>18</v>
      </c>
      <c r="F240" s="167" t="s">
        <v>19</v>
      </c>
      <c r="G240" s="167">
        <v>1</v>
      </c>
      <c r="H240" s="167" t="s">
        <v>78</v>
      </c>
      <c r="I240" s="16">
        <v>4</v>
      </c>
    </row>
    <row r="241" spans="1:12" ht="75" hidden="1" customHeight="1" x14ac:dyDescent="0.35">
      <c r="A241" s="171">
        <v>240</v>
      </c>
      <c r="B241" s="48" t="s">
        <v>198</v>
      </c>
      <c r="C241" s="144" t="s">
        <v>77</v>
      </c>
      <c r="D241" s="50" t="s">
        <v>17</v>
      </c>
      <c r="E241" s="50" t="s">
        <v>18</v>
      </c>
      <c r="F241" s="168" t="s">
        <v>19</v>
      </c>
      <c r="G241" s="168">
        <v>2</v>
      </c>
      <c r="H241" s="168" t="s">
        <v>78</v>
      </c>
      <c r="I241" s="22">
        <v>4</v>
      </c>
    </row>
    <row r="242" spans="1:12" ht="75" hidden="1" customHeight="1" x14ac:dyDescent="0.35">
      <c r="A242" s="171">
        <v>241</v>
      </c>
      <c r="B242" s="48" t="s">
        <v>198</v>
      </c>
      <c r="C242" s="144" t="s">
        <v>77</v>
      </c>
      <c r="D242" s="50" t="s">
        <v>17</v>
      </c>
      <c r="E242" s="50" t="s">
        <v>18</v>
      </c>
      <c r="F242" s="168" t="s">
        <v>19</v>
      </c>
      <c r="G242" s="168">
        <v>2</v>
      </c>
      <c r="H242" s="168" t="s">
        <v>78</v>
      </c>
      <c r="I242" s="22">
        <v>4</v>
      </c>
    </row>
    <row r="243" spans="1:12" ht="69" hidden="1" customHeight="1" x14ac:dyDescent="0.35">
      <c r="A243" s="171">
        <v>242</v>
      </c>
      <c r="B243" s="48" t="s">
        <v>198</v>
      </c>
      <c r="C243" s="144" t="s">
        <v>77</v>
      </c>
      <c r="D243" s="50" t="s">
        <v>17</v>
      </c>
      <c r="E243" s="50" t="s">
        <v>18</v>
      </c>
      <c r="F243" s="168" t="s">
        <v>19</v>
      </c>
      <c r="G243" s="168">
        <v>2</v>
      </c>
      <c r="H243" s="168" t="s">
        <v>78</v>
      </c>
      <c r="I243" s="22">
        <v>4</v>
      </c>
    </row>
    <row r="244" spans="1:12" ht="56.5" hidden="1" customHeight="1" x14ac:dyDescent="0.35">
      <c r="A244" s="171">
        <v>243</v>
      </c>
      <c r="B244" s="48" t="s">
        <v>198</v>
      </c>
      <c r="C244" s="144" t="s">
        <v>77</v>
      </c>
      <c r="D244" s="50" t="s">
        <v>17</v>
      </c>
      <c r="E244" s="50" t="s">
        <v>18</v>
      </c>
      <c r="F244" s="168" t="s">
        <v>19</v>
      </c>
      <c r="G244" s="168">
        <v>2</v>
      </c>
      <c r="H244" s="168" t="s">
        <v>78</v>
      </c>
      <c r="I244" s="22">
        <v>4</v>
      </c>
    </row>
    <row r="245" spans="1:12" ht="61" hidden="1" customHeight="1" x14ac:dyDescent="0.35">
      <c r="A245" s="171">
        <v>244</v>
      </c>
      <c r="B245" s="48" t="s">
        <v>198</v>
      </c>
      <c r="C245" s="144" t="s">
        <v>77</v>
      </c>
      <c r="D245" s="50" t="s">
        <v>17</v>
      </c>
      <c r="E245" s="50" t="s">
        <v>18</v>
      </c>
      <c r="F245" s="168" t="s">
        <v>19</v>
      </c>
      <c r="G245" s="168">
        <v>1</v>
      </c>
      <c r="H245" s="168" t="s">
        <v>89</v>
      </c>
      <c r="I245" s="22">
        <v>4</v>
      </c>
    </row>
    <row r="246" spans="1:12" ht="62.5" hidden="1" customHeight="1" x14ac:dyDescent="0.35">
      <c r="A246" s="171">
        <v>245</v>
      </c>
      <c r="B246" s="48" t="s">
        <v>198</v>
      </c>
      <c r="C246" s="144" t="s">
        <v>77</v>
      </c>
      <c r="D246" s="50" t="s">
        <v>17</v>
      </c>
      <c r="E246" s="50" t="s">
        <v>18</v>
      </c>
      <c r="F246" s="168" t="s">
        <v>19</v>
      </c>
      <c r="G246" s="168">
        <v>1</v>
      </c>
      <c r="H246" s="168" t="s">
        <v>89</v>
      </c>
      <c r="I246" s="22">
        <v>4</v>
      </c>
    </row>
    <row r="247" spans="1:12" ht="66.650000000000006" hidden="1" customHeight="1" x14ac:dyDescent="0.35">
      <c r="A247" s="171">
        <v>246</v>
      </c>
      <c r="B247" s="48" t="s">
        <v>198</v>
      </c>
      <c r="C247" s="144" t="s">
        <v>77</v>
      </c>
      <c r="D247" s="50" t="s">
        <v>17</v>
      </c>
      <c r="E247" s="50" t="s">
        <v>18</v>
      </c>
      <c r="F247" s="168" t="s">
        <v>19</v>
      </c>
      <c r="G247" s="168">
        <v>1</v>
      </c>
      <c r="H247" s="168" t="s">
        <v>89</v>
      </c>
      <c r="I247" s="22">
        <v>4</v>
      </c>
    </row>
    <row r="248" spans="1:12" ht="53.5" hidden="1" customHeight="1" x14ac:dyDescent="0.35">
      <c r="A248" s="171">
        <v>247</v>
      </c>
      <c r="B248" s="179" t="s">
        <v>198</v>
      </c>
      <c r="C248" s="180" t="s">
        <v>77</v>
      </c>
      <c r="D248" s="181" t="s">
        <v>17</v>
      </c>
      <c r="E248" s="181" t="s">
        <v>18</v>
      </c>
      <c r="F248" s="182" t="s">
        <v>19</v>
      </c>
      <c r="G248" s="182">
        <v>1</v>
      </c>
      <c r="H248" s="182" t="s">
        <v>89</v>
      </c>
      <c r="I248" s="193">
        <v>4</v>
      </c>
    </row>
    <row r="249" spans="1:12" s="188" customFormat="1" ht="65.150000000000006" hidden="1" customHeight="1" x14ac:dyDescent="0.35">
      <c r="A249" s="171">
        <v>248</v>
      </c>
      <c r="B249" s="51" t="s">
        <v>198</v>
      </c>
      <c r="C249" s="186" t="s">
        <v>77</v>
      </c>
      <c r="D249" s="187" t="s">
        <v>17</v>
      </c>
      <c r="E249" s="187" t="s">
        <v>18</v>
      </c>
      <c r="F249" s="175" t="s">
        <v>19</v>
      </c>
      <c r="G249" s="175">
        <v>1</v>
      </c>
      <c r="H249" s="175" t="s">
        <v>89</v>
      </c>
      <c r="I249" s="22">
        <v>4</v>
      </c>
    </row>
    <row r="250" spans="1:12" s="188" customFormat="1" ht="75" hidden="1" customHeight="1" x14ac:dyDescent="0.35">
      <c r="A250" s="171">
        <v>249</v>
      </c>
      <c r="B250" s="51" t="s">
        <v>226</v>
      </c>
      <c r="C250" s="186" t="s">
        <v>16</v>
      </c>
      <c r="D250" s="187" t="s">
        <v>92</v>
      </c>
      <c r="E250" s="187" t="s">
        <v>18</v>
      </c>
      <c r="F250" s="175" t="s">
        <v>19</v>
      </c>
      <c r="G250" s="175">
        <v>1</v>
      </c>
      <c r="H250" s="175" t="s">
        <v>199</v>
      </c>
      <c r="I250" s="203">
        <v>4</v>
      </c>
    </row>
    <row r="251" spans="1:12" s="188" customFormat="1" ht="75" hidden="1" customHeight="1" x14ac:dyDescent="0.35">
      <c r="A251" s="171">
        <v>250</v>
      </c>
      <c r="B251" s="51" t="s">
        <v>226</v>
      </c>
      <c r="C251" s="186" t="s">
        <v>16</v>
      </c>
      <c r="D251" s="187" t="s">
        <v>92</v>
      </c>
      <c r="E251" s="187" t="s">
        <v>18</v>
      </c>
      <c r="F251" s="175" t="s">
        <v>19</v>
      </c>
      <c r="G251" s="175">
        <v>1</v>
      </c>
      <c r="H251" s="175" t="s">
        <v>21</v>
      </c>
      <c r="I251" s="203">
        <v>4</v>
      </c>
    </row>
    <row r="252" spans="1:12" s="188" customFormat="1" ht="60" customHeight="1" x14ac:dyDescent="0.35">
      <c r="A252" s="171">
        <v>251</v>
      </c>
      <c r="B252" s="51" t="s">
        <v>198</v>
      </c>
      <c r="C252" s="186" t="s">
        <v>16</v>
      </c>
      <c r="D252" s="187" t="s">
        <v>17</v>
      </c>
      <c r="E252" s="187" t="s">
        <v>61</v>
      </c>
      <c r="F252" s="175" t="s">
        <v>84</v>
      </c>
      <c r="G252" s="175">
        <v>1</v>
      </c>
      <c r="H252" s="175" t="s">
        <v>199</v>
      </c>
      <c r="I252" s="22">
        <v>4</v>
      </c>
      <c r="K252" s="319"/>
      <c r="L252" s="320"/>
    </row>
    <row r="253" spans="1:12" s="188" customFormat="1" ht="58.5" customHeight="1" x14ac:dyDescent="0.35">
      <c r="A253" s="171">
        <v>252</v>
      </c>
      <c r="B253" s="51" t="s">
        <v>198</v>
      </c>
      <c r="C253" s="186" t="s">
        <v>16</v>
      </c>
      <c r="D253" s="187" t="s">
        <v>17</v>
      </c>
      <c r="E253" s="187" t="s">
        <v>61</v>
      </c>
      <c r="F253" s="175" t="s">
        <v>84</v>
      </c>
      <c r="G253" s="175">
        <v>1</v>
      </c>
      <c r="H253" s="175" t="s">
        <v>199</v>
      </c>
      <c r="I253" s="22">
        <v>4</v>
      </c>
      <c r="K253" s="319"/>
      <c r="L253" s="320"/>
    </row>
    <row r="254" spans="1:12" s="188" customFormat="1" ht="53.15" customHeight="1" x14ac:dyDescent="0.35">
      <c r="A254" s="171">
        <v>253</v>
      </c>
      <c r="B254" s="51" t="s">
        <v>198</v>
      </c>
      <c r="C254" s="186" t="s">
        <v>16</v>
      </c>
      <c r="D254" s="187" t="s">
        <v>17</v>
      </c>
      <c r="E254" s="187" t="s">
        <v>61</v>
      </c>
      <c r="F254" s="175" t="s">
        <v>84</v>
      </c>
      <c r="G254" s="175">
        <v>1</v>
      </c>
      <c r="H254" s="27" t="s">
        <v>21</v>
      </c>
      <c r="I254" s="22">
        <v>4</v>
      </c>
      <c r="K254" s="319"/>
      <c r="L254" s="320"/>
    </row>
    <row r="255" spans="1:12" s="188" customFormat="1" ht="63" customHeight="1" x14ac:dyDescent="0.35">
      <c r="A255" s="171">
        <v>254</v>
      </c>
      <c r="B255" s="51" t="s">
        <v>198</v>
      </c>
      <c r="C255" s="186" t="s">
        <v>16</v>
      </c>
      <c r="D255" s="187" t="s">
        <v>17</v>
      </c>
      <c r="E255" s="187" t="s">
        <v>61</v>
      </c>
      <c r="F255" s="175" t="s">
        <v>84</v>
      </c>
      <c r="G255" s="175">
        <v>1</v>
      </c>
      <c r="H255" s="27" t="s">
        <v>21</v>
      </c>
      <c r="I255" s="22">
        <v>4</v>
      </c>
      <c r="K255" s="319"/>
      <c r="L255" s="320"/>
    </row>
    <row r="256" spans="1:12" s="188" customFormat="1" ht="49.5" customHeight="1" x14ac:dyDescent="0.35">
      <c r="A256" s="171">
        <v>255</v>
      </c>
      <c r="B256" s="51" t="s">
        <v>198</v>
      </c>
      <c r="C256" s="186" t="s">
        <v>16</v>
      </c>
      <c r="D256" s="187" t="s">
        <v>17</v>
      </c>
      <c r="E256" s="187" t="s">
        <v>61</v>
      </c>
      <c r="F256" s="175" t="s">
        <v>84</v>
      </c>
      <c r="G256" s="175">
        <v>1</v>
      </c>
      <c r="H256" s="27" t="s">
        <v>21</v>
      </c>
      <c r="I256" s="22">
        <v>4</v>
      </c>
      <c r="K256" s="319"/>
      <c r="L256" s="320"/>
    </row>
    <row r="257" spans="1:12" s="188" customFormat="1" ht="39.65" customHeight="1" x14ac:dyDescent="0.35">
      <c r="A257" s="171">
        <v>256</v>
      </c>
      <c r="B257" s="51" t="s">
        <v>198</v>
      </c>
      <c r="C257" s="25" t="s">
        <v>109</v>
      </c>
      <c r="D257" s="187" t="s">
        <v>17</v>
      </c>
      <c r="E257" s="187" t="s">
        <v>61</v>
      </c>
      <c r="F257" s="175" t="s">
        <v>84</v>
      </c>
      <c r="G257" s="175">
        <v>1</v>
      </c>
      <c r="H257" s="27" t="s">
        <v>143</v>
      </c>
      <c r="I257" s="22">
        <v>4</v>
      </c>
      <c r="K257" s="319"/>
      <c r="L257" s="320"/>
    </row>
    <row r="258" spans="1:12" s="188" customFormat="1" ht="38.15" customHeight="1" x14ac:dyDescent="0.35">
      <c r="A258" s="171">
        <v>257</v>
      </c>
      <c r="B258" s="51" t="s">
        <v>198</v>
      </c>
      <c r="C258" s="25" t="s">
        <v>109</v>
      </c>
      <c r="D258" s="187" t="s">
        <v>17</v>
      </c>
      <c r="E258" s="187" t="s">
        <v>61</v>
      </c>
      <c r="F258" s="175" t="s">
        <v>84</v>
      </c>
      <c r="G258" s="175">
        <v>2</v>
      </c>
      <c r="H258" s="27" t="s">
        <v>110</v>
      </c>
      <c r="I258" s="22">
        <v>4</v>
      </c>
      <c r="K258" s="319"/>
      <c r="L258" s="320"/>
    </row>
    <row r="259" spans="1:12" s="188" customFormat="1" ht="56.15" customHeight="1" x14ac:dyDescent="0.35">
      <c r="A259" s="171">
        <v>258</v>
      </c>
      <c r="B259" s="51" t="s">
        <v>198</v>
      </c>
      <c r="C259" s="25" t="s">
        <v>109</v>
      </c>
      <c r="D259" s="187" t="s">
        <v>17</v>
      </c>
      <c r="E259" s="187" t="s">
        <v>61</v>
      </c>
      <c r="F259" s="175" t="s">
        <v>84</v>
      </c>
      <c r="G259" s="175">
        <v>1</v>
      </c>
      <c r="H259" s="27" t="s">
        <v>142</v>
      </c>
      <c r="I259" s="22">
        <v>4</v>
      </c>
      <c r="K259" s="319"/>
      <c r="L259" s="320"/>
    </row>
    <row r="260" spans="1:12" s="188" customFormat="1" ht="76.5" customHeight="1" x14ac:dyDescent="0.35">
      <c r="A260" s="171">
        <v>259</v>
      </c>
      <c r="B260" s="51" t="s">
        <v>198</v>
      </c>
      <c r="C260" s="186" t="s">
        <v>114</v>
      </c>
      <c r="D260" s="187" t="s">
        <v>17</v>
      </c>
      <c r="E260" s="187" t="s">
        <v>61</v>
      </c>
      <c r="F260" s="175" t="s">
        <v>84</v>
      </c>
      <c r="G260" s="175">
        <v>1</v>
      </c>
      <c r="H260" s="27" t="s">
        <v>157</v>
      </c>
      <c r="I260" s="22">
        <v>4</v>
      </c>
      <c r="K260" s="319"/>
      <c r="L260" s="320"/>
    </row>
    <row r="261" spans="1:12" s="188" customFormat="1" ht="40" customHeight="1" thickBot="1" x14ac:dyDescent="0.4">
      <c r="A261" s="171">
        <v>260</v>
      </c>
      <c r="B261" s="51" t="s">
        <v>198</v>
      </c>
      <c r="C261" s="186" t="s">
        <v>114</v>
      </c>
      <c r="D261" s="187" t="s">
        <v>17</v>
      </c>
      <c r="E261" s="187" t="s">
        <v>61</v>
      </c>
      <c r="F261" s="175" t="s">
        <v>84</v>
      </c>
      <c r="G261" s="175">
        <v>1</v>
      </c>
      <c r="H261" s="27" t="s">
        <v>157</v>
      </c>
      <c r="I261" s="22">
        <v>4</v>
      </c>
      <c r="K261" s="319"/>
      <c r="L261" s="320"/>
    </row>
    <row r="262" spans="1:12" ht="15" hidden="1" thickBot="1" x14ac:dyDescent="0.4">
      <c r="I262" s="192">
        <f>SUBTOTAL(9,I2:I261)</f>
        <v>128</v>
      </c>
    </row>
    <row r="263" spans="1:12" ht="43.5" hidden="1" customHeight="1" thickBot="1" x14ac:dyDescent="0.4">
      <c r="B263" s="315" t="s">
        <v>418</v>
      </c>
    </row>
    <row r="264" spans="1:12" ht="80.25" hidden="1" customHeight="1" thickBot="1" x14ac:dyDescent="0.4">
      <c r="B264" s="315" t="s">
        <v>420</v>
      </c>
    </row>
    <row r="265" spans="1:12" ht="49.5" customHeight="1" thickBot="1" x14ac:dyDescent="0.65">
      <c r="B265" s="325"/>
      <c r="F265" s="326" t="s">
        <v>424</v>
      </c>
      <c r="I265" s="321">
        <v>128</v>
      </c>
    </row>
  </sheetData>
  <autoFilter ref="A1:I264" xr:uid="{4D45C4BA-65FF-4AAC-B025-ABBA824644F8}">
    <filterColumn colId="5">
      <filters>
        <filter val="11-night"/>
      </filters>
    </filterColumn>
  </autoFilter>
  <pageMargins left="0.7" right="0.7" top="0.75" bottom="0.75" header="0.3" footer="0.3"/>
  <pageSetup paperSize="8" scale="6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08F5-7955-4BB8-8290-52D2C7762F93}">
  <sheetPr filterMode="1">
    <pageSetUpPr fitToPage="1"/>
  </sheetPr>
  <dimension ref="A1:I270"/>
  <sheetViews>
    <sheetView topLeftCell="A38" zoomScaleNormal="100" workbookViewId="0">
      <pane xSplit="1" topLeftCell="B1" activePane="topRight" state="frozen"/>
      <selection pane="topRight" activeCell="B270" sqref="B270"/>
    </sheetView>
  </sheetViews>
  <sheetFormatPr defaultRowHeight="14.5" x14ac:dyDescent="0.35"/>
  <cols>
    <col min="1" max="1" width="10" customWidth="1"/>
    <col min="2" max="2" width="42.54296875" customWidth="1"/>
    <col min="3" max="3" width="17.453125" customWidth="1"/>
    <col min="4" max="4" width="14.54296875" customWidth="1"/>
    <col min="5" max="6" width="12.1796875" customWidth="1"/>
    <col min="7" max="7" width="21.1796875" customWidth="1"/>
    <col min="8" max="8" width="16.26953125" style="153" customWidth="1"/>
    <col min="9" max="9" width="9.1796875" style="192"/>
  </cols>
  <sheetData>
    <row r="1" spans="1:9" ht="94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59" t="s">
        <v>7</v>
      </c>
      <c r="I1" s="7" t="s">
        <v>12</v>
      </c>
    </row>
    <row r="2" spans="1:9" ht="60.65" hidden="1" customHeight="1" thickBot="1" x14ac:dyDescent="0.4">
      <c r="A2" s="171">
        <v>1</v>
      </c>
      <c r="B2" s="10" t="s">
        <v>15</v>
      </c>
      <c r="C2" s="144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6">
        <v>4</v>
      </c>
    </row>
    <row r="3" spans="1:9" ht="75" hidden="1" customHeight="1" thickBot="1" x14ac:dyDescent="0.4">
      <c r="A3" s="18">
        <v>2</v>
      </c>
      <c r="B3" s="51" t="s">
        <v>303</v>
      </c>
      <c r="C3" s="144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22">
        <v>5</v>
      </c>
    </row>
    <row r="4" spans="1:9" ht="75" hidden="1" customHeight="1" thickBot="1" x14ac:dyDescent="0.4">
      <c r="A4" s="171">
        <v>3</v>
      </c>
      <c r="B4" s="10" t="s">
        <v>26</v>
      </c>
      <c r="C4" s="144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6">
        <v>4</v>
      </c>
    </row>
    <row r="5" spans="1:9" ht="75" hidden="1" customHeight="1" thickBot="1" x14ac:dyDescent="0.4">
      <c r="A5" s="171">
        <v>4</v>
      </c>
      <c r="B5" s="26" t="s">
        <v>27</v>
      </c>
      <c r="C5" s="144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22">
        <v>5</v>
      </c>
    </row>
    <row r="6" spans="1:9" ht="75" hidden="1" customHeight="1" thickBot="1" x14ac:dyDescent="0.4">
      <c r="A6" s="18">
        <v>5</v>
      </c>
      <c r="B6" s="29" t="s">
        <v>28</v>
      </c>
      <c r="C6" s="144" t="s">
        <v>16</v>
      </c>
      <c r="D6" s="11" t="s">
        <v>65</v>
      </c>
      <c r="E6" s="11" t="s">
        <v>61</v>
      </c>
      <c r="F6" s="11" t="s">
        <v>29</v>
      </c>
      <c r="G6" s="11" t="s">
        <v>20</v>
      </c>
      <c r="H6" s="11" t="s">
        <v>21</v>
      </c>
      <c r="I6" s="16">
        <v>4</v>
      </c>
    </row>
    <row r="7" spans="1:9" ht="75" hidden="1" customHeight="1" thickBot="1" x14ac:dyDescent="0.4">
      <c r="A7" s="171">
        <v>6</v>
      </c>
      <c r="B7" s="26" t="s">
        <v>30</v>
      </c>
      <c r="C7" s="144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22">
        <v>4</v>
      </c>
    </row>
    <row r="8" spans="1:9" ht="118" hidden="1" customHeight="1" x14ac:dyDescent="0.35">
      <c r="A8" s="171">
        <v>7</v>
      </c>
      <c r="B8" s="282" t="s">
        <v>347</v>
      </c>
      <c r="C8" s="240" t="s">
        <v>16</v>
      </c>
      <c r="D8" s="251" t="s">
        <v>92</v>
      </c>
      <c r="E8" s="251" t="s">
        <v>212</v>
      </c>
      <c r="F8" s="252" t="s">
        <v>95</v>
      </c>
      <c r="G8" s="252" t="s">
        <v>397</v>
      </c>
      <c r="H8" s="252" t="s">
        <v>21</v>
      </c>
      <c r="I8" s="22">
        <v>6</v>
      </c>
    </row>
    <row r="9" spans="1:9" ht="118" hidden="1" customHeight="1" thickBot="1" x14ac:dyDescent="0.4">
      <c r="A9" s="18">
        <v>8</v>
      </c>
      <c r="B9" s="165" t="s">
        <v>398</v>
      </c>
      <c r="C9" s="144" t="s">
        <v>16</v>
      </c>
      <c r="D9" s="166" t="s">
        <v>346</v>
      </c>
      <c r="E9" s="166" t="s">
        <v>18</v>
      </c>
      <c r="F9" s="171" t="s">
        <v>19</v>
      </c>
      <c r="G9" s="171">
        <v>1</v>
      </c>
      <c r="H9" s="171" t="s">
        <v>21</v>
      </c>
      <c r="I9" s="16">
        <v>4</v>
      </c>
    </row>
    <row r="10" spans="1:9" ht="96.75" hidden="1" customHeight="1" x14ac:dyDescent="0.35">
      <c r="A10" s="171">
        <v>9</v>
      </c>
      <c r="B10" s="48" t="s">
        <v>399</v>
      </c>
      <c r="C10" s="144" t="s">
        <v>16</v>
      </c>
      <c r="D10" s="166" t="s">
        <v>92</v>
      </c>
      <c r="E10" s="166" t="s">
        <v>212</v>
      </c>
      <c r="F10" s="171" t="s">
        <v>95</v>
      </c>
      <c r="G10" s="49" t="s">
        <v>20</v>
      </c>
      <c r="H10" s="49" t="s">
        <v>21</v>
      </c>
      <c r="I10" s="22">
        <v>5</v>
      </c>
    </row>
    <row r="11" spans="1:9" ht="75" hidden="1" customHeight="1" thickBot="1" x14ac:dyDescent="0.4">
      <c r="A11" s="171">
        <v>10</v>
      </c>
      <c r="B11" s="288" t="s">
        <v>37</v>
      </c>
      <c r="C11" s="144" t="s">
        <v>16</v>
      </c>
      <c r="D11" s="166" t="s">
        <v>17</v>
      </c>
      <c r="E11" s="166" t="s">
        <v>18</v>
      </c>
      <c r="F11" s="171" t="s">
        <v>19</v>
      </c>
      <c r="G11" s="171" t="s">
        <v>20</v>
      </c>
      <c r="H11" s="171" t="s">
        <v>21</v>
      </c>
      <c r="I11" s="16">
        <v>4</v>
      </c>
    </row>
    <row r="12" spans="1:9" ht="75" hidden="1" customHeight="1" thickBot="1" x14ac:dyDescent="0.4">
      <c r="A12" s="18">
        <v>11</v>
      </c>
      <c r="B12" s="48" t="s">
        <v>386</v>
      </c>
      <c r="C12" s="144" t="s">
        <v>16</v>
      </c>
      <c r="D12" s="38" t="s">
        <v>92</v>
      </c>
      <c r="E12" s="38" t="s">
        <v>18</v>
      </c>
      <c r="F12" s="25" t="s">
        <v>19</v>
      </c>
      <c r="G12" s="25" t="s">
        <v>20</v>
      </c>
      <c r="H12" s="25" t="s">
        <v>21</v>
      </c>
      <c r="I12" s="22">
        <v>5</v>
      </c>
    </row>
    <row r="13" spans="1:9" ht="75" hidden="1" customHeight="1" thickBot="1" x14ac:dyDescent="0.4">
      <c r="A13" s="171">
        <v>12</v>
      </c>
      <c r="B13" s="165" t="s">
        <v>176</v>
      </c>
      <c r="C13" s="144" t="s">
        <v>114</v>
      </c>
      <c r="D13" s="166" t="s">
        <v>17</v>
      </c>
      <c r="E13" s="166" t="s">
        <v>18</v>
      </c>
      <c r="F13" s="171" t="s">
        <v>19</v>
      </c>
      <c r="G13" s="171" t="s">
        <v>20</v>
      </c>
      <c r="H13" s="171" t="s">
        <v>116</v>
      </c>
      <c r="I13" s="16">
        <v>5</v>
      </c>
    </row>
    <row r="14" spans="1:9" ht="75" hidden="1" customHeight="1" thickBot="1" x14ac:dyDescent="0.4">
      <c r="A14" s="171">
        <v>13</v>
      </c>
      <c r="B14" s="26" t="s">
        <v>42</v>
      </c>
      <c r="C14" s="144" t="s">
        <v>16</v>
      </c>
      <c r="D14" s="38" t="s">
        <v>17</v>
      </c>
      <c r="E14" s="38" t="s">
        <v>18</v>
      </c>
      <c r="F14" s="25" t="s">
        <v>19</v>
      </c>
      <c r="G14" s="25" t="s">
        <v>20</v>
      </c>
      <c r="H14" s="25" t="s">
        <v>21</v>
      </c>
      <c r="I14" s="22">
        <v>5</v>
      </c>
    </row>
    <row r="15" spans="1:9" ht="75" hidden="1" customHeight="1" thickBot="1" x14ac:dyDescent="0.4">
      <c r="A15" s="18">
        <v>14</v>
      </c>
      <c r="B15" s="48" t="s">
        <v>45</v>
      </c>
      <c r="C15" s="144" t="s">
        <v>16</v>
      </c>
      <c r="D15" s="50" t="s">
        <v>17</v>
      </c>
      <c r="E15" s="50" t="s">
        <v>18</v>
      </c>
      <c r="F15" s="49" t="s">
        <v>19</v>
      </c>
      <c r="G15" s="49" t="s">
        <v>20</v>
      </c>
      <c r="H15" s="49" t="s">
        <v>21</v>
      </c>
      <c r="I15" s="52">
        <v>5</v>
      </c>
    </row>
    <row r="16" spans="1:9" ht="75" hidden="1" customHeight="1" thickBot="1" x14ac:dyDescent="0.4">
      <c r="A16" s="171">
        <v>15</v>
      </c>
      <c r="B16" s="26" t="s">
        <v>47</v>
      </c>
      <c r="C16" s="144" t="s">
        <v>16</v>
      </c>
      <c r="D16" s="38" t="s">
        <v>17</v>
      </c>
      <c r="E16" s="38" t="s">
        <v>18</v>
      </c>
      <c r="F16" s="25" t="s">
        <v>19</v>
      </c>
      <c r="G16" s="25" t="s">
        <v>20</v>
      </c>
      <c r="H16" s="25" t="s">
        <v>21</v>
      </c>
      <c r="I16" s="56">
        <v>5</v>
      </c>
    </row>
    <row r="17" spans="1:9" ht="75" hidden="1" customHeight="1" thickBot="1" x14ac:dyDescent="0.4">
      <c r="A17" s="171">
        <v>16</v>
      </c>
      <c r="B17" s="165" t="s">
        <v>49</v>
      </c>
      <c r="C17" s="144" t="s">
        <v>16</v>
      </c>
      <c r="D17" s="166" t="s">
        <v>17</v>
      </c>
      <c r="E17" s="166" t="s">
        <v>18</v>
      </c>
      <c r="F17" s="279" t="s">
        <v>19</v>
      </c>
      <c r="G17" s="171" t="s">
        <v>20</v>
      </c>
      <c r="H17" s="171" t="s">
        <v>21</v>
      </c>
      <c r="I17" s="16">
        <v>5</v>
      </c>
    </row>
    <row r="18" spans="1:9" ht="75" hidden="1" customHeight="1" thickBot="1" x14ac:dyDescent="0.4">
      <c r="A18" s="18">
        <v>17</v>
      </c>
      <c r="B18" s="26" t="s">
        <v>51</v>
      </c>
      <c r="C18" s="144" t="s">
        <v>16</v>
      </c>
      <c r="D18" s="38" t="s">
        <v>17</v>
      </c>
      <c r="E18" s="38" t="s">
        <v>18</v>
      </c>
      <c r="F18" s="58" t="s">
        <v>19</v>
      </c>
      <c r="G18" s="25" t="s">
        <v>20</v>
      </c>
      <c r="H18" s="25" t="s">
        <v>21</v>
      </c>
      <c r="I18" s="22">
        <v>5</v>
      </c>
    </row>
    <row r="19" spans="1:9" ht="75" hidden="1" customHeight="1" thickBot="1" x14ac:dyDescent="0.4">
      <c r="A19" s="171">
        <v>18</v>
      </c>
      <c r="B19" s="48" t="s">
        <v>296</v>
      </c>
      <c r="C19" s="144" t="s">
        <v>16</v>
      </c>
      <c r="D19" s="50" t="s">
        <v>17</v>
      </c>
      <c r="E19" s="50" t="s">
        <v>18</v>
      </c>
      <c r="F19" s="49" t="s">
        <v>19</v>
      </c>
      <c r="G19" s="49" t="s">
        <v>20</v>
      </c>
      <c r="H19" s="49" t="s">
        <v>21</v>
      </c>
      <c r="I19" s="16">
        <v>5</v>
      </c>
    </row>
    <row r="20" spans="1:9" ht="75" hidden="1" customHeight="1" thickBot="1" x14ac:dyDescent="0.4">
      <c r="A20" s="171">
        <v>19</v>
      </c>
      <c r="B20" s="283" t="s">
        <v>405</v>
      </c>
      <c r="C20" s="240" t="s">
        <v>16</v>
      </c>
      <c r="D20" s="284" t="s">
        <v>65</v>
      </c>
      <c r="E20" s="284" t="s">
        <v>61</v>
      </c>
      <c r="F20" s="285" t="s">
        <v>29</v>
      </c>
      <c r="G20" s="285" t="s">
        <v>20</v>
      </c>
      <c r="H20" s="285" t="s">
        <v>21</v>
      </c>
      <c r="I20" s="66">
        <v>4</v>
      </c>
    </row>
    <row r="21" spans="1:9" ht="75" hidden="1" customHeight="1" thickBot="1" x14ac:dyDescent="0.4">
      <c r="A21" s="18">
        <v>20</v>
      </c>
      <c r="B21" s="59" t="s">
        <v>240</v>
      </c>
      <c r="C21" s="144" t="s">
        <v>16</v>
      </c>
      <c r="D21" s="61" t="s">
        <v>17</v>
      </c>
      <c r="E21" s="61" t="s">
        <v>18</v>
      </c>
      <c r="F21" s="60" t="s">
        <v>19</v>
      </c>
      <c r="G21" s="60" t="s">
        <v>20</v>
      </c>
      <c r="H21" s="60" t="s">
        <v>21</v>
      </c>
      <c r="I21" s="70">
        <v>4</v>
      </c>
    </row>
    <row r="22" spans="1:9" ht="75" hidden="1" customHeight="1" thickBot="1" x14ac:dyDescent="0.4">
      <c r="A22" s="171">
        <v>21</v>
      </c>
      <c r="B22" s="314" t="s">
        <v>417</v>
      </c>
      <c r="C22" s="144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I22" s="70">
        <v>4</v>
      </c>
    </row>
    <row r="23" spans="1:9" ht="75" hidden="1" customHeight="1" thickBot="1" x14ac:dyDescent="0.4">
      <c r="A23" s="171">
        <v>22</v>
      </c>
      <c r="B23" s="81" t="s">
        <v>57</v>
      </c>
      <c r="C23" s="144" t="s">
        <v>16</v>
      </c>
      <c r="D23" s="75" t="s">
        <v>17</v>
      </c>
      <c r="E23" s="75" t="s">
        <v>18</v>
      </c>
      <c r="F23" s="76" t="s">
        <v>19</v>
      </c>
      <c r="G23" s="76" t="s">
        <v>20</v>
      </c>
      <c r="H23" s="76" t="s">
        <v>21</v>
      </c>
      <c r="I23" s="53">
        <v>5</v>
      </c>
    </row>
    <row r="24" spans="1:9" ht="113.5" customHeight="1" x14ac:dyDescent="0.35">
      <c r="A24" s="18">
        <v>23</v>
      </c>
      <c r="B24" s="83" t="s">
        <v>59</v>
      </c>
      <c r="C24" s="144" t="s">
        <v>16</v>
      </c>
      <c r="D24" s="50" t="s">
        <v>60</v>
      </c>
      <c r="E24" s="50" t="s">
        <v>61</v>
      </c>
      <c r="F24" s="49" t="s">
        <v>62</v>
      </c>
      <c r="G24" s="49" t="s">
        <v>258</v>
      </c>
      <c r="H24" s="49" t="s">
        <v>257</v>
      </c>
      <c r="I24" s="86">
        <v>7</v>
      </c>
    </row>
    <row r="25" spans="1:9" ht="75" hidden="1" customHeight="1" thickBot="1" x14ac:dyDescent="0.4">
      <c r="A25" s="171">
        <v>24</v>
      </c>
      <c r="B25" s="87" t="s">
        <v>64</v>
      </c>
      <c r="C25" s="144" t="s">
        <v>16</v>
      </c>
      <c r="D25" s="88" t="s">
        <v>65</v>
      </c>
      <c r="E25" s="88" t="s">
        <v>61</v>
      </c>
      <c r="F25" s="88" t="s">
        <v>66</v>
      </c>
      <c r="G25" s="88" t="s">
        <v>20</v>
      </c>
      <c r="H25" s="88" t="s">
        <v>21</v>
      </c>
      <c r="I25" s="16">
        <v>7</v>
      </c>
    </row>
    <row r="26" spans="1:9" ht="75" hidden="1" customHeight="1" thickBot="1" x14ac:dyDescent="0.4">
      <c r="A26" s="171">
        <v>25</v>
      </c>
      <c r="B26" s="87" t="s">
        <v>68</v>
      </c>
      <c r="C26" s="144" t="s">
        <v>16</v>
      </c>
      <c r="D26" s="88" t="s">
        <v>17</v>
      </c>
      <c r="E26" s="88" t="s">
        <v>18</v>
      </c>
      <c r="F26" s="88" t="s">
        <v>19</v>
      </c>
      <c r="G26" s="88">
        <v>1</v>
      </c>
      <c r="H26" s="88" t="s">
        <v>21</v>
      </c>
      <c r="I26" s="22">
        <v>5</v>
      </c>
    </row>
    <row r="27" spans="1:9" ht="75" hidden="1" customHeight="1" thickBot="1" x14ac:dyDescent="0.4">
      <c r="A27" s="18">
        <v>26</v>
      </c>
      <c r="B27" s="90" t="s">
        <v>70</v>
      </c>
      <c r="C27" s="144" t="s">
        <v>16</v>
      </c>
      <c r="D27" s="91" t="s">
        <v>65</v>
      </c>
      <c r="E27" s="91" t="s">
        <v>61</v>
      </c>
      <c r="F27" s="91" t="s">
        <v>66</v>
      </c>
      <c r="G27" s="91">
        <v>1</v>
      </c>
      <c r="H27" s="91" t="s">
        <v>21</v>
      </c>
      <c r="I27" s="16">
        <v>4</v>
      </c>
    </row>
    <row r="28" spans="1:9" ht="75" hidden="1" customHeight="1" thickBot="1" x14ac:dyDescent="0.4">
      <c r="A28" s="171">
        <v>27</v>
      </c>
      <c r="B28" s="48" t="s">
        <v>71</v>
      </c>
      <c r="C28" s="144" t="s">
        <v>16</v>
      </c>
      <c r="D28" s="91" t="s">
        <v>65</v>
      </c>
      <c r="E28" s="91" t="s">
        <v>61</v>
      </c>
      <c r="F28" s="91" t="s">
        <v>66</v>
      </c>
      <c r="G28" s="91" t="s">
        <v>20</v>
      </c>
      <c r="H28" s="91" t="s">
        <v>21</v>
      </c>
      <c r="I28" s="22">
        <v>4</v>
      </c>
    </row>
    <row r="29" spans="1:9" ht="75" hidden="1" customHeight="1" thickBot="1" x14ac:dyDescent="0.4">
      <c r="A29" s="171">
        <v>28</v>
      </c>
      <c r="B29" s="48" t="s">
        <v>74</v>
      </c>
      <c r="C29" s="144" t="s">
        <v>16</v>
      </c>
      <c r="D29" s="50" t="s">
        <v>17</v>
      </c>
      <c r="E29" s="50" t="s">
        <v>61</v>
      </c>
      <c r="F29" s="49" t="s">
        <v>84</v>
      </c>
      <c r="G29" s="49" t="s">
        <v>20</v>
      </c>
      <c r="H29" s="49" t="s">
        <v>21</v>
      </c>
      <c r="I29" s="16">
        <v>5</v>
      </c>
    </row>
    <row r="30" spans="1:9" ht="108.65" hidden="1" customHeight="1" thickBot="1" x14ac:dyDescent="0.4">
      <c r="A30" s="18">
        <v>29</v>
      </c>
      <c r="B30" s="19" t="s">
        <v>76</v>
      </c>
      <c r="C30" s="20" t="s">
        <v>77</v>
      </c>
      <c r="D30" s="20" t="s">
        <v>17</v>
      </c>
      <c r="E30" s="20" t="s">
        <v>18</v>
      </c>
      <c r="F30" s="20" t="s">
        <v>19</v>
      </c>
      <c r="G30" s="246" t="s">
        <v>301</v>
      </c>
      <c r="H30" s="20" t="s">
        <v>78</v>
      </c>
      <c r="I30" s="22">
        <v>5</v>
      </c>
    </row>
    <row r="31" spans="1:9" ht="75" hidden="1" customHeight="1" thickBot="1" x14ac:dyDescent="0.4">
      <c r="A31" s="171">
        <v>30</v>
      </c>
      <c r="B31" s="254" t="s">
        <v>76</v>
      </c>
      <c r="C31" s="144" t="s">
        <v>77</v>
      </c>
      <c r="D31" s="144" t="s">
        <v>17</v>
      </c>
      <c r="E31" s="144" t="s">
        <v>18</v>
      </c>
      <c r="F31" s="144" t="s">
        <v>19</v>
      </c>
      <c r="G31" s="144" t="s">
        <v>20</v>
      </c>
      <c r="H31" s="144" t="s">
        <v>78</v>
      </c>
      <c r="I31" s="16">
        <v>5</v>
      </c>
    </row>
    <row r="32" spans="1:9" ht="75" hidden="1" customHeight="1" thickBot="1" x14ac:dyDescent="0.4">
      <c r="A32" s="171">
        <v>31</v>
      </c>
      <c r="B32" s="98" t="s">
        <v>80</v>
      </c>
      <c r="C32" s="20" t="s">
        <v>77</v>
      </c>
      <c r="D32" s="20" t="s">
        <v>17</v>
      </c>
      <c r="E32" s="20" t="s">
        <v>18</v>
      </c>
      <c r="F32" s="20" t="s">
        <v>19</v>
      </c>
      <c r="G32" s="20" t="s">
        <v>20</v>
      </c>
      <c r="H32" s="20" t="s">
        <v>78</v>
      </c>
      <c r="I32" s="22">
        <v>4</v>
      </c>
    </row>
    <row r="33" spans="1:9" ht="75" hidden="1" customHeight="1" thickBot="1" x14ac:dyDescent="0.4">
      <c r="A33" s="18">
        <v>32</v>
      </c>
      <c r="B33" s="165" t="s">
        <v>81</v>
      </c>
      <c r="C33" s="144" t="s">
        <v>77</v>
      </c>
      <c r="D33" s="171" t="s">
        <v>17</v>
      </c>
      <c r="E33" s="171" t="s">
        <v>18</v>
      </c>
      <c r="F33" s="171" t="s">
        <v>19</v>
      </c>
      <c r="G33" s="171">
        <v>4</v>
      </c>
      <c r="H33" s="171" t="s">
        <v>78</v>
      </c>
      <c r="I33" s="16">
        <v>5</v>
      </c>
    </row>
    <row r="34" spans="1:9" ht="75" hidden="1" customHeight="1" thickBot="1" x14ac:dyDescent="0.4">
      <c r="A34" s="171">
        <v>33</v>
      </c>
      <c r="B34" s="26" t="s">
        <v>81</v>
      </c>
      <c r="C34" s="20" t="s">
        <v>77</v>
      </c>
      <c r="D34" s="25" t="s">
        <v>17</v>
      </c>
      <c r="E34" s="25" t="s">
        <v>18</v>
      </c>
      <c r="F34" s="25" t="s">
        <v>19</v>
      </c>
      <c r="G34" s="25">
        <v>2</v>
      </c>
      <c r="H34" s="25" t="s">
        <v>78</v>
      </c>
      <c r="I34" s="22">
        <v>5</v>
      </c>
    </row>
    <row r="35" spans="1:9" ht="75" hidden="1" customHeight="1" thickBot="1" x14ac:dyDescent="0.4">
      <c r="A35" s="171">
        <v>34</v>
      </c>
      <c r="B35" s="165" t="s">
        <v>83</v>
      </c>
      <c r="C35" s="144" t="s">
        <v>77</v>
      </c>
      <c r="D35" s="171" t="s">
        <v>17</v>
      </c>
      <c r="E35" s="171" t="s">
        <v>61</v>
      </c>
      <c r="F35" s="49" t="s">
        <v>84</v>
      </c>
      <c r="G35" s="171" t="s">
        <v>20</v>
      </c>
      <c r="H35" s="171" t="s">
        <v>78</v>
      </c>
      <c r="I35" s="16">
        <v>6</v>
      </c>
    </row>
    <row r="36" spans="1:9" ht="75" hidden="1" customHeight="1" thickBot="1" x14ac:dyDescent="0.4">
      <c r="A36" s="18">
        <v>35</v>
      </c>
      <c r="B36" s="26" t="s">
        <v>87</v>
      </c>
      <c r="C36" s="20" t="s">
        <v>77</v>
      </c>
      <c r="D36" s="25" t="s">
        <v>17</v>
      </c>
      <c r="E36" s="25" t="s">
        <v>61</v>
      </c>
      <c r="F36" s="49" t="s">
        <v>84</v>
      </c>
      <c r="G36" s="25">
        <v>2</v>
      </c>
      <c r="H36" s="25" t="s">
        <v>78</v>
      </c>
      <c r="I36" s="22">
        <v>4</v>
      </c>
    </row>
    <row r="37" spans="1:9" ht="75" hidden="1" customHeight="1" thickBot="1" x14ac:dyDescent="0.4">
      <c r="A37" s="171">
        <v>36</v>
      </c>
      <c r="B37" s="48" t="s">
        <v>88</v>
      </c>
      <c r="C37" s="144" t="s">
        <v>77</v>
      </c>
      <c r="D37" s="166" t="s">
        <v>17</v>
      </c>
      <c r="E37" s="166" t="s">
        <v>18</v>
      </c>
      <c r="F37" s="171" t="s">
        <v>19</v>
      </c>
      <c r="G37" s="171">
        <v>1</v>
      </c>
      <c r="H37" s="171" t="s">
        <v>89</v>
      </c>
      <c r="I37" s="229">
        <v>5</v>
      </c>
    </row>
    <row r="38" spans="1:9" ht="75" customHeight="1" x14ac:dyDescent="0.35">
      <c r="A38" s="171">
        <v>37</v>
      </c>
      <c r="B38" s="26" t="s">
        <v>91</v>
      </c>
      <c r="C38" s="20" t="s">
        <v>77</v>
      </c>
      <c r="D38" s="38" t="s">
        <v>92</v>
      </c>
      <c r="E38" s="38" t="s">
        <v>61</v>
      </c>
      <c r="F38" s="25" t="s">
        <v>62</v>
      </c>
      <c r="G38" s="25" t="s">
        <v>20</v>
      </c>
      <c r="H38" s="25" t="s">
        <v>78</v>
      </c>
      <c r="I38" s="22">
        <v>5</v>
      </c>
    </row>
    <row r="39" spans="1:9" ht="75" hidden="1" customHeight="1" x14ac:dyDescent="0.35">
      <c r="A39" s="18">
        <v>38</v>
      </c>
      <c r="B39" s="255" t="s">
        <v>94</v>
      </c>
      <c r="C39" s="144" t="s">
        <v>77</v>
      </c>
      <c r="D39" s="166" t="s">
        <v>92</v>
      </c>
      <c r="E39" s="166" t="s">
        <v>18</v>
      </c>
      <c r="F39" s="171" t="s">
        <v>95</v>
      </c>
      <c r="G39" s="171" t="s">
        <v>20</v>
      </c>
      <c r="H39" s="171" t="s">
        <v>78</v>
      </c>
      <c r="I39" s="16">
        <v>5</v>
      </c>
    </row>
    <row r="40" spans="1:9" ht="89.15" hidden="1" customHeight="1" x14ac:dyDescent="0.35">
      <c r="A40" s="171">
        <v>39</v>
      </c>
      <c r="B40" s="48" t="s">
        <v>96</v>
      </c>
      <c r="C40" s="20" t="s">
        <v>77</v>
      </c>
      <c r="D40" s="50" t="s">
        <v>97</v>
      </c>
      <c r="E40" s="50" t="s">
        <v>98</v>
      </c>
      <c r="F40" s="49" t="s">
        <v>95</v>
      </c>
      <c r="G40" s="49">
        <v>4</v>
      </c>
      <c r="H40" s="49" t="s">
        <v>89</v>
      </c>
      <c r="I40" s="22">
        <v>6</v>
      </c>
    </row>
    <row r="41" spans="1:9" ht="75" hidden="1" customHeight="1" thickBot="1" x14ac:dyDescent="0.4">
      <c r="A41" s="171">
        <v>40</v>
      </c>
      <c r="B41" s="48" t="s">
        <v>100</v>
      </c>
      <c r="C41" s="144" t="s">
        <v>77</v>
      </c>
      <c r="D41" s="50" t="s">
        <v>17</v>
      </c>
      <c r="E41" s="50" t="s">
        <v>18</v>
      </c>
      <c r="F41" s="49" t="s">
        <v>19</v>
      </c>
      <c r="G41" s="49" t="s">
        <v>20</v>
      </c>
      <c r="H41" s="49" t="s">
        <v>78</v>
      </c>
      <c r="I41" s="16">
        <v>6</v>
      </c>
    </row>
    <row r="42" spans="1:9" ht="82" customHeight="1" x14ac:dyDescent="0.35">
      <c r="A42" s="18">
        <v>41</v>
      </c>
      <c r="B42" s="48" t="s">
        <v>102</v>
      </c>
      <c r="C42" s="20" t="s">
        <v>77</v>
      </c>
      <c r="D42" s="50" t="s">
        <v>92</v>
      </c>
      <c r="E42" s="50" t="s">
        <v>61</v>
      </c>
      <c r="F42" s="49" t="s">
        <v>62</v>
      </c>
      <c r="G42" s="49" t="s">
        <v>103</v>
      </c>
      <c r="H42" s="49" t="s">
        <v>104</v>
      </c>
      <c r="I42" s="52">
        <v>4</v>
      </c>
    </row>
    <row r="43" spans="1:9" ht="75" hidden="1" customHeight="1" thickBot="1" x14ac:dyDescent="0.4">
      <c r="A43" s="171">
        <v>42</v>
      </c>
      <c r="B43" s="48" t="s">
        <v>106</v>
      </c>
      <c r="C43" s="144" t="s">
        <v>77</v>
      </c>
      <c r="D43" s="50" t="s">
        <v>65</v>
      </c>
      <c r="E43" s="50" t="s">
        <v>61</v>
      </c>
      <c r="F43" s="49" t="s">
        <v>29</v>
      </c>
      <c r="G43" s="49" t="s">
        <v>20</v>
      </c>
      <c r="H43" s="49" t="s">
        <v>78</v>
      </c>
      <c r="I43" s="52">
        <v>4</v>
      </c>
    </row>
    <row r="44" spans="1:9" ht="75" hidden="1" customHeight="1" x14ac:dyDescent="0.35">
      <c r="A44" s="171">
        <v>43</v>
      </c>
      <c r="B44" s="26" t="s">
        <v>108</v>
      </c>
      <c r="C44" s="25" t="s">
        <v>109</v>
      </c>
      <c r="D44" s="25" t="s">
        <v>92</v>
      </c>
      <c r="E44" s="20" t="s">
        <v>18</v>
      </c>
      <c r="F44" s="25" t="s">
        <v>95</v>
      </c>
      <c r="G44" s="25" t="s">
        <v>20</v>
      </c>
      <c r="H44" s="25" t="s">
        <v>110</v>
      </c>
      <c r="I44" s="22">
        <v>4</v>
      </c>
    </row>
    <row r="45" spans="1:9" ht="75" hidden="1" customHeight="1" thickBot="1" x14ac:dyDescent="0.4">
      <c r="A45" s="18">
        <v>44</v>
      </c>
      <c r="B45" s="48" t="s">
        <v>111</v>
      </c>
      <c r="C45" s="25" t="s">
        <v>109</v>
      </c>
      <c r="D45" s="50" t="s">
        <v>65</v>
      </c>
      <c r="E45" s="50" t="s">
        <v>61</v>
      </c>
      <c r="F45" s="49" t="s">
        <v>29</v>
      </c>
      <c r="G45" s="49" t="s">
        <v>20</v>
      </c>
      <c r="H45" s="247" t="s">
        <v>110</v>
      </c>
      <c r="I45" s="16">
        <v>5</v>
      </c>
    </row>
    <row r="46" spans="1:9" ht="75" hidden="1" customHeight="1" thickBot="1" x14ac:dyDescent="0.4">
      <c r="A46" s="171">
        <v>45</v>
      </c>
      <c r="B46" s="287" t="s">
        <v>404</v>
      </c>
      <c r="C46" s="286" t="s">
        <v>114</v>
      </c>
      <c r="D46" s="286" t="s">
        <v>65</v>
      </c>
      <c r="E46" s="286" t="s">
        <v>61</v>
      </c>
      <c r="F46" s="286" t="s">
        <v>66</v>
      </c>
      <c r="G46" s="286">
        <v>1</v>
      </c>
      <c r="H46" s="286" t="s">
        <v>116</v>
      </c>
      <c r="I46" s="22">
        <v>4</v>
      </c>
    </row>
    <row r="47" spans="1:9" s="308" customFormat="1" ht="75" hidden="1" customHeight="1" thickBot="1" x14ac:dyDescent="0.4">
      <c r="A47" s="171">
        <v>46</v>
      </c>
      <c r="B47" s="299" t="s">
        <v>117</v>
      </c>
      <c r="C47" s="300" t="s">
        <v>77</v>
      </c>
      <c r="D47" s="301" t="s">
        <v>18</v>
      </c>
      <c r="E47" s="301" t="s">
        <v>18</v>
      </c>
      <c r="F47" s="301" t="s">
        <v>19</v>
      </c>
      <c r="G47" s="301">
        <v>1</v>
      </c>
      <c r="H47" s="301" t="s">
        <v>89</v>
      </c>
      <c r="I47" s="306">
        <v>4</v>
      </c>
    </row>
    <row r="48" spans="1:9" ht="161.15" hidden="1" customHeight="1" thickBot="1" x14ac:dyDescent="0.4">
      <c r="A48" s="18">
        <v>47</v>
      </c>
      <c r="B48" s="48" t="s">
        <v>118</v>
      </c>
      <c r="C48" s="20" t="s">
        <v>77</v>
      </c>
      <c r="D48" s="50" t="s">
        <v>17</v>
      </c>
      <c r="E48" s="50" t="s">
        <v>18</v>
      </c>
      <c r="F48" s="49" t="s">
        <v>19</v>
      </c>
      <c r="G48" s="49" t="s">
        <v>119</v>
      </c>
      <c r="H48" s="49" t="s">
        <v>104</v>
      </c>
      <c r="I48" s="22">
        <v>6</v>
      </c>
    </row>
    <row r="49" spans="1:9" ht="75" hidden="1" customHeight="1" thickBot="1" x14ac:dyDescent="0.4">
      <c r="A49" s="171">
        <v>48</v>
      </c>
      <c r="B49" s="48" t="s">
        <v>120</v>
      </c>
      <c r="C49" s="11" t="s">
        <v>77</v>
      </c>
      <c r="D49" s="50" t="s">
        <v>17</v>
      </c>
      <c r="E49" s="50" t="s">
        <v>18</v>
      </c>
      <c r="F49" s="49" t="s">
        <v>19</v>
      </c>
      <c r="G49" s="49" t="s">
        <v>20</v>
      </c>
      <c r="H49" s="49" t="s">
        <v>78</v>
      </c>
      <c r="I49" s="16">
        <v>5</v>
      </c>
    </row>
    <row r="50" spans="1:9" ht="75" hidden="1" customHeight="1" thickBot="1" x14ac:dyDescent="0.4">
      <c r="A50" s="171">
        <v>49</v>
      </c>
      <c r="B50" s="228" t="s">
        <v>374</v>
      </c>
      <c r="C50" s="275" t="s">
        <v>77</v>
      </c>
      <c r="D50" s="241" t="s">
        <v>18</v>
      </c>
      <c r="E50" s="241" t="s">
        <v>61</v>
      </c>
      <c r="F50" s="242" t="s">
        <v>66</v>
      </c>
      <c r="G50" s="242">
        <v>1</v>
      </c>
      <c r="H50" s="242" t="s">
        <v>78</v>
      </c>
      <c r="I50" s="22">
        <v>4</v>
      </c>
    </row>
    <row r="51" spans="1:9" ht="96" hidden="1" customHeight="1" thickBot="1" x14ac:dyDescent="0.4">
      <c r="A51" s="18">
        <v>50</v>
      </c>
      <c r="B51" s="48" t="s">
        <v>122</v>
      </c>
      <c r="C51" s="11" t="s">
        <v>77</v>
      </c>
      <c r="D51" s="50" t="s">
        <v>17</v>
      </c>
      <c r="E51" s="50" t="s">
        <v>18</v>
      </c>
      <c r="F51" s="49" t="s">
        <v>19</v>
      </c>
      <c r="G51" s="49">
        <v>2</v>
      </c>
      <c r="H51" s="49" t="s">
        <v>78</v>
      </c>
      <c r="I51" s="16">
        <v>6</v>
      </c>
    </row>
    <row r="52" spans="1:9" ht="75" hidden="1" customHeight="1" thickBot="1" x14ac:dyDescent="0.4">
      <c r="A52" s="171">
        <v>51</v>
      </c>
      <c r="B52" s="51" t="s">
        <v>124</v>
      </c>
      <c r="C52" s="144" t="s">
        <v>16</v>
      </c>
      <c r="D52" s="50" t="s">
        <v>17</v>
      </c>
      <c r="E52" s="50" t="s">
        <v>18</v>
      </c>
      <c r="F52" s="49" t="s">
        <v>19</v>
      </c>
      <c r="G52" s="49" t="s">
        <v>20</v>
      </c>
      <c r="H52" s="49" t="s">
        <v>21</v>
      </c>
      <c r="I52" s="22">
        <v>6</v>
      </c>
    </row>
    <row r="53" spans="1:9" ht="75" hidden="1" customHeight="1" thickBot="1" x14ac:dyDescent="0.4">
      <c r="A53" s="171">
        <v>52</v>
      </c>
      <c r="B53" s="48" t="s">
        <v>349</v>
      </c>
      <c r="C53" s="25" t="s">
        <v>109</v>
      </c>
      <c r="D53" s="50" t="s">
        <v>17</v>
      </c>
      <c r="E53" s="50" t="s">
        <v>18</v>
      </c>
      <c r="F53" s="49" t="s">
        <v>19</v>
      </c>
      <c r="G53" s="49">
        <v>2</v>
      </c>
      <c r="H53" s="49" t="s">
        <v>110</v>
      </c>
      <c r="I53" s="229">
        <v>4</v>
      </c>
    </row>
    <row r="54" spans="1:9" ht="75" hidden="1" customHeight="1" thickBot="1" x14ac:dyDescent="0.4">
      <c r="A54" s="18">
        <v>53</v>
      </c>
      <c r="B54" s="48" t="s">
        <v>129</v>
      </c>
      <c r="C54" s="88" t="s">
        <v>77</v>
      </c>
      <c r="D54" s="50" t="s">
        <v>18</v>
      </c>
      <c r="E54" s="50" t="s">
        <v>61</v>
      </c>
      <c r="F54" s="49" t="s">
        <v>29</v>
      </c>
      <c r="G54" s="49">
        <v>1</v>
      </c>
      <c r="H54" s="49" t="s">
        <v>78</v>
      </c>
      <c r="I54" s="22">
        <v>4</v>
      </c>
    </row>
    <row r="55" spans="1:9" ht="75" hidden="1" customHeight="1" thickBot="1" x14ac:dyDescent="0.4">
      <c r="A55" s="171">
        <v>54</v>
      </c>
      <c r="B55" s="48" t="s">
        <v>173</v>
      </c>
      <c r="C55" s="25" t="s">
        <v>109</v>
      </c>
      <c r="D55" s="50" t="s">
        <v>17</v>
      </c>
      <c r="E55" s="50" t="s">
        <v>18</v>
      </c>
      <c r="F55" s="49" t="s">
        <v>19</v>
      </c>
      <c r="G55" s="49" t="s">
        <v>20</v>
      </c>
      <c r="H55" s="49" t="s">
        <v>110</v>
      </c>
      <c r="I55" s="22">
        <v>4</v>
      </c>
    </row>
    <row r="56" spans="1:9" ht="75" hidden="1" customHeight="1" thickBot="1" x14ac:dyDescent="0.4">
      <c r="A56" s="171">
        <v>55</v>
      </c>
      <c r="B56" s="48" t="s">
        <v>165</v>
      </c>
      <c r="C56" s="88" t="s">
        <v>77</v>
      </c>
      <c r="D56" s="50" t="s">
        <v>65</v>
      </c>
      <c r="E56" s="50" t="s">
        <v>61</v>
      </c>
      <c r="F56" s="49" t="s">
        <v>29</v>
      </c>
      <c r="G56" s="49" t="s">
        <v>20</v>
      </c>
      <c r="H56" s="49" t="s">
        <v>78</v>
      </c>
      <c r="I56" s="22">
        <v>4</v>
      </c>
    </row>
    <row r="57" spans="1:9" ht="75" hidden="1" customHeight="1" thickBot="1" x14ac:dyDescent="0.4">
      <c r="A57" s="18">
        <v>56</v>
      </c>
      <c r="B57" s="48" t="s">
        <v>131</v>
      </c>
      <c r="C57" s="144" t="s">
        <v>16</v>
      </c>
      <c r="D57" s="50" t="s">
        <v>17</v>
      </c>
      <c r="E57" s="50" t="s">
        <v>18</v>
      </c>
      <c r="F57" s="49" t="s">
        <v>19</v>
      </c>
      <c r="G57" s="49">
        <v>1</v>
      </c>
      <c r="H57" s="49" t="s">
        <v>21</v>
      </c>
      <c r="I57" s="16">
        <v>4</v>
      </c>
    </row>
    <row r="58" spans="1:9" ht="75" hidden="1" customHeight="1" thickBot="1" x14ac:dyDescent="0.4">
      <c r="A58" s="171">
        <v>57</v>
      </c>
      <c r="B58" s="48" t="s">
        <v>167</v>
      </c>
      <c r="C58" s="144" t="s">
        <v>16</v>
      </c>
      <c r="D58" s="50" t="s">
        <v>17</v>
      </c>
      <c r="E58" s="50" t="s">
        <v>61</v>
      </c>
      <c r="F58" s="49" t="s">
        <v>84</v>
      </c>
      <c r="G58" s="49" t="s">
        <v>20</v>
      </c>
      <c r="H58" s="49" t="s">
        <v>21</v>
      </c>
      <c r="I58" s="22">
        <v>5</v>
      </c>
    </row>
    <row r="59" spans="1:9" ht="75" hidden="1" customHeight="1" thickBot="1" x14ac:dyDescent="0.4">
      <c r="A59" s="171">
        <v>58</v>
      </c>
      <c r="B59" s="48" t="s">
        <v>160</v>
      </c>
      <c r="C59" s="164" t="s">
        <v>114</v>
      </c>
      <c r="D59" s="50" t="s">
        <v>65</v>
      </c>
      <c r="E59" s="50" t="s">
        <v>61</v>
      </c>
      <c r="F59" s="49" t="s">
        <v>29</v>
      </c>
      <c r="G59" s="49">
        <v>1</v>
      </c>
      <c r="H59" s="49" t="s">
        <v>116</v>
      </c>
      <c r="I59" s="37">
        <v>6</v>
      </c>
    </row>
    <row r="60" spans="1:9" ht="75" hidden="1" customHeight="1" thickBot="1" x14ac:dyDescent="0.4">
      <c r="A60" s="18">
        <v>59</v>
      </c>
      <c r="B60" s="48" t="s">
        <v>133</v>
      </c>
      <c r="C60" s="49" t="s">
        <v>114</v>
      </c>
      <c r="D60" s="50" t="s">
        <v>17</v>
      </c>
      <c r="E60" s="50" t="s">
        <v>18</v>
      </c>
      <c r="F60" s="49" t="s">
        <v>19</v>
      </c>
      <c r="G60" s="49" t="s">
        <v>20</v>
      </c>
      <c r="H60" s="49" t="s">
        <v>116</v>
      </c>
      <c r="I60" s="22">
        <v>4</v>
      </c>
    </row>
    <row r="61" spans="1:9" ht="75" hidden="1" customHeight="1" thickBot="1" x14ac:dyDescent="0.4">
      <c r="A61" s="171">
        <v>60</v>
      </c>
      <c r="B61" s="48" t="s">
        <v>134</v>
      </c>
      <c r="C61" s="144" t="s">
        <v>16</v>
      </c>
      <c r="D61" s="50" t="s">
        <v>135</v>
      </c>
      <c r="E61" s="50" t="s">
        <v>136</v>
      </c>
      <c r="F61" s="49" t="s">
        <v>29</v>
      </c>
      <c r="G61" s="189" t="s">
        <v>225</v>
      </c>
      <c r="H61" s="49" t="s">
        <v>21</v>
      </c>
      <c r="I61" s="16">
        <v>4</v>
      </c>
    </row>
    <row r="62" spans="1:9" ht="75" hidden="1" customHeight="1" x14ac:dyDescent="0.35">
      <c r="A62" s="171">
        <v>61</v>
      </c>
      <c r="B62" s="48" t="s">
        <v>138</v>
      </c>
      <c r="C62" s="88" t="s">
        <v>77</v>
      </c>
      <c r="D62" s="50" t="s">
        <v>92</v>
      </c>
      <c r="E62" s="50" t="s">
        <v>18</v>
      </c>
      <c r="F62" s="49" t="s">
        <v>95</v>
      </c>
      <c r="G62" s="49">
        <v>1</v>
      </c>
      <c r="H62" s="49" t="s">
        <v>89</v>
      </c>
      <c r="I62" s="22">
        <v>4</v>
      </c>
    </row>
    <row r="63" spans="1:9" ht="75" hidden="1" customHeight="1" thickBot="1" x14ac:dyDescent="0.4">
      <c r="A63" s="18">
        <v>62</v>
      </c>
      <c r="B63" s="48" t="s">
        <v>149</v>
      </c>
      <c r="C63" s="144" t="s">
        <v>16</v>
      </c>
      <c r="D63" s="50" t="s">
        <v>17</v>
      </c>
      <c r="E63" s="50" t="s">
        <v>18</v>
      </c>
      <c r="F63" s="49" t="s">
        <v>19</v>
      </c>
      <c r="G63" s="189" t="s">
        <v>225</v>
      </c>
      <c r="H63" s="49" t="s">
        <v>21</v>
      </c>
      <c r="I63" s="80">
        <v>4</v>
      </c>
    </row>
    <row r="64" spans="1:9" ht="75" hidden="1" customHeight="1" thickBot="1" x14ac:dyDescent="0.4">
      <c r="A64" s="171">
        <v>63</v>
      </c>
      <c r="B64" s="48" t="s">
        <v>152</v>
      </c>
      <c r="C64" s="144" t="s">
        <v>16</v>
      </c>
      <c r="D64" s="50" t="s">
        <v>17</v>
      </c>
      <c r="E64" s="50" t="s">
        <v>18</v>
      </c>
      <c r="F64" s="49" t="s">
        <v>19</v>
      </c>
      <c r="G64" s="49">
        <v>1</v>
      </c>
      <c r="H64" s="49" t="s">
        <v>21</v>
      </c>
      <c r="I64" s="37">
        <v>5</v>
      </c>
    </row>
    <row r="65" spans="1:9" ht="75" hidden="1" customHeight="1" thickBot="1" x14ac:dyDescent="0.4">
      <c r="A65" s="171">
        <v>64</v>
      </c>
      <c r="B65" s="48" t="s">
        <v>154</v>
      </c>
      <c r="C65" s="164" t="s">
        <v>77</v>
      </c>
      <c r="D65" s="50" t="s">
        <v>17</v>
      </c>
      <c r="E65" s="50" t="s">
        <v>18</v>
      </c>
      <c r="F65" s="49" t="s">
        <v>19</v>
      </c>
      <c r="G65" s="49">
        <v>2</v>
      </c>
      <c r="H65" s="49" t="s">
        <v>78</v>
      </c>
      <c r="I65" s="37">
        <v>6</v>
      </c>
    </row>
    <row r="66" spans="1:9" ht="75" hidden="1" customHeight="1" thickBot="1" x14ac:dyDescent="0.4">
      <c r="A66" s="18">
        <v>65</v>
      </c>
      <c r="B66" s="48" t="s">
        <v>156</v>
      </c>
      <c r="C66" s="164" t="s">
        <v>114</v>
      </c>
      <c r="D66" s="50" t="s">
        <v>17</v>
      </c>
      <c r="E66" s="50" t="s">
        <v>61</v>
      </c>
      <c r="F66" s="49" t="s">
        <v>84</v>
      </c>
      <c r="G66" s="49">
        <v>1</v>
      </c>
      <c r="H66" s="49" t="s">
        <v>157</v>
      </c>
      <c r="I66" s="37">
        <v>5</v>
      </c>
    </row>
    <row r="67" spans="1:9" ht="75" customHeight="1" x14ac:dyDescent="0.35">
      <c r="A67" s="171">
        <v>66</v>
      </c>
      <c r="B67" s="48" t="s">
        <v>158</v>
      </c>
      <c r="C67" s="25" t="s">
        <v>109</v>
      </c>
      <c r="D67" s="50" t="s">
        <v>92</v>
      </c>
      <c r="E67" s="50" t="s">
        <v>61</v>
      </c>
      <c r="F67" s="49" t="s">
        <v>62</v>
      </c>
      <c r="G67" s="49" t="s">
        <v>20</v>
      </c>
      <c r="H67" s="49" t="s">
        <v>141</v>
      </c>
      <c r="I67" s="37">
        <v>6</v>
      </c>
    </row>
    <row r="68" spans="1:9" ht="75" hidden="1" customHeight="1" thickBot="1" x14ac:dyDescent="0.4">
      <c r="A68" s="171">
        <v>67</v>
      </c>
      <c r="B68" s="48" t="s">
        <v>168</v>
      </c>
      <c r="C68" s="144" t="s">
        <v>16</v>
      </c>
      <c r="D68" s="50" t="s">
        <v>65</v>
      </c>
      <c r="E68" s="50" t="s">
        <v>61</v>
      </c>
      <c r="F68" s="49" t="s">
        <v>66</v>
      </c>
      <c r="G68" s="49" t="s">
        <v>169</v>
      </c>
      <c r="H68" s="49" t="s">
        <v>21</v>
      </c>
      <c r="I68" s="37">
        <v>7</v>
      </c>
    </row>
    <row r="69" spans="1:9" ht="75" hidden="1" customHeight="1" thickBot="1" x14ac:dyDescent="0.4">
      <c r="A69" s="18">
        <v>68</v>
      </c>
      <c r="B69" s="48" t="s">
        <v>42</v>
      </c>
      <c r="C69" s="144" t="s">
        <v>77</v>
      </c>
      <c r="D69" s="50" t="s">
        <v>17</v>
      </c>
      <c r="E69" s="50" t="s">
        <v>18</v>
      </c>
      <c r="F69" s="49" t="s">
        <v>19</v>
      </c>
      <c r="G69" s="49">
        <v>2</v>
      </c>
      <c r="H69" s="49" t="s">
        <v>78</v>
      </c>
      <c r="I69" s="37">
        <v>5</v>
      </c>
    </row>
    <row r="70" spans="1:9" ht="75" hidden="1" customHeight="1" thickBot="1" x14ac:dyDescent="0.4">
      <c r="A70" s="171">
        <v>69</v>
      </c>
      <c r="B70" s="48" t="s">
        <v>177</v>
      </c>
      <c r="C70" s="144" t="s">
        <v>16</v>
      </c>
      <c r="D70" s="50" t="s">
        <v>17</v>
      </c>
      <c r="E70" s="50" t="s">
        <v>18</v>
      </c>
      <c r="F70" s="49" t="s">
        <v>19</v>
      </c>
      <c r="G70" s="49">
        <v>1</v>
      </c>
      <c r="H70" s="49" t="s">
        <v>21</v>
      </c>
      <c r="I70" s="37">
        <v>4</v>
      </c>
    </row>
    <row r="71" spans="1:9" ht="101.15" hidden="1" customHeight="1" thickBot="1" x14ac:dyDescent="0.4">
      <c r="A71" s="171">
        <v>70</v>
      </c>
      <c r="B71" s="48" t="s">
        <v>178</v>
      </c>
      <c r="C71" s="144" t="s">
        <v>77</v>
      </c>
      <c r="D71" s="50" t="s">
        <v>17</v>
      </c>
      <c r="E71" s="50" t="s">
        <v>18</v>
      </c>
      <c r="F71" s="49" t="s">
        <v>19</v>
      </c>
      <c r="G71" s="49">
        <v>1</v>
      </c>
      <c r="H71" s="49" t="s">
        <v>179</v>
      </c>
      <c r="I71" s="37">
        <v>5</v>
      </c>
    </row>
    <row r="72" spans="1:9" ht="75" hidden="1" customHeight="1" thickBot="1" x14ac:dyDescent="0.4">
      <c r="A72" s="18">
        <v>71</v>
      </c>
      <c r="B72" s="48" t="s">
        <v>180</v>
      </c>
      <c r="C72" s="144" t="s">
        <v>16</v>
      </c>
      <c r="D72" s="50" t="s">
        <v>65</v>
      </c>
      <c r="E72" s="50" t="s">
        <v>181</v>
      </c>
      <c r="F72" s="49" t="s">
        <v>66</v>
      </c>
      <c r="G72" s="49" t="s">
        <v>20</v>
      </c>
      <c r="H72" s="49" t="s">
        <v>21</v>
      </c>
      <c r="I72" s="37">
        <v>6</v>
      </c>
    </row>
    <row r="73" spans="1:9" ht="124" hidden="1" customHeight="1" thickBot="1" x14ac:dyDescent="0.4">
      <c r="A73" s="171">
        <v>72</v>
      </c>
      <c r="B73" s="48" t="s">
        <v>182</v>
      </c>
      <c r="C73" s="144" t="s">
        <v>77</v>
      </c>
      <c r="D73" s="50" t="s">
        <v>65</v>
      </c>
      <c r="E73" s="50" t="s">
        <v>181</v>
      </c>
      <c r="F73" s="49" t="s">
        <v>29</v>
      </c>
      <c r="G73" s="49">
        <v>2</v>
      </c>
      <c r="H73" s="49" t="s">
        <v>89</v>
      </c>
      <c r="I73" s="37">
        <v>5</v>
      </c>
    </row>
    <row r="74" spans="1:9" ht="108.65" hidden="1" customHeight="1" thickBot="1" x14ac:dyDescent="0.4">
      <c r="A74" s="171">
        <v>73</v>
      </c>
      <c r="B74" s="48" t="s">
        <v>227</v>
      </c>
      <c r="C74" s="144" t="s">
        <v>16</v>
      </c>
      <c r="D74" s="50" t="s">
        <v>17</v>
      </c>
      <c r="E74" s="50" t="s">
        <v>212</v>
      </c>
      <c r="F74" s="49" t="s">
        <v>19</v>
      </c>
      <c r="G74" s="49" t="s">
        <v>20</v>
      </c>
      <c r="H74" s="49" t="s">
        <v>21</v>
      </c>
      <c r="I74" s="37">
        <v>6</v>
      </c>
    </row>
    <row r="75" spans="1:9" ht="75" hidden="1" customHeight="1" thickBot="1" x14ac:dyDescent="0.4">
      <c r="A75" s="18">
        <v>74</v>
      </c>
      <c r="B75" s="48" t="s">
        <v>184</v>
      </c>
      <c r="C75" s="144" t="s">
        <v>16</v>
      </c>
      <c r="D75" s="50" t="s">
        <v>17</v>
      </c>
      <c r="E75" s="50" t="s">
        <v>18</v>
      </c>
      <c r="F75" s="49" t="s">
        <v>19</v>
      </c>
      <c r="G75" s="49" t="s">
        <v>20</v>
      </c>
      <c r="H75" s="49" t="s">
        <v>21</v>
      </c>
      <c r="I75" s="37">
        <v>7</v>
      </c>
    </row>
    <row r="76" spans="1:9" ht="87.65" hidden="1" customHeight="1" thickBot="1" x14ac:dyDescent="0.4">
      <c r="A76" s="171">
        <v>75</v>
      </c>
      <c r="B76" s="48" t="s">
        <v>174</v>
      </c>
      <c r="C76" s="144" t="s">
        <v>16</v>
      </c>
      <c r="D76" s="50" t="s">
        <v>17</v>
      </c>
      <c r="E76" s="50" t="s">
        <v>18</v>
      </c>
      <c r="F76" s="49" t="s">
        <v>19</v>
      </c>
      <c r="G76" s="49" t="s">
        <v>20</v>
      </c>
      <c r="H76" s="49" t="s">
        <v>21</v>
      </c>
      <c r="I76" s="16">
        <v>4</v>
      </c>
    </row>
    <row r="77" spans="1:9" ht="96.65" hidden="1" customHeight="1" thickBot="1" x14ac:dyDescent="0.4">
      <c r="A77" s="171">
        <v>76</v>
      </c>
      <c r="B77" s="48" t="s">
        <v>195</v>
      </c>
      <c r="C77" s="144" t="s">
        <v>77</v>
      </c>
      <c r="D77" s="50" t="s">
        <v>17</v>
      </c>
      <c r="E77" s="50" t="s">
        <v>18</v>
      </c>
      <c r="F77" s="49" t="s">
        <v>19</v>
      </c>
      <c r="G77" s="49">
        <v>3</v>
      </c>
      <c r="H77" s="49" t="s">
        <v>78</v>
      </c>
      <c r="I77" s="16">
        <v>7</v>
      </c>
    </row>
    <row r="78" spans="1:9" ht="96.65" hidden="1" customHeight="1" thickBot="1" x14ac:dyDescent="0.4">
      <c r="A78" s="18">
        <v>77</v>
      </c>
      <c r="B78" s="48" t="s">
        <v>261</v>
      </c>
      <c r="C78" s="144" t="s">
        <v>114</v>
      </c>
      <c r="D78" s="50" t="s">
        <v>17</v>
      </c>
      <c r="E78" s="50" t="s">
        <v>61</v>
      </c>
      <c r="F78" s="49" t="s">
        <v>84</v>
      </c>
      <c r="G78" s="49" t="s">
        <v>20</v>
      </c>
      <c r="H78" s="49" t="s">
        <v>116</v>
      </c>
      <c r="I78" s="16">
        <v>8</v>
      </c>
    </row>
    <row r="79" spans="1:9" ht="117" hidden="1" customHeight="1" thickBot="1" x14ac:dyDescent="0.4">
      <c r="A79" s="171">
        <v>78</v>
      </c>
      <c r="B79" s="228" t="s">
        <v>416</v>
      </c>
      <c r="C79" s="240" t="s">
        <v>16</v>
      </c>
      <c r="D79" s="241" t="s">
        <v>18</v>
      </c>
      <c r="E79" s="241" t="s">
        <v>414</v>
      </c>
      <c r="F79" s="313" t="s">
        <v>29</v>
      </c>
      <c r="G79" s="313" t="s">
        <v>20</v>
      </c>
      <c r="H79" s="313" t="s">
        <v>21</v>
      </c>
      <c r="I79" s="22">
        <v>4</v>
      </c>
    </row>
    <row r="80" spans="1:9" ht="75" hidden="1" customHeight="1" thickBot="1" x14ac:dyDescent="0.4">
      <c r="A80" s="171">
        <v>79</v>
      </c>
      <c r="B80" s="48" t="s">
        <v>203</v>
      </c>
      <c r="C80" s="144" t="s">
        <v>77</v>
      </c>
      <c r="D80" s="50" t="s">
        <v>65</v>
      </c>
      <c r="E80" s="50" t="s">
        <v>61</v>
      </c>
      <c r="F80" s="189" t="s">
        <v>29</v>
      </c>
      <c r="G80" s="189">
        <v>1</v>
      </c>
      <c r="H80" s="189" t="s">
        <v>89</v>
      </c>
      <c r="I80" s="22">
        <v>4</v>
      </c>
    </row>
    <row r="81" spans="1:9" ht="75" hidden="1" customHeight="1" thickBot="1" x14ac:dyDescent="0.4">
      <c r="A81" s="18">
        <v>80</v>
      </c>
      <c r="B81" s="48" t="s">
        <v>205</v>
      </c>
      <c r="C81" s="144" t="s">
        <v>77</v>
      </c>
      <c r="D81" s="50" t="s">
        <v>17</v>
      </c>
      <c r="E81" s="50" t="s">
        <v>18</v>
      </c>
      <c r="F81" s="189" t="s">
        <v>19</v>
      </c>
      <c r="G81" s="189">
        <v>2</v>
      </c>
      <c r="H81" s="189" t="s">
        <v>78</v>
      </c>
      <c r="I81" s="22">
        <v>4</v>
      </c>
    </row>
    <row r="82" spans="1:9" ht="75" hidden="1" customHeight="1" thickBot="1" x14ac:dyDescent="0.4">
      <c r="A82" s="171">
        <v>81</v>
      </c>
      <c r="B82" s="48" t="s">
        <v>205</v>
      </c>
      <c r="C82" s="144" t="s">
        <v>77</v>
      </c>
      <c r="D82" s="50" t="s">
        <v>17</v>
      </c>
      <c r="E82" s="50" t="s">
        <v>18</v>
      </c>
      <c r="F82" s="189" t="s">
        <v>19</v>
      </c>
      <c r="G82" s="189">
        <v>2</v>
      </c>
      <c r="H82" s="189" t="s">
        <v>89</v>
      </c>
      <c r="I82" s="22">
        <v>4</v>
      </c>
    </row>
    <row r="83" spans="1:9" ht="101.15" hidden="1" customHeight="1" x14ac:dyDescent="0.35">
      <c r="A83" s="171">
        <v>82</v>
      </c>
      <c r="B83" s="48" t="s">
        <v>207</v>
      </c>
      <c r="C83" s="144" t="s">
        <v>16</v>
      </c>
      <c r="D83" s="50" t="s">
        <v>17</v>
      </c>
      <c r="E83" s="50" t="s">
        <v>65</v>
      </c>
      <c r="F83" s="189" t="s">
        <v>95</v>
      </c>
      <c r="G83" s="189">
        <v>2</v>
      </c>
      <c r="H83" s="189" t="s">
        <v>270</v>
      </c>
      <c r="I83" s="22">
        <v>6</v>
      </c>
    </row>
    <row r="84" spans="1:9" ht="101.15" hidden="1" customHeight="1" thickBot="1" x14ac:dyDescent="0.4">
      <c r="A84" s="18">
        <v>83</v>
      </c>
      <c r="B84" s="48" t="s">
        <v>213</v>
      </c>
      <c r="C84" s="144" t="s">
        <v>114</v>
      </c>
      <c r="D84" s="50" t="s">
        <v>17</v>
      </c>
      <c r="E84" s="50" t="s">
        <v>61</v>
      </c>
      <c r="F84" s="49" t="s">
        <v>84</v>
      </c>
      <c r="G84" s="189">
        <v>1</v>
      </c>
      <c r="H84" s="189" t="s">
        <v>116</v>
      </c>
      <c r="I84" s="22">
        <v>4</v>
      </c>
    </row>
    <row r="85" spans="1:9" ht="101.15" hidden="1" customHeight="1" x14ac:dyDescent="0.35">
      <c r="A85" s="171">
        <v>84</v>
      </c>
      <c r="B85" s="48" t="s">
        <v>211</v>
      </c>
      <c r="C85" s="25" t="s">
        <v>109</v>
      </c>
      <c r="D85" s="50" t="s">
        <v>17</v>
      </c>
      <c r="E85" s="50" t="s">
        <v>212</v>
      </c>
      <c r="F85" s="189" t="s">
        <v>19</v>
      </c>
      <c r="G85" s="189" t="s">
        <v>20</v>
      </c>
      <c r="H85" s="265" t="s">
        <v>110</v>
      </c>
      <c r="I85" s="22">
        <v>6</v>
      </c>
    </row>
    <row r="86" spans="1:9" ht="101.15" hidden="1" customHeight="1" x14ac:dyDescent="0.35">
      <c r="A86" s="171">
        <v>85</v>
      </c>
      <c r="B86" s="48" t="s">
        <v>217</v>
      </c>
      <c r="C86" s="144" t="s">
        <v>77</v>
      </c>
      <c r="D86" s="50" t="s">
        <v>17</v>
      </c>
      <c r="E86" s="50" t="s">
        <v>65</v>
      </c>
      <c r="F86" s="189" t="s">
        <v>19</v>
      </c>
      <c r="G86" s="189">
        <v>1</v>
      </c>
      <c r="H86" s="265" t="s">
        <v>78</v>
      </c>
      <c r="I86" s="22">
        <v>5</v>
      </c>
    </row>
    <row r="87" spans="1:9" ht="101.15" hidden="1" customHeight="1" x14ac:dyDescent="0.35">
      <c r="A87" s="18">
        <v>86</v>
      </c>
      <c r="B87" s="48" t="s">
        <v>219</v>
      </c>
      <c r="C87" s="144" t="s">
        <v>16</v>
      </c>
      <c r="D87" s="50" t="s">
        <v>17</v>
      </c>
      <c r="E87" s="50" t="s">
        <v>98</v>
      </c>
      <c r="F87" s="189" t="s">
        <v>19</v>
      </c>
      <c r="G87" s="189" t="s">
        <v>20</v>
      </c>
      <c r="H87" s="265" t="s">
        <v>21</v>
      </c>
      <c r="I87" s="22">
        <v>6</v>
      </c>
    </row>
    <row r="88" spans="1:9" ht="101.15" hidden="1" customHeight="1" x14ac:dyDescent="0.35">
      <c r="A88" s="171">
        <v>87</v>
      </c>
      <c r="B88" s="48" t="s">
        <v>220</v>
      </c>
      <c r="C88" s="144" t="s">
        <v>16</v>
      </c>
      <c r="D88" s="50" t="s">
        <v>92</v>
      </c>
      <c r="E88" s="50" t="s">
        <v>18</v>
      </c>
      <c r="F88" s="189" t="s">
        <v>95</v>
      </c>
      <c r="G88" s="189">
        <v>3</v>
      </c>
      <c r="H88" s="265" t="s">
        <v>221</v>
      </c>
      <c r="I88" s="22">
        <v>4</v>
      </c>
    </row>
    <row r="89" spans="1:9" ht="120.65" hidden="1" customHeight="1" x14ac:dyDescent="0.35">
      <c r="A89" s="171">
        <v>88</v>
      </c>
      <c r="B89" s="48" t="s">
        <v>222</v>
      </c>
      <c r="C89" s="144" t="s">
        <v>16</v>
      </c>
      <c r="D89" s="50" t="s">
        <v>65</v>
      </c>
      <c r="E89" s="50" t="s">
        <v>223</v>
      </c>
      <c r="F89" s="189" t="s">
        <v>29</v>
      </c>
      <c r="G89" s="189" t="s">
        <v>225</v>
      </c>
      <c r="H89" s="189" t="s">
        <v>21</v>
      </c>
      <c r="I89" s="22">
        <v>6</v>
      </c>
    </row>
    <row r="90" spans="1:9" ht="120.65" hidden="1" customHeight="1" x14ac:dyDescent="0.35">
      <c r="A90" s="18">
        <v>89</v>
      </c>
      <c r="B90" s="48" t="s">
        <v>228</v>
      </c>
      <c r="C90" s="25" t="s">
        <v>109</v>
      </c>
      <c r="D90" s="50" t="s">
        <v>17</v>
      </c>
      <c r="E90" s="50" t="s">
        <v>18</v>
      </c>
      <c r="F90" s="189" t="s">
        <v>19</v>
      </c>
      <c r="G90" s="189" t="s">
        <v>334</v>
      </c>
      <c r="H90" s="189" t="s">
        <v>269</v>
      </c>
      <c r="I90" s="22">
        <v>9</v>
      </c>
    </row>
    <row r="91" spans="1:9" ht="96.65" hidden="1" customHeight="1" x14ac:dyDescent="0.35">
      <c r="A91" s="171">
        <v>90</v>
      </c>
      <c r="B91" s="211" t="s">
        <v>215</v>
      </c>
      <c r="C91" s="212" t="s">
        <v>114</v>
      </c>
      <c r="D91" s="200" t="s">
        <v>65</v>
      </c>
      <c r="E91" s="200" t="s">
        <v>61</v>
      </c>
      <c r="F91" s="201" t="s">
        <v>29</v>
      </c>
      <c r="G91" s="201" t="s">
        <v>20</v>
      </c>
      <c r="H91" s="201" t="s">
        <v>157</v>
      </c>
      <c r="I91" s="214">
        <v>5</v>
      </c>
    </row>
    <row r="92" spans="1:9" ht="96.65" hidden="1" customHeight="1" x14ac:dyDescent="0.35">
      <c r="A92" s="171">
        <v>91</v>
      </c>
      <c r="B92" s="51" t="s">
        <v>229</v>
      </c>
      <c r="C92" s="186" t="s">
        <v>77</v>
      </c>
      <c r="D92" s="187" t="s">
        <v>17</v>
      </c>
      <c r="E92" s="187" t="s">
        <v>18</v>
      </c>
      <c r="F92" s="175" t="s">
        <v>19</v>
      </c>
      <c r="G92" s="175">
        <v>2</v>
      </c>
      <c r="H92" s="175" t="s">
        <v>238</v>
      </c>
      <c r="I92" s="16">
        <v>5</v>
      </c>
    </row>
    <row r="93" spans="1:9" ht="96.65" hidden="1" customHeight="1" x14ac:dyDescent="0.35">
      <c r="A93" s="18">
        <v>92</v>
      </c>
      <c r="B93" s="51" t="s">
        <v>230</v>
      </c>
      <c r="C93" s="186" t="s">
        <v>114</v>
      </c>
      <c r="D93" s="187" t="s">
        <v>65</v>
      </c>
      <c r="E93" s="187" t="s">
        <v>61</v>
      </c>
      <c r="F93" s="175" t="s">
        <v>66</v>
      </c>
      <c r="G93" s="175">
        <v>1</v>
      </c>
      <c r="H93" s="175" t="s">
        <v>116</v>
      </c>
      <c r="I93" s="16">
        <v>6</v>
      </c>
    </row>
    <row r="94" spans="1:9" ht="96.65" hidden="1" customHeight="1" x14ac:dyDescent="0.35">
      <c r="A94" s="171">
        <v>93</v>
      </c>
      <c r="B94" s="211" t="s">
        <v>232</v>
      </c>
      <c r="C94" s="212" t="s">
        <v>16</v>
      </c>
      <c r="D94" s="200" t="s">
        <v>65</v>
      </c>
      <c r="E94" s="200" t="s">
        <v>61</v>
      </c>
      <c r="F94" s="201" t="s">
        <v>66</v>
      </c>
      <c r="G94" s="201">
        <v>1</v>
      </c>
      <c r="H94" s="201" t="s">
        <v>21</v>
      </c>
      <c r="I94" s="214">
        <v>5</v>
      </c>
    </row>
    <row r="95" spans="1:9" ht="96.65" hidden="1" customHeight="1" x14ac:dyDescent="0.35">
      <c r="A95" s="171">
        <v>94</v>
      </c>
      <c r="B95" s="51" t="s">
        <v>234</v>
      </c>
      <c r="C95" s="25" t="s">
        <v>109</v>
      </c>
      <c r="D95" s="187" t="s">
        <v>17</v>
      </c>
      <c r="E95" s="187" t="s">
        <v>18</v>
      </c>
      <c r="F95" s="175" t="s">
        <v>19</v>
      </c>
      <c r="G95" s="175" t="s">
        <v>20</v>
      </c>
      <c r="H95" s="175" t="s">
        <v>110</v>
      </c>
      <c r="I95" s="16">
        <v>6</v>
      </c>
    </row>
    <row r="96" spans="1:9" ht="96.65" hidden="1" customHeight="1" x14ac:dyDescent="0.35">
      <c r="A96" s="18">
        <v>95</v>
      </c>
      <c r="B96" s="51" t="s">
        <v>260</v>
      </c>
      <c r="C96" s="25" t="s">
        <v>109</v>
      </c>
      <c r="D96" s="187" t="s">
        <v>17</v>
      </c>
      <c r="E96" s="187" t="s">
        <v>18</v>
      </c>
      <c r="F96" s="175" t="s">
        <v>19</v>
      </c>
      <c r="G96" s="175" t="s">
        <v>20</v>
      </c>
      <c r="H96" s="175" t="s">
        <v>110</v>
      </c>
      <c r="I96" s="16">
        <v>4</v>
      </c>
    </row>
    <row r="97" spans="1:9" ht="96.65" hidden="1" customHeight="1" x14ac:dyDescent="0.35">
      <c r="A97" s="171">
        <v>96</v>
      </c>
      <c r="B97" s="51" t="s">
        <v>236</v>
      </c>
      <c r="C97" s="186" t="s">
        <v>16</v>
      </c>
      <c r="D97" s="187" t="s">
        <v>65</v>
      </c>
      <c r="E97" s="187" t="s">
        <v>61</v>
      </c>
      <c r="F97" s="175" t="s">
        <v>66</v>
      </c>
      <c r="G97" s="175" t="s">
        <v>20</v>
      </c>
      <c r="H97" s="175" t="s">
        <v>21</v>
      </c>
      <c r="I97" s="16">
        <v>6</v>
      </c>
    </row>
    <row r="98" spans="1:9" ht="96.65" hidden="1" customHeight="1" x14ac:dyDescent="0.35">
      <c r="A98" s="171">
        <v>97</v>
      </c>
      <c r="B98" s="51" t="s">
        <v>348</v>
      </c>
      <c r="C98" s="25" t="s">
        <v>109</v>
      </c>
      <c r="D98" s="187" t="s">
        <v>17</v>
      </c>
      <c r="E98" s="187" t="s">
        <v>65</v>
      </c>
      <c r="F98" s="175" t="s">
        <v>19</v>
      </c>
      <c r="G98" s="175" t="s">
        <v>20</v>
      </c>
      <c r="H98" s="175" t="s">
        <v>110</v>
      </c>
      <c r="I98" s="16">
        <v>5</v>
      </c>
    </row>
    <row r="99" spans="1:9" ht="96.65" hidden="1" customHeight="1" x14ac:dyDescent="0.35">
      <c r="A99" s="18">
        <v>98</v>
      </c>
      <c r="B99" s="51" t="s">
        <v>243</v>
      </c>
      <c r="C99" s="186" t="s">
        <v>16</v>
      </c>
      <c r="D99" s="187" t="s">
        <v>17</v>
      </c>
      <c r="E99" s="187" t="s">
        <v>61</v>
      </c>
      <c r="F99" s="49" t="s">
        <v>84</v>
      </c>
      <c r="G99" s="175">
        <v>1</v>
      </c>
      <c r="H99" s="175" t="s">
        <v>140</v>
      </c>
      <c r="I99" s="16">
        <v>5</v>
      </c>
    </row>
    <row r="100" spans="1:9" ht="96.65" hidden="1" customHeight="1" x14ac:dyDescent="0.35">
      <c r="A100" s="171">
        <v>99</v>
      </c>
      <c r="B100" s="51" t="s">
        <v>242</v>
      </c>
      <c r="C100" s="186" t="s">
        <v>114</v>
      </c>
      <c r="D100" s="187" t="s">
        <v>17</v>
      </c>
      <c r="E100" s="187" t="s">
        <v>18</v>
      </c>
      <c r="F100" s="175" t="s">
        <v>19</v>
      </c>
      <c r="G100" s="175">
        <v>3</v>
      </c>
      <c r="H100" s="175" t="s">
        <v>157</v>
      </c>
      <c r="I100" s="16">
        <v>10</v>
      </c>
    </row>
    <row r="101" spans="1:9" ht="96.65" hidden="1" customHeight="1" x14ac:dyDescent="0.35">
      <c r="A101" s="171">
        <v>100</v>
      </c>
      <c r="B101" s="51" t="s">
        <v>244</v>
      </c>
      <c r="C101" s="25" t="s">
        <v>109</v>
      </c>
      <c r="D101" s="187" t="s">
        <v>17</v>
      </c>
      <c r="E101" s="187" t="s">
        <v>18</v>
      </c>
      <c r="F101" s="175" t="s">
        <v>19</v>
      </c>
      <c r="G101" s="175">
        <v>2</v>
      </c>
      <c r="H101" s="175" t="s">
        <v>245</v>
      </c>
      <c r="I101" s="16">
        <v>5</v>
      </c>
    </row>
    <row r="102" spans="1:9" ht="96.65" hidden="1" customHeight="1" x14ac:dyDescent="0.35">
      <c r="A102" s="18">
        <v>101</v>
      </c>
      <c r="B102" s="51" t="s">
        <v>252</v>
      </c>
      <c r="C102" s="186" t="s">
        <v>77</v>
      </c>
      <c r="D102" s="187" t="s">
        <v>17</v>
      </c>
      <c r="E102" s="187" t="s">
        <v>18</v>
      </c>
      <c r="F102" s="175" t="s">
        <v>19</v>
      </c>
      <c r="G102" s="175">
        <v>2</v>
      </c>
      <c r="H102" s="175" t="s">
        <v>89</v>
      </c>
      <c r="I102" s="16">
        <v>5</v>
      </c>
    </row>
    <row r="103" spans="1:9" ht="96.65" hidden="1" customHeight="1" x14ac:dyDescent="0.35">
      <c r="A103" s="171">
        <v>102</v>
      </c>
      <c r="B103" s="51" t="s">
        <v>255</v>
      </c>
      <c r="C103" s="186" t="s">
        <v>16</v>
      </c>
      <c r="D103" s="187" t="s">
        <v>17</v>
      </c>
      <c r="E103" s="187" t="s">
        <v>18</v>
      </c>
      <c r="F103" s="175" t="s">
        <v>19</v>
      </c>
      <c r="G103" s="175" t="s">
        <v>329</v>
      </c>
      <c r="H103" s="175" t="s">
        <v>330</v>
      </c>
      <c r="I103" s="16">
        <v>5</v>
      </c>
    </row>
    <row r="104" spans="1:9" ht="96.65" hidden="1" customHeight="1" x14ac:dyDescent="0.35">
      <c r="A104" s="171">
        <v>103</v>
      </c>
      <c r="B104" s="51" t="s">
        <v>253</v>
      </c>
      <c r="C104" s="186" t="s">
        <v>16</v>
      </c>
      <c r="D104" s="187" t="s">
        <v>17</v>
      </c>
      <c r="E104" s="187" t="s">
        <v>61</v>
      </c>
      <c r="F104" s="49" t="s">
        <v>84</v>
      </c>
      <c r="G104" s="175" t="s">
        <v>20</v>
      </c>
      <c r="H104" s="175" t="s">
        <v>21</v>
      </c>
      <c r="I104" s="229">
        <v>5</v>
      </c>
    </row>
    <row r="105" spans="1:9" ht="96.65" hidden="1" customHeight="1" x14ac:dyDescent="0.35">
      <c r="A105" s="18">
        <v>104</v>
      </c>
      <c r="B105" s="51" t="s">
        <v>250</v>
      </c>
      <c r="C105" s="186" t="s">
        <v>77</v>
      </c>
      <c r="D105" s="187" t="s">
        <v>65</v>
      </c>
      <c r="E105" s="187" t="s">
        <v>61</v>
      </c>
      <c r="F105" s="175" t="s">
        <v>29</v>
      </c>
      <c r="G105" s="175" t="s">
        <v>20</v>
      </c>
      <c r="H105" s="175" t="s">
        <v>78</v>
      </c>
      <c r="I105" s="16">
        <v>6</v>
      </c>
    </row>
    <row r="106" spans="1:9" ht="96.65" hidden="1" customHeight="1" x14ac:dyDescent="0.35">
      <c r="A106" s="171">
        <v>105</v>
      </c>
      <c r="B106" s="51" t="s">
        <v>247</v>
      </c>
      <c r="C106" s="25" t="s">
        <v>109</v>
      </c>
      <c r="D106" s="187" t="s">
        <v>65</v>
      </c>
      <c r="E106" s="187" t="s">
        <v>61</v>
      </c>
      <c r="F106" s="175" t="s">
        <v>29</v>
      </c>
      <c r="G106" s="175" t="s">
        <v>20</v>
      </c>
      <c r="H106" s="175" t="s">
        <v>110</v>
      </c>
      <c r="I106" s="16">
        <v>4</v>
      </c>
    </row>
    <row r="107" spans="1:9" ht="96.65" hidden="1" customHeight="1" x14ac:dyDescent="0.35">
      <c r="A107" s="171">
        <v>106</v>
      </c>
      <c r="B107" s="51" t="s">
        <v>247</v>
      </c>
      <c r="C107" s="25" t="s">
        <v>109</v>
      </c>
      <c r="D107" s="187" t="s">
        <v>65</v>
      </c>
      <c r="E107" s="187" t="s">
        <v>61</v>
      </c>
      <c r="F107" s="175" t="s">
        <v>29</v>
      </c>
      <c r="G107" s="175" t="s">
        <v>20</v>
      </c>
      <c r="H107" s="175" t="s">
        <v>110</v>
      </c>
      <c r="I107" s="16">
        <v>5</v>
      </c>
    </row>
    <row r="108" spans="1:9" ht="96.65" hidden="1" customHeight="1" x14ac:dyDescent="0.35">
      <c r="A108" s="18">
        <v>107</v>
      </c>
      <c r="B108" s="276" t="s">
        <v>384</v>
      </c>
      <c r="C108" s="49" t="s">
        <v>109</v>
      </c>
      <c r="D108" s="187" t="s">
        <v>17</v>
      </c>
      <c r="E108" s="187" t="s">
        <v>18</v>
      </c>
      <c r="F108" s="175" t="s">
        <v>19</v>
      </c>
      <c r="G108" s="175" t="s">
        <v>20</v>
      </c>
      <c r="H108" s="175" t="s">
        <v>357</v>
      </c>
      <c r="I108" s="16">
        <v>5</v>
      </c>
    </row>
    <row r="109" spans="1:9" ht="111.65" hidden="1" customHeight="1" x14ac:dyDescent="0.35">
      <c r="A109" s="171">
        <v>108</v>
      </c>
      <c r="B109" s="48" t="s">
        <v>291</v>
      </c>
      <c r="C109" s="144" t="s">
        <v>16</v>
      </c>
      <c r="D109" s="50" t="s">
        <v>135</v>
      </c>
      <c r="E109" s="50" t="s">
        <v>181</v>
      </c>
      <c r="F109" s="49" t="s">
        <v>84</v>
      </c>
      <c r="G109" s="49" t="s">
        <v>20</v>
      </c>
      <c r="H109" s="49" t="s">
        <v>21</v>
      </c>
      <c r="I109" s="22">
        <v>7</v>
      </c>
    </row>
    <row r="110" spans="1:9" ht="96.65" hidden="1" customHeight="1" x14ac:dyDescent="0.35">
      <c r="A110" s="171">
        <v>109</v>
      </c>
      <c r="B110" s="51" t="s">
        <v>263</v>
      </c>
      <c r="C110" s="186" t="s">
        <v>16</v>
      </c>
      <c r="D110" s="187" t="s">
        <v>17</v>
      </c>
      <c r="E110" s="187" t="s">
        <v>18</v>
      </c>
      <c r="F110" s="175" t="s">
        <v>19</v>
      </c>
      <c r="G110" s="175" t="s">
        <v>20</v>
      </c>
      <c r="H110" s="175" t="s">
        <v>21</v>
      </c>
      <c r="I110" s="16">
        <v>7</v>
      </c>
    </row>
    <row r="111" spans="1:9" ht="96.65" hidden="1" customHeight="1" x14ac:dyDescent="0.35">
      <c r="A111" s="18">
        <v>110</v>
      </c>
      <c r="B111" s="51" t="s">
        <v>266</v>
      </c>
      <c r="C111" s="25" t="s">
        <v>109</v>
      </c>
      <c r="D111" s="187" t="s">
        <v>65</v>
      </c>
      <c r="E111" s="187" t="s">
        <v>61</v>
      </c>
      <c r="F111" s="175" t="s">
        <v>29</v>
      </c>
      <c r="G111" s="175">
        <v>1</v>
      </c>
      <c r="H111" s="175" t="s">
        <v>143</v>
      </c>
      <c r="I111" s="16">
        <v>4</v>
      </c>
    </row>
    <row r="112" spans="1:9" ht="96.65" hidden="1" customHeight="1" x14ac:dyDescent="0.35">
      <c r="A112" s="171">
        <v>111</v>
      </c>
      <c r="B112" s="51" t="s">
        <v>264</v>
      </c>
      <c r="C112" s="25" t="s">
        <v>109</v>
      </c>
      <c r="D112" s="187" t="s">
        <v>17</v>
      </c>
      <c r="E112" s="187" t="s">
        <v>18</v>
      </c>
      <c r="F112" s="175" t="s">
        <v>19</v>
      </c>
      <c r="G112" s="175" t="s">
        <v>20</v>
      </c>
      <c r="H112" s="175" t="s">
        <v>110</v>
      </c>
      <c r="I112" s="16">
        <v>6</v>
      </c>
    </row>
    <row r="113" spans="1:9" ht="96.65" hidden="1" customHeight="1" x14ac:dyDescent="0.35">
      <c r="A113" s="171">
        <v>112</v>
      </c>
      <c r="B113" s="51" t="s">
        <v>267</v>
      </c>
      <c r="C113" s="186" t="s">
        <v>16</v>
      </c>
      <c r="D113" s="187" t="s">
        <v>17</v>
      </c>
      <c r="E113" s="187" t="s">
        <v>18</v>
      </c>
      <c r="F113" s="175" t="s">
        <v>19</v>
      </c>
      <c r="G113" s="175" t="s">
        <v>20</v>
      </c>
      <c r="H113" s="175" t="s">
        <v>21</v>
      </c>
      <c r="I113" s="16">
        <v>4</v>
      </c>
    </row>
    <row r="114" spans="1:9" ht="96.65" hidden="1" customHeight="1" x14ac:dyDescent="0.35">
      <c r="A114" s="18">
        <v>113</v>
      </c>
      <c r="B114" s="51" t="s">
        <v>268</v>
      </c>
      <c r="C114" s="186" t="s">
        <v>114</v>
      </c>
      <c r="D114" s="187" t="s">
        <v>17</v>
      </c>
      <c r="E114" s="187" t="s">
        <v>18</v>
      </c>
      <c r="F114" s="175" t="s">
        <v>19</v>
      </c>
      <c r="G114" s="175">
        <v>2</v>
      </c>
      <c r="H114" s="175" t="s">
        <v>157</v>
      </c>
      <c r="I114" s="16">
        <v>4</v>
      </c>
    </row>
    <row r="115" spans="1:9" ht="96.65" hidden="1" customHeight="1" x14ac:dyDescent="0.35">
      <c r="A115" s="171">
        <v>114</v>
      </c>
      <c r="B115" s="51" t="s">
        <v>271</v>
      </c>
      <c r="C115" s="186" t="s">
        <v>77</v>
      </c>
      <c r="D115" s="187" t="s">
        <v>17</v>
      </c>
      <c r="E115" s="187" t="s">
        <v>18</v>
      </c>
      <c r="F115" s="175" t="s">
        <v>19</v>
      </c>
      <c r="G115" s="175">
        <v>2</v>
      </c>
      <c r="H115" s="175" t="s">
        <v>313</v>
      </c>
      <c r="I115" s="16">
        <v>5</v>
      </c>
    </row>
    <row r="116" spans="1:9" ht="96.65" hidden="1" customHeight="1" x14ac:dyDescent="0.35">
      <c r="A116" s="171">
        <v>115</v>
      </c>
      <c r="B116" s="51" t="s">
        <v>271</v>
      </c>
      <c r="C116" s="186" t="s">
        <v>16</v>
      </c>
      <c r="D116" s="187" t="s">
        <v>17</v>
      </c>
      <c r="E116" s="187" t="s">
        <v>18</v>
      </c>
      <c r="F116" s="175" t="s">
        <v>19</v>
      </c>
      <c r="G116" s="175" t="s">
        <v>312</v>
      </c>
      <c r="H116" s="175" t="s">
        <v>311</v>
      </c>
      <c r="I116" s="16">
        <v>6</v>
      </c>
    </row>
    <row r="117" spans="1:9" ht="96.65" hidden="1" customHeight="1" x14ac:dyDescent="0.35">
      <c r="A117" s="18">
        <v>116</v>
      </c>
      <c r="B117" s="51" t="s">
        <v>292</v>
      </c>
      <c r="C117" s="186" t="s">
        <v>77</v>
      </c>
      <c r="D117" s="187" t="s">
        <v>65</v>
      </c>
      <c r="E117" s="187" t="s">
        <v>293</v>
      </c>
      <c r="F117" s="175" t="s">
        <v>294</v>
      </c>
      <c r="G117" s="175">
        <v>1</v>
      </c>
      <c r="H117" s="175" t="s">
        <v>89</v>
      </c>
      <c r="I117" s="16">
        <v>4</v>
      </c>
    </row>
    <row r="118" spans="1:9" ht="96.65" hidden="1" customHeight="1" x14ac:dyDescent="0.35">
      <c r="A118" s="171">
        <v>117</v>
      </c>
      <c r="B118" s="51" t="s">
        <v>297</v>
      </c>
      <c r="C118" s="186" t="s">
        <v>77</v>
      </c>
      <c r="D118" s="187" t="s">
        <v>97</v>
      </c>
      <c r="E118" s="187" t="s">
        <v>18</v>
      </c>
      <c r="F118" s="175" t="s">
        <v>19</v>
      </c>
      <c r="G118" s="175">
        <v>1</v>
      </c>
      <c r="H118" s="175" t="s">
        <v>89</v>
      </c>
      <c r="I118" s="16">
        <v>4</v>
      </c>
    </row>
    <row r="119" spans="1:9" ht="96.65" hidden="1" customHeight="1" x14ac:dyDescent="0.35">
      <c r="A119" s="171">
        <v>118</v>
      </c>
      <c r="B119" s="51" t="s">
        <v>299</v>
      </c>
      <c r="C119" s="186" t="s">
        <v>16</v>
      </c>
      <c r="D119" s="187" t="s">
        <v>65</v>
      </c>
      <c r="E119" s="187" t="s">
        <v>61</v>
      </c>
      <c r="F119" s="175" t="s">
        <v>66</v>
      </c>
      <c r="G119" s="175">
        <v>1</v>
      </c>
      <c r="H119" s="175" t="s">
        <v>21</v>
      </c>
      <c r="I119" s="16">
        <v>4</v>
      </c>
    </row>
    <row r="120" spans="1:9" ht="96.65" hidden="1" customHeight="1" x14ac:dyDescent="0.35">
      <c r="A120" s="18">
        <v>119</v>
      </c>
      <c r="B120" s="51" t="s">
        <v>295</v>
      </c>
      <c r="C120" s="186" t="s">
        <v>16</v>
      </c>
      <c r="D120" s="187" t="s">
        <v>17</v>
      </c>
      <c r="E120" s="187" t="s">
        <v>18</v>
      </c>
      <c r="F120" s="175" t="s">
        <v>19</v>
      </c>
      <c r="G120" s="175" t="s">
        <v>20</v>
      </c>
      <c r="H120" s="175" t="s">
        <v>21</v>
      </c>
      <c r="I120" s="16">
        <v>4</v>
      </c>
    </row>
    <row r="121" spans="1:9" ht="96.65" hidden="1" customHeight="1" x14ac:dyDescent="0.35">
      <c r="A121" s="171">
        <v>120</v>
      </c>
      <c r="B121" s="51" t="s">
        <v>376</v>
      </c>
      <c r="C121" s="25" t="s">
        <v>16</v>
      </c>
      <c r="D121" s="187" t="s">
        <v>377</v>
      </c>
      <c r="E121" s="187" t="s">
        <v>223</v>
      </c>
      <c r="F121" s="175" t="s">
        <v>95</v>
      </c>
      <c r="G121" s="175">
        <v>1</v>
      </c>
      <c r="H121" s="175" t="s">
        <v>21</v>
      </c>
      <c r="I121" s="16">
        <v>4</v>
      </c>
    </row>
    <row r="122" spans="1:9" ht="96.65" hidden="1" customHeight="1" x14ac:dyDescent="0.35">
      <c r="A122" s="171">
        <v>121</v>
      </c>
      <c r="B122" s="51" t="s">
        <v>304</v>
      </c>
      <c r="C122" s="186" t="s">
        <v>16</v>
      </c>
      <c r="D122" s="187" t="s">
        <v>65</v>
      </c>
      <c r="E122" s="187" t="s">
        <v>61</v>
      </c>
      <c r="F122" s="175" t="s">
        <v>29</v>
      </c>
      <c r="G122" s="175">
        <v>1</v>
      </c>
      <c r="H122" s="175" t="s">
        <v>21</v>
      </c>
      <c r="I122" s="16">
        <v>4</v>
      </c>
    </row>
    <row r="123" spans="1:9" ht="96.65" hidden="1" customHeight="1" x14ac:dyDescent="0.35">
      <c r="A123" s="18">
        <v>122</v>
      </c>
      <c r="B123" s="51" t="s">
        <v>305</v>
      </c>
      <c r="C123" s="186" t="s">
        <v>16</v>
      </c>
      <c r="D123" s="187" t="s">
        <v>65</v>
      </c>
      <c r="E123" s="187" t="s">
        <v>61</v>
      </c>
      <c r="F123" s="175" t="s">
        <v>29</v>
      </c>
      <c r="G123" s="175">
        <v>1</v>
      </c>
      <c r="H123" s="175" t="s">
        <v>21</v>
      </c>
      <c r="I123" s="16">
        <v>5</v>
      </c>
    </row>
    <row r="124" spans="1:9" ht="96.65" hidden="1" customHeight="1" x14ac:dyDescent="0.35">
      <c r="A124" s="171">
        <v>123</v>
      </c>
      <c r="B124" s="51" t="s">
        <v>306</v>
      </c>
      <c r="C124" s="186" t="s">
        <v>16</v>
      </c>
      <c r="D124" s="187" t="s">
        <v>65</v>
      </c>
      <c r="E124" s="187" t="s">
        <v>61</v>
      </c>
      <c r="F124" s="175" t="s">
        <v>29</v>
      </c>
      <c r="G124" s="175">
        <v>1</v>
      </c>
      <c r="H124" s="175" t="s">
        <v>21</v>
      </c>
      <c r="I124" s="16">
        <v>6</v>
      </c>
    </row>
    <row r="125" spans="1:9" ht="133.5" hidden="1" customHeight="1" x14ac:dyDescent="0.35">
      <c r="A125" s="171">
        <v>124</v>
      </c>
      <c r="B125" s="51" t="s">
        <v>307</v>
      </c>
      <c r="C125" s="186" t="s">
        <v>16</v>
      </c>
      <c r="D125" s="187" t="s">
        <v>308</v>
      </c>
      <c r="E125" s="187" t="s">
        <v>18</v>
      </c>
      <c r="F125" s="175" t="s">
        <v>95</v>
      </c>
      <c r="G125" s="175" t="s">
        <v>309</v>
      </c>
      <c r="H125" s="175" t="s">
        <v>257</v>
      </c>
      <c r="I125" s="16">
        <v>7</v>
      </c>
    </row>
    <row r="126" spans="1:9" ht="96.65" hidden="1" customHeight="1" x14ac:dyDescent="0.35">
      <c r="A126" s="18">
        <v>125</v>
      </c>
      <c r="B126" s="51" t="s">
        <v>320</v>
      </c>
      <c r="C126" s="186" t="s">
        <v>16</v>
      </c>
      <c r="D126" s="187" t="s">
        <v>17</v>
      </c>
      <c r="E126" s="187" t="s">
        <v>61</v>
      </c>
      <c r="F126" s="175" t="s">
        <v>84</v>
      </c>
      <c r="G126" s="175">
        <v>2</v>
      </c>
      <c r="H126" s="175" t="s">
        <v>257</v>
      </c>
      <c r="I126" s="16">
        <v>7</v>
      </c>
    </row>
    <row r="127" spans="1:9" ht="96.65" hidden="1" customHeight="1" x14ac:dyDescent="0.35">
      <c r="A127" s="171">
        <v>126</v>
      </c>
      <c r="B127" s="51" t="s">
        <v>310</v>
      </c>
      <c r="C127" s="186" t="s">
        <v>77</v>
      </c>
      <c r="D127" s="187" t="s">
        <v>17</v>
      </c>
      <c r="E127" s="187" t="s">
        <v>61</v>
      </c>
      <c r="F127" s="175" t="s">
        <v>84</v>
      </c>
      <c r="G127" s="175" t="s">
        <v>20</v>
      </c>
      <c r="H127" s="175" t="s">
        <v>78</v>
      </c>
      <c r="I127" s="16">
        <v>7</v>
      </c>
    </row>
    <row r="128" spans="1:9" ht="122.15" hidden="1" customHeight="1" x14ac:dyDescent="0.35">
      <c r="A128" s="171">
        <v>127</v>
      </c>
      <c r="B128" s="51" t="s">
        <v>202</v>
      </c>
      <c r="C128" s="186" t="s">
        <v>16</v>
      </c>
      <c r="D128" s="187" t="s">
        <v>65</v>
      </c>
      <c r="E128" s="187" t="s">
        <v>61</v>
      </c>
      <c r="F128" s="175" t="s">
        <v>29</v>
      </c>
      <c r="G128" s="175">
        <v>2</v>
      </c>
      <c r="H128" s="175" t="s">
        <v>257</v>
      </c>
      <c r="I128" s="16">
        <v>5</v>
      </c>
    </row>
    <row r="129" spans="1:9" ht="96.65" hidden="1" customHeight="1" x14ac:dyDescent="0.35">
      <c r="A129" s="18">
        <v>128</v>
      </c>
      <c r="B129" s="51" t="s">
        <v>385</v>
      </c>
      <c r="C129" s="186" t="s">
        <v>77</v>
      </c>
      <c r="D129" s="187" t="s">
        <v>92</v>
      </c>
      <c r="E129" s="187" t="s">
        <v>18</v>
      </c>
      <c r="F129" s="175" t="s">
        <v>95</v>
      </c>
      <c r="G129" s="175">
        <v>1</v>
      </c>
      <c r="H129" s="175" t="s">
        <v>78</v>
      </c>
      <c r="I129" s="16">
        <v>4</v>
      </c>
    </row>
    <row r="130" spans="1:9" ht="96.65" hidden="1" customHeight="1" x14ac:dyDescent="0.35">
      <c r="A130" s="171">
        <v>129</v>
      </c>
      <c r="B130" s="276" t="s">
        <v>383</v>
      </c>
      <c r="C130" s="186" t="s">
        <v>77</v>
      </c>
      <c r="D130" s="187" t="s">
        <v>92</v>
      </c>
      <c r="E130" s="187" t="s">
        <v>18</v>
      </c>
      <c r="F130" s="175" t="s">
        <v>95</v>
      </c>
      <c r="G130" s="175">
        <v>2</v>
      </c>
      <c r="H130" s="175" t="s">
        <v>89</v>
      </c>
      <c r="I130" s="16">
        <v>4</v>
      </c>
    </row>
    <row r="131" spans="1:9" ht="75" hidden="1" customHeight="1" thickBot="1" x14ac:dyDescent="0.4">
      <c r="A131" s="171">
        <v>130</v>
      </c>
      <c r="B131" s="228" t="s">
        <v>382</v>
      </c>
      <c r="C131" s="144" t="s">
        <v>16</v>
      </c>
      <c r="D131" s="50" t="s">
        <v>17</v>
      </c>
      <c r="E131" s="50" t="s">
        <v>18</v>
      </c>
      <c r="F131" s="168" t="s">
        <v>19</v>
      </c>
      <c r="G131" s="168">
        <v>1</v>
      </c>
      <c r="H131" s="168" t="s">
        <v>21</v>
      </c>
      <c r="I131" s="22">
        <v>4</v>
      </c>
    </row>
    <row r="132" spans="1:9" ht="94.5" hidden="1" customHeight="1" x14ac:dyDescent="0.35">
      <c r="A132" s="18">
        <v>131</v>
      </c>
      <c r="B132" s="277" t="s">
        <v>380</v>
      </c>
      <c r="C132" s="144" t="s">
        <v>16</v>
      </c>
      <c r="D132" s="166" t="s">
        <v>145</v>
      </c>
      <c r="E132" s="166" t="s">
        <v>18</v>
      </c>
      <c r="F132" s="167" t="s">
        <v>95</v>
      </c>
      <c r="G132" s="167">
        <v>2</v>
      </c>
      <c r="H132" s="167" t="s">
        <v>21</v>
      </c>
      <c r="I132" s="16">
        <v>4</v>
      </c>
    </row>
    <row r="133" spans="1:9" ht="34" hidden="1" x14ac:dyDescent="0.35">
      <c r="A133" s="171">
        <v>132</v>
      </c>
      <c r="B133" s="278" t="s">
        <v>381</v>
      </c>
      <c r="C133" s="144" t="s">
        <v>16</v>
      </c>
      <c r="D133" s="50" t="s">
        <v>145</v>
      </c>
      <c r="E133" s="50" t="s">
        <v>18</v>
      </c>
      <c r="F133" s="168" t="s">
        <v>95</v>
      </c>
      <c r="G133" s="168">
        <v>2</v>
      </c>
      <c r="H133" s="168" t="s">
        <v>21</v>
      </c>
      <c r="I133" s="22">
        <v>4</v>
      </c>
    </row>
    <row r="134" spans="1:9" ht="96.65" hidden="1" customHeight="1" x14ac:dyDescent="0.35">
      <c r="A134" s="171">
        <v>133</v>
      </c>
      <c r="B134" s="51" t="s">
        <v>325</v>
      </c>
      <c r="C134" s="186" t="s">
        <v>16</v>
      </c>
      <c r="D134" s="187" t="s">
        <v>92</v>
      </c>
      <c r="E134" s="187" t="s">
        <v>18</v>
      </c>
      <c r="F134" s="175" t="s">
        <v>95</v>
      </c>
      <c r="G134" s="175">
        <v>1</v>
      </c>
      <c r="H134" s="175" t="s">
        <v>199</v>
      </c>
      <c r="I134" s="16">
        <v>4</v>
      </c>
    </row>
    <row r="135" spans="1:9" ht="96.65" hidden="1" customHeight="1" x14ac:dyDescent="0.35">
      <c r="A135" s="18">
        <v>134</v>
      </c>
      <c r="B135" s="51" t="s">
        <v>327</v>
      </c>
      <c r="C135" s="186" t="s">
        <v>77</v>
      </c>
      <c r="D135" s="187" t="s">
        <v>17</v>
      </c>
      <c r="E135" s="187" t="s">
        <v>18</v>
      </c>
      <c r="F135" s="175" t="s">
        <v>19</v>
      </c>
      <c r="G135" s="175">
        <v>2</v>
      </c>
      <c r="H135" s="175" t="s">
        <v>78</v>
      </c>
      <c r="I135" s="16">
        <v>4</v>
      </c>
    </row>
    <row r="136" spans="1:9" ht="96.65" hidden="1" customHeight="1" x14ac:dyDescent="0.35">
      <c r="A136" s="171">
        <v>135</v>
      </c>
      <c r="B136" s="51" t="s">
        <v>331</v>
      </c>
      <c r="C136" s="186" t="s">
        <v>77</v>
      </c>
      <c r="D136" s="187" t="s">
        <v>17</v>
      </c>
      <c r="E136" s="187" t="s">
        <v>181</v>
      </c>
      <c r="F136" s="175" t="s">
        <v>19</v>
      </c>
      <c r="G136" s="175">
        <v>2</v>
      </c>
      <c r="H136" s="175" t="s">
        <v>89</v>
      </c>
      <c r="I136" s="16">
        <v>4</v>
      </c>
    </row>
    <row r="137" spans="1:9" ht="96.65" hidden="1" customHeight="1" x14ac:dyDescent="0.35">
      <c r="A137" s="171">
        <v>136</v>
      </c>
      <c r="B137" s="51" t="s">
        <v>332</v>
      </c>
      <c r="C137" s="49" t="s">
        <v>109</v>
      </c>
      <c r="D137" s="187" t="s">
        <v>17</v>
      </c>
      <c r="E137" s="187" t="s">
        <v>18</v>
      </c>
      <c r="F137" s="175" t="s">
        <v>19</v>
      </c>
      <c r="G137" s="175">
        <v>1</v>
      </c>
      <c r="H137" s="175" t="s">
        <v>142</v>
      </c>
      <c r="I137" s="16">
        <v>4</v>
      </c>
    </row>
    <row r="138" spans="1:9" ht="96.65" hidden="1" customHeight="1" x14ac:dyDescent="0.35">
      <c r="A138" s="18">
        <v>137</v>
      </c>
      <c r="B138" s="51" t="s">
        <v>335</v>
      </c>
      <c r="C138" s="49" t="s">
        <v>109</v>
      </c>
      <c r="D138" s="187" t="s">
        <v>17</v>
      </c>
      <c r="E138" s="187" t="s">
        <v>18</v>
      </c>
      <c r="F138" s="175" t="s">
        <v>19</v>
      </c>
      <c r="G138" s="175" t="s">
        <v>20</v>
      </c>
      <c r="H138" s="175" t="s">
        <v>110</v>
      </c>
      <c r="I138" s="16">
        <v>4</v>
      </c>
    </row>
    <row r="139" spans="1:9" ht="96.65" hidden="1" customHeight="1" x14ac:dyDescent="0.35">
      <c r="A139" s="171">
        <v>138</v>
      </c>
      <c r="B139" s="51" t="s">
        <v>337</v>
      </c>
      <c r="C139" s="49" t="s">
        <v>109</v>
      </c>
      <c r="D139" s="187" t="s">
        <v>17</v>
      </c>
      <c r="E139" s="187" t="s">
        <v>61</v>
      </c>
      <c r="F139" s="175" t="s">
        <v>84</v>
      </c>
      <c r="G139" s="175" t="s">
        <v>20</v>
      </c>
      <c r="H139" s="175" t="s">
        <v>110</v>
      </c>
      <c r="I139" s="16">
        <v>6</v>
      </c>
    </row>
    <row r="140" spans="1:9" ht="96.65" hidden="1" customHeight="1" x14ac:dyDescent="0.35">
      <c r="A140" s="171">
        <v>139</v>
      </c>
      <c r="B140" s="51" t="s">
        <v>341</v>
      </c>
      <c r="C140" s="49" t="s">
        <v>109</v>
      </c>
      <c r="D140" s="187" t="s">
        <v>65</v>
      </c>
      <c r="E140" s="187" t="s">
        <v>61</v>
      </c>
      <c r="F140" s="175" t="s">
        <v>29</v>
      </c>
      <c r="G140" s="175" t="s">
        <v>20</v>
      </c>
      <c r="H140" s="175" t="s">
        <v>110</v>
      </c>
      <c r="I140" s="16">
        <v>4</v>
      </c>
    </row>
    <row r="141" spans="1:9" ht="96.65" hidden="1" customHeight="1" x14ac:dyDescent="0.35">
      <c r="A141" s="18">
        <v>140</v>
      </c>
      <c r="B141" s="51" t="s">
        <v>342</v>
      </c>
      <c r="C141" s="186" t="s">
        <v>16</v>
      </c>
      <c r="D141" s="187" t="s">
        <v>65</v>
      </c>
      <c r="E141" s="187" t="s">
        <v>61</v>
      </c>
      <c r="F141" s="175" t="s">
        <v>29</v>
      </c>
      <c r="G141" s="175" t="s">
        <v>20</v>
      </c>
      <c r="H141" s="175" t="s">
        <v>21</v>
      </c>
      <c r="I141" s="16">
        <v>4</v>
      </c>
    </row>
    <row r="142" spans="1:9" ht="96.65" hidden="1" customHeight="1" x14ac:dyDescent="0.35">
      <c r="A142" s="171">
        <v>141</v>
      </c>
      <c r="B142" s="309" t="s">
        <v>345</v>
      </c>
      <c r="C142" s="310" t="s">
        <v>77</v>
      </c>
      <c r="D142" s="311" t="s">
        <v>65</v>
      </c>
      <c r="E142" s="311" t="s">
        <v>61</v>
      </c>
      <c r="F142" s="312" t="s">
        <v>29</v>
      </c>
      <c r="G142" s="312" t="s">
        <v>20</v>
      </c>
      <c r="H142" s="312" t="s">
        <v>78</v>
      </c>
      <c r="I142" s="16">
        <v>4</v>
      </c>
    </row>
    <row r="143" spans="1:9" ht="96.65" hidden="1" customHeight="1" x14ac:dyDescent="0.35">
      <c r="A143" s="171">
        <v>142</v>
      </c>
      <c r="B143" s="51" t="s">
        <v>343</v>
      </c>
      <c r="C143" s="186" t="s">
        <v>16</v>
      </c>
      <c r="D143" s="187" t="s">
        <v>212</v>
      </c>
      <c r="E143" s="187" t="s">
        <v>61</v>
      </c>
      <c r="F143" s="175" t="s">
        <v>66</v>
      </c>
      <c r="G143" s="175">
        <v>1</v>
      </c>
      <c r="H143" s="175" t="s">
        <v>21</v>
      </c>
      <c r="I143" s="16">
        <v>4</v>
      </c>
    </row>
    <row r="144" spans="1:9" ht="96.65" hidden="1" customHeight="1" x14ac:dyDescent="0.35">
      <c r="A144" s="18">
        <v>143</v>
      </c>
      <c r="B144" s="51" t="s">
        <v>350</v>
      </c>
      <c r="C144" s="186" t="s">
        <v>114</v>
      </c>
      <c r="D144" s="187" t="s">
        <v>17</v>
      </c>
      <c r="E144" s="187" t="s">
        <v>18</v>
      </c>
      <c r="F144" s="175" t="s">
        <v>19</v>
      </c>
      <c r="G144" s="175">
        <v>1</v>
      </c>
      <c r="H144" s="175" t="s">
        <v>116</v>
      </c>
      <c r="I144" s="16">
        <v>4</v>
      </c>
    </row>
    <row r="145" spans="1:9" ht="96.65" hidden="1" customHeight="1" x14ac:dyDescent="0.35">
      <c r="A145" s="171">
        <v>144</v>
      </c>
      <c r="B145" s="51" t="s">
        <v>351</v>
      </c>
      <c r="C145" s="186" t="s">
        <v>77</v>
      </c>
      <c r="D145" s="187" t="s">
        <v>65</v>
      </c>
      <c r="E145" s="187" t="s">
        <v>61</v>
      </c>
      <c r="F145" s="175" t="s">
        <v>66</v>
      </c>
      <c r="G145" s="175">
        <v>2</v>
      </c>
      <c r="H145" s="175" t="s">
        <v>78</v>
      </c>
      <c r="I145" s="16">
        <v>4</v>
      </c>
    </row>
    <row r="146" spans="1:9" ht="96.65" hidden="1" customHeight="1" x14ac:dyDescent="0.35">
      <c r="A146" s="171">
        <v>145</v>
      </c>
      <c r="B146" s="51" t="s">
        <v>352</v>
      </c>
      <c r="C146" s="186" t="s">
        <v>109</v>
      </c>
      <c r="D146" s="187" t="s">
        <v>65</v>
      </c>
      <c r="E146" s="187" t="s">
        <v>61</v>
      </c>
      <c r="F146" s="175" t="s">
        <v>66</v>
      </c>
      <c r="G146" s="175" t="s">
        <v>20</v>
      </c>
      <c r="H146" s="175" t="s">
        <v>110</v>
      </c>
      <c r="I146" s="16">
        <v>4</v>
      </c>
    </row>
    <row r="147" spans="1:9" ht="96.65" hidden="1" customHeight="1" x14ac:dyDescent="0.35">
      <c r="A147" s="18">
        <v>146</v>
      </c>
      <c r="B147" s="51" t="s">
        <v>391</v>
      </c>
      <c r="C147" s="186" t="s">
        <v>77</v>
      </c>
      <c r="D147" s="187" t="s">
        <v>17</v>
      </c>
      <c r="E147" s="187" t="s">
        <v>61</v>
      </c>
      <c r="F147" s="175" t="s">
        <v>84</v>
      </c>
      <c r="G147" s="175" t="s">
        <v>20</v>
      </c>
      <c r="H147" s="175" t="s">
        <v>104</v>
      </c>
      <c r="I147" s="16">
        <v>4</v>
      </c>
    </row>
    <row r="148" spans="1:9" ht="96.65" hidden="1" customHeight="1" x14ac:dyDescent="0.35">
      <c r="A148" s="171">
        <v>147</v>
      </c>
      <c r="B148" s="51" t="s">
        <v>354</v>
      </c>
      <c r="C148" s="186" t="s">
        <v>109</v>
      </c>
      <c r="D148" s="187" t="s">
        <v>65</v>
      </c>
      <c r="E148" s="187" t="s">
        <v>61</v>
      </c>
      <c r="F148" s="175" t="s">
        <v>29</v>
      </c>
      <c r="G148" s="175" t="s">
        <v>20</v>
      </c>
      <c r="H148" s="175" t="s">
        <v>110</v>
      </c>
      <c r="I148" s="16">
        <v>5</v>
      </c>
    </row>
    <row r="149" spans="1:9" ht="151.5" hidden="1" customHeight="1" x14ac:dyDescent="0.35">
      <c r="A149" s="171">
        <v>148</v>
      </c>
      <c r="B149" s="51" t="s">
        <v>358</v>
      </c>
      <c r="C149" s="186" t="s">
        <v>109</v>
      </c>
      <c r="D149" s="187" t="s">
        <v>92</v>
      </c>
      <c r="E149" s="187" t="s">
        <v>65</v>
      </c>
      <c r="F149" s="175" t="s">
        <v>95</v>
      </c>
      <c r="G149" s="175" t="s">
        <v>20</v>
      </c>
      <c r="H149" s="175" t="s">
        <v>359</v>
      </c>
      <c r="I149" s="16">
        <v>7</v>
      </c>
    </row>
    <row r="150" spans="1:9" ht="135.75" hidden="1" customHeight="1" x14ac:dyDescent="0.35">
      <c r="A150" s="18">
        <v>149</v>
      </c>
      <c r="B150" s="51" t="s">
        <v>361</v>
      </c>
      <c r="C150" s="186" t="s">
        <v>77</v>
      </c>
      <c r="D150" s="187" t="s">
        <v>17</v>
      </c>
      <c r="E150" s="187" t="s">
        <v>18</v>
      </c>
      <c r="F150" s="175" t="s">
        <v>19</v>
      </c>
      <c r="G150" s="175">
        <v>2</v>
      </c>
      <c r="H150" s="175" t="s">
        <v>78</v>
      </c>
      <c r="I150" s="16">
        <v>8</v>
      </c>
    </row>
    <row r="151" spans="1:9" ht="135.75" hidden="1" customHeight="1" x14ac:dyDescent="0.35">
      <c r="A151" s="171">
        <v>150</v>
      </c>
      <c r="B151" s="51" t="s">
        <v>363</v>
      </c>
      <c r="C151" s="186" t="s">
        <v>77</v>
      </c>
      <c r="D151" s="187" t="s">
        <v>92</v>
      </c>
      <c r="E151" s="187" t="s">
        <v>18</v>
      </c>
      <c r="F151" s="175" t="s">
        <v>95</v>
      </c>
      <c r="G151" s="175">
        <v>2</v>
      </c>
      <c r="H151" s="175" t="s">
        <v>78</v>
      </c>
      <c r="I151" s="16">
        <v>4</v>
      </c>
    </row>
    <row r="152" spans="1:9" ht="109.5" hidden="1" customHeight="1" x14ac:dyDescent="0.35">
      <c r="A152" s="171">
        <v>151</v>
      </c>
      <c r="B152" s="51" t="s">
        <v>364</v>
      </c>
      <c r="C152" s="186" t="s">
        <v>77</v>
      </c>
      <c r="D152" s="187" t="s">
        <v>65</v>
      </c>
      <c r="E152" s="187" t="s">
        <v>61</v>
      </c>
      <c r="F152" s="175" t="s">
        <v>29</v>
      </c>
      <c r="G152" s="175" t="s">
        <v>20</v>
      </c>
      <c r="H152" s="175" t="s">
        <v>78</v>
      </c>
      <c r="I152" s="16">
        <v>7</v>
      </c>
    </row>
    <row r="153" spans="1:9" ht="135.75" hidden="1" customHeight="1" x14ac:dyDescent="0.35">
      <c r="A153" s="18">
        <v>152</v>
      </c>
      <c r="B153" s="51" t="s">
        <v>366</v>
      </c>
      <c r="C153" s="186" t="s">
        <v>109</v>
      </c>
      <c r="D153" s="187" t="s">
        <v>17</v>
      </c>
      <c r="E153" s="187" t="s">
        <v>18</v>
      </c>
      <c r="F153" s="175" t="s">
        <v>19</v>
      </c>
      <c r="G153" s="175" t="s">
        <v>20</v>
      </c>
      <c r="H153" s="175" t="s">
        <v>110</v>
      </c>
      <c r="I153" s="16">
        <v>7</v>
      </c>
    </row>
    <row r="154" spans="1:9" ht="135.75" hidden="1" customHeight="1" x14ac:dyDescent="0.35">
      <c r="A154" s="171">
        <v>153</v>
      </c>
      <c r="B154" s="51" t="s">
        <v>367</v>
      </c>
      <c r="C154" s="186" t="s">
        <v>16</v>
      </c>
      <c r="D154" s="187" t="s">
        <v>65</v>
      </c>
      <c r="E154" s="187" t="s">
        <v>61</v>
      </c>
      <c r="F154" s="175" t="s">
        <v>29</v>
      </c>
      <c r="G154" s="175" t="s">
        <v>20</v>
      </c>
      <c r="H154" s="175" t="s">
        <v>21</v>
      </c>
      <c r="I154" s="16">
        <v>4</v>
      </c>
    </row>
    <row r="155" spans="1:9" ht="96" hidden="1" customHeight="1" x14ac:dyDescent="0.35">
      <c r="A155" s="171">
        <v>154</v>
      </c>
      <c r="B155" s="51" t="s">
        <v>370</v>
      </c>
      <c r="C155" s="186" t="s">
        <v>16</v>
      </c>
      <c r="D155" s="187" t="s">
        <v>65</v>
      </c>
      <c r="E155" s="187" t="s">
        <v>61</v>
      </c>
      <c r="F155" s="175" t="s">
        <v>29</v>
      </c>
      <c r="G155" s="175" t="s">
        <v>20</v>
      </c>
      <c r="H155" s="175" t="s">
        <v>21</v>
      </c>
      <c r="I155" s="16">
        <v>6</v>
      </c>
    </row>
    <row r="156" spans="1:9" ht="103.5" hidden="1" customHeight="1" x14ac:dyDescent="0.35">
      <c r="A156" s="171">
        <v>155</v>
      </c>
      <c r="B156" s="51" t="s">
        <v>372</v>
      </c>
      <c r="C156" s="186" t="s">
        <v>77</v>
      </c>
      <c r="D156" s="187" t="s">
        <v>17</v>
      </c>
      <c r="E156" s="187" t="s">
        <v>65</v>
      </c>
      <c r="F156" s="175" t="s">
        <v>19</v>
      </c>
      <c r="G156" s="175">
        <v>1</v>
      </c>
      <c r="H156" s="175" t="s">
        <v>78</v>
      </c>
      <c r="I156" s="16">
        <v>4</v>
      </c>
    </row>
    <row r="157" spans="1:9" ht="103.5" hidden="1" customHeight="1" x14ac:dyDescent="0.35">
      <c r="A157" s="171">
        <v>156</v>
      </c>
      <c r="B157" s="51" t="s">
        <v>379</v>
      </c>
      <c r="C157" s="186" t="s">
        <v>77</v>
      </c>
      <c r="D157" s="187" t="s">
        <v>17</v>
      </c>
      <c r="E157" s="187" t="s">
        <v>18</v>
      </c>
      <c r="F157" s="175" t="s">
        <v>19</v>
      </c>
      <c r="G157" s="175">
        <v>2</v>
      </c>
      <c r="H157" s="175" t="s">
        <v>89</v>
      </c>
      <c r="I157" s="16">
        <v>4</v>
      </c>
    </row>
    <row r="158" spans="1:9" ht="80.25" hidden="1" customHeight="1" x14ac:dyDescent="0.35">
      <c r="A158" s="171">
        <v>157</v>
      </c>
      <c r="B158" s="51" t="s">
        <v>388</v>
      </c>
      <c r="C158" s="186" t="s">
        <v>16</v>
      </c>
      <c r="D158" s="187" t="s">
        <v>17</v>
      </c>
      <c r="E158" s="187" t="s">
        <v>61</v>
      </c>
      <c r="F158" s="175" t="s">
        <v>84</v>
      </c>
      <c r="G158" s="175">
        <v>1</v>
      </c>
      <c r="H158" s="175" t="s">
        <v>199</v>
      </c>
      <c r="I158" s="16">
        <v>2</v>
      </c>
    </row>
    <row r="159" spans="1:9" s="274" customFormat="1" ht="79.5" hidden="1" customHeight="1" x14ac:dyDescent="0.35">
      <c r="A159" s="171">
        <v>158</v>
      </c>
      <c r="B159" s="51" t="s">
        <v>369</v>
      </c>
      <c r="C159" s="186" t="s">
        <v>16</v>
      </c>
      <c r="D159" s="187" t="s">
        <v>17</v>
      </c>
      <c r="E159" s="187" t="s">
        <v>18</v>
      </c>
      <c r="F159" s="175" t="s">
        <v>19</v>
      </c>
      <c r="G159" s="175" t="s">
        <v>20</v>
      </c>
      <c r="H159" s="175" t="s">
        <v>21</v>
      </c>
      <c r="I159" s="229">
        <v>5</v>
      </c>
    </row>
    <row r="160" spans="1:9" s="274" customFormat="1" ht="79.5" hidden="1" customHeight="1" x14ac:dyDescent="0.35">
      <c r="A160" s="171">
        <v>159</v>
      </c>
      <c r="B160" s="291" t="s">
        <v>407</v>
      </c>
      <c r="C160" s="292" t="s">
        <v>77</v>
      </c>
      <c r="D160" s="293" t="s">
        <v>18</v>
      </c>
      <c r="E160" s="293" t="s">
        <v>61</v>
      </c>
      <c r="F160" s="294" t="s">
        <v>29</v>
      </c>
      <c r="G160" s="294" t="s">
        <v>20</v>
      </c>
      <c r="H160" s="294" t="s">
        <v>78</v>
      </c>
      <c r="I160" s="229">
        <v>5</v>
      </c>
    </row>
    <row r="161" spans="1:9" s="274" customFormat="1" ht="79.5" hidden="1" customHeight="1" x14ac:dyDescent="0.35">
      <c r="A161" s="171">
        <v>160</v>
      </c>
      <c r="B161" s="291" t="s">
        <v>411</v>
      </c>
      <c r="C161" s="292" t="s">
        <v>109</v>
      </c>
      <c r="D161" s="293" t="s">
        <v>65</v>
      </c>
      <c r="E161" s="293" t="s">
        <v>61</v>
      </c>
      <c r="F161" s="294" t="s">
        <v>29</v>
      </c>
      <c r="G161" s="294">
        <v>1</v>
      </c>
      <c r="H161" s="294" t="s">
        <v>143</v>
      </c>
      <c r="I161" s="229">
        <v>4</v>
      </c>
    </row>
    <row r="162" spans="1:9" s="274" customFormat="1" ht="102.75" hidden="1" customHeight="1" x14ac:dyDescent="0.35">
      <c r="A162" s="171">
        <v>161</v>
      </c>
      <c r="B162" s="291" t="s">
        <v>412</v>
      </c>
      <c r="C162" s="292" t="s">
        <v>77</v>
      </c>
      <c r="D162" s="293" t="s">
        <v>17</v>
      </c>
      <c r="E162" s="293" t="s">
        <v>212</v>
      </c>
      <c r="F162" s="294" t="s">
        <v>19</v>
      </c>
      <c r="G162" s="294">
        <v>1</v>
      </c>
      <c r="H162" s="294" t="s">
        <v>89</v>
      </c>
      <c r="I162" s="229">
        <v>6</v>
      </c>
    </row>
    <row r="163" spans="1:9" ht="75" hidden="1" customHeight="1" x14ac:dyDescent="0.35">
      <c r="A163" s="171">
        <v>162</v>
      </c>
      <c r="B163" s="51" t="s">
        <v>170</v>
      </c>
      <c r="C163" s="91" t="s">
        <v>77</v>
      </c>
      <c r="D163" s="187" t="s">
        <v>17</v>
      </c>
      <c r="E163" s="187" t="s">
        <v>18</v>
      </c>
      <c r="F163" s="175" t="s">
        <v>19</v>
      </c>
      <c r="G163" s="175">
        <v>2</v>
      </c>
      <c r="H163" s="175" t="s">
        <v>89</v>
      </c>
      <c r="I163" s="22">
        <v>4</v>
      </c>
    </row>
    <row r="164" spans="1:9" ht="75" hidden="1" customHeight="1" x14ac:dyDescent="0.35">
      <c r="A164" s="171">
        <v>163</v>
      </c>
      <c r="B164" s="51" t="s">
        <v>170</v>
      </c>
      <c r="C164" s="186" t="s">
        <v>77</v>
      </c>
      <c r="D164" s="187" t="s">
        <v>17</v>
      </c>
      <c r="E164" s="187" t="s">
        <v>18</v>
      </c>
      <c r="F164" s="175" t="s">
        <v>19</v>
      </c>
      <c r="G164" s="175">
        <v>2</v>
      </c>
      <c r="H164" s="175" t="s">
        <v>89</v>
      </c>
      <c r="I164" s="16">
        <v>4</v>
      </c>
    </row>
    <row r="165" spans="1:9" ht="75" hidden="1" customHeight="1" x14ac:dyDescent="0.35">
      <c r="A165" s="171">
        <v>164</v>
      </c>
      <c r="B165" s="51" t="s">
        <v>170</v>
      </c>
      <c r="C165" s="186" t="s">
        <v>77</v>
      </c>
      <c r="D165" s="187" t="s">
        <v>17</v>
      </c>
      <c r="E165" s="187" t="s">
        <v>18</v>
      </c>
      <c r="F165" s="175" t="s">
        <v>19</v>
      </c>
      <c r="G165" s="175">
        <v>2</v>
      </c>
      <c r="H165" s="175" t="s">
        <v>89</v>
      </c>
      <c r="I165" s="16">
        <v>4</v>
      </c>
    </row>
    <row r="166" spans="1:9" ht="75" hidden="1" customHeight="1" x14ac:dyDescent="0.35">
      <c r="A166" s="171">
        <v>165</v>
      </c>
      <c r="B166" s="51" t="s">
        <v>170</v>
      </c>
      <c r="C166" s="91" t="s">
        <v>77</v>
      </c>
      <c r="D166" s="187" t="s">
        <v>17</v>
      </c>
      <c r="E166" s="187" t="s">
        <v>18</v>
      </c>
      <c r="F166" s="175" t="s">
        <v>19</v>
      </c>
      <c r="G166" s="175">
        <v>2</v>
      </c>
      <c r="H166" s="175" t="s">
        <v>89</v>
      </c>
      <c r="I166" s="22">
        <v>4</v>
      </c>
    </row>
    <row r="167" spans="1:9" ht="75" hidden="1" customHeight="1" x14ac:dyDescent="0.35">
      <c r="A167" s="171">
        <v>166</v>
      </c>
      <c r="B167" s="220" t="s">
        <v>170</v>
      </c>
      <c r="C167" s="225" t="s">
        <v>77</v>
      </c>
      <c r="D167" s="221" t="s">
        <v>17</v>
      </c>
      <c r="E167" s="221" t="s">
        <v>18</v>
      </c>
      <c r="F167" s="189" t="s">
        <v>19</v>
      </c>
      <c r="G167" s="189">
        <v>2</v>
      </c>
      <c r="H167" s="189" t="s">
        <v>89</v>
      </c>
      <c r="I167" s="222">
        <v>4</v>
      </c>
    </row>
    <row r="168" spans="1:9" ht="75" hidden="1" customHeight="1" x14ac:dyDescent="0.35">
      <c r="A168" s="171">
        <v>167</v>
      </c>
      <c r="B168" s="48" t="s">
        <v>170</v>
      </c>
      <c r="C168" s="144" t="s">
        <v>77</v>
      </c>
      <c r="D168" s="50" t="s">
        <v>17</v>
      </c>
      <c r="E168" s="50" t="s">
        <v>18</v>
      </c>
      <c r="F168" s="49" t="s">
        <v>19</v>
      </c>
      <c r="G168" s="49">
        <v>2</v>
      </c>
      <c r="H168" s="49" t="s">
        <v>78</v>
      </c>
      <c r="I168" s="16">
        <v>4</v>
      </c>
    </row>
    <row r="169" spans="1:9" ht="75" hidden="1" customHeight="1" x14ac:dyDescent="0.35">
      <c r="A169" s="171">
        <v>168</v>
      </c>
      <c r="B169" s="48" t="s">
        <v>170</v>
      </c>
      <c r="C169" s="144" t="s">
        <v>77</v>
      </c>
      <c r="D169" s="50" t="s">
        <v>17</v>
      </c>
      <c r="E169" s="50" t="s">
        <v>18</v>
      </c>
      <c r="F169" s="49" t="s">
        <v>19</v>
      </c>
      <c r="G169" s="49">
        <v>2</v>
      </c>
      <c r="H169" s="49" t="s">
        <v>78</v>
      </c>
      <c r="I169" s="16">
        <v>4</v>
      </c>
    </row>
    <row r="170" spans="1:9" ht="75" hidden="1" customHeight="1" x14ac:dyDescent="0.35">
      <c r="A170" s="171">
        <v>169</v>
      </c>
      <c r="B170" s="48" t="s">
        <v>170</v>
      </c>
      <c r="C170" s="144" t="s">
        <v>77</v>
      </c>
      <c r="D170" s="50" t="s">
        <v>17</v>
      </c>
      <c r="E170" s="50" t="s">
        <v>18</v>
      </c>
      <c r="F170" s="49" t="s">
        <v>19</v>
      </c>
      <c r="G170" s="49">
        <v>2</v>
      </c>
      <c r="H170" s="49" t="s">
        <v>78</v>
      </c>
      <c r="I170" s="16">
        <v>4</v>
      </c>
    </row>
    <row r="171" spans="1:9" ht="75" hidden="1" customHeight="1" x14ac:dyDescent="0.35">
      <c r="A171" s="171">
        <v>170</v>
      </c>
      <c r="B171" s="48" t="s">
        <v>170</v>
      </c>
      <c r="C171" s="144" t="s">
        <v>77</v>
      </c>
      <c r="D171" s="50" t="s">
        <v>17</v>
      </c>
      <c r="E171" s="50" t="s">
        <v>18</v>
      </c>
      <c r="F171" s="49" t="s">
        <v>19</v>
      </c>
      <c r="G171" s="49">
        <v>2</v>
      </c>
      <c r="H171" s="49" t="s">
        <v>78</v>
      </c>
      <c r="I171" s="16">
        <v>4</v>
      </c>
    </row>
    <row r="172" spans="1:9" ht="75" hidden="1" customHeight="1" x14ac:dyDescent="0.35">
      <c r="A172" s="171">
        <v>171</v>
      </c>
      <c r="B172" s="48" t="s">
        <v>170</v>
      </c>
      <c r="C172" s="144" t="s">
        <v>77</v>
      </c>
      <c r="D172" s="50" t="s">
        <v>17</v>
      </c>
      <c r="E172" s="50" t="s">
        <v>18</v>
      </c>
      <c r="F172" s="49" t="s">
        <v>19</v>
      </c>
      <c r="G172" s="49">
        <v>2</v>
      </c>
      <c r="H172" s="49" t="s">
        <v>78</v>
      </c>
      <c r="I172" s="16">
        <v>4</v>
      </c>
    </row>
    <row r="173" spans="1:9" ht="75" hidden="1" customHeight="1" x14ac:dyDescent="0.35">
      <c r="A173" s="171">
        <v>172</v>
      </c>
      <c r="B173" s="48" t="s">
        <v>170</v>
      </c>
      <c r="C173" s="25" t="s">
        <v>109</v>
      </c>
      <c r="D173" s="50" t="s">
        <v>17</v>
      </c>
      <c r="E173" s="50" t="s">
        <v>18</v>
      </c>
      <c r="F173" s="49" t="s">
        <v>19</v>
      </c>
      <c r="G173" s="49">
        <v>1</v>
      </c>
      <c r="H173" s="49" t="s">
        <v>143</v>
      </c>
      <c r="I173" s="16">
        <v>4</v>
      </c>
    </row>
    <row r="174" spans="1:9" ht="75" hidden="1" customHeight="1" x14ac:dyDescent="0.35">
      <c r="A174" s="171">
        <v>173</v>
      </c>
      <c r="B174" s="48" t="s">
        <v>170</v>
      </c>
      <c r="C174" s="25" t="s">
        <v>109</v>
      </c>
      <c r="D174" s="50" t="s">
        <v>17</v>
      </c>
      <c r="E174" s="50" t="s">
        <v>18</v>
      </c>
      <c r="F174" s="49" t="s">
        <v>19</v>
      </c>
      <c r="G174" s="49">
        <v>1</v>
      </c>
      <c r="H174" s="49" t="s">
        <v>143</v>
      </c>
      <c r="I174" s="16">
        <v>4</v>
      </c>
    </row>
    <row r="175" spans="1:9" ht="75" hidden="1" customHeight="1" x14ac:dyDescent="0.35">
      <c r="A175" s="171">
        <v>174</v>
      </c>
      <c r="B175" s="48" t="s">
        <v>170</v>
      </c>
      <c r="C175" s="25" t="s">
        <v>109</v>
      </c>
      <c r="D175" s="50" t="s">
        <v>17</v>
      </c>
      <c r="E175" s="50" t="s">
        <v>18</v>
      </c>
      <c r="F175" s="49" t="s">
        <v>19</v>
      </c>
      <c r="G175" s="49">
        <v>1</v>
      </c>
      <c r="H175" s="49" t="s">
        <v>142</v>
      </c>
      <c r="I175" s="16">
        <v>4</v>
      </c>
    </row>
    <row r="176" spans="1:9" ht="75" hidden="1" customHeight="1" x14ac:dyDescent="0.35">
      <c r="A176" s="171">
        <v>175</v>
      </c>
      <c r="B176" s="48" t="s">
        <v>170</v>
      </c>
      <c r="C176" s="25" t="s">
        <v>109</v>
      </c>
      <c r="D176" s="50" t="s">
        <v>17</v>
      </c>
      <c r="E176" s="50" t="s">
        <v>18</v>
      </c>
      <c r="F176" s="49" t="s">
        <v>19</v>
      </c>
      <c r="G176" s="49">
        <v>1</v>
      </c>
      <c r="H176" s="49" t="s">
        <v>142</v>
      </c>
      <c r="I176" s="22">
        <v>4</v>
      </c>
    </row>
    <row r="177" spans="1:9" ht="75" hidden="1" customHeight="1" x14ac:dyDescent="0.35">
      <c r="A177" s="171">
        <v>176</v>
      </c>
      <c r="B177" s="48" t="s">
        <v>170</v>
      </c>
      <c r="C177" s="25" t="s">
        <v>109</v>
      </c>
      <c r="D177" s="50" t="s">
        <v>17</v>
      </c>
      <c r="E177" s="50" t="s">
        <v>18</v>
      </c>
      <c r="F177" s="49" t="s">
        <v>19</v>
      </c>
      <c r="G177" s="49">
        <v>1</v>
      </c>
      <c r="H177" s="49" t="s">
        <v>142</v>
      </c>
      <c r="I177" s="22">
        <v>4</v>
      </c>
    </row>
    <row r="178" spans="1:9" ht="75" hidden="1" customHeight="1" x14ac:dyDescent="0.35">
      <c r="A178" s="171">
        <v>177</v>
      </c>
      <c r="B178" s="48" t="s">
        <v>170</v>
      </c>
      <c r="C178" s="144" t="s">
        <v>16</v>
      </c>
      <c r="D178" s="50" t="s">
        <v>17</v>
      </c>
      <c r="E178" s="50" t="s">
        <v>18</v>
      </c>
      <c r="F178" s="49" t="s">
        <v>19</v>
      </c>
      <c r="G178" s="49">
        <v>1</v>
      </c>
      <c r="H178" s="49" t="s">
        <v>21</v>
      </c>
      <c r="I178" s="16">
        <v>4</v>
      </c>
    </row>
    <row r="179" spans="1:9" ht="75" hidden="1" customHeight="1" x14ac:dyDescent="0.35">
      <c r="A179" s="171">
        <v>178</v>
      </c>
      <c r="B179" s="48" t="s">
        <v>170</v>
      </c>
      <c r="C179" s="144" t="s">
        <v>16</v>
      </c>
      <c r="D179" s="50" t="s">
        <v>17</v>
      </c>
      <c r="E179" s="50" t="s">
        <v>18</v>
      </c>
      <c r="F179" s="49" t="s">
        <v>19</v>
      </c>
      <c r="G179" s="49">
        <v>1</v>
      </c>
      <c r="H179" s="49" t="s">
        <v>21</v>
      </c>
      <c r="I179" s="22">
        <v>4</v>
      </c>
    </row>
    <row r="180" spans="1:9" ht="75" hidden="1" customHeight="1" x14ac:dyDescent="0.35">
      <c r="A180" s="171">
        <v>179</v>
      </c>
      <c r="B180" s="48" t="s">
        <v>170</v>
      </c>
      <c r="C180" s="144" t="s">
        <v>16</v>
      </c>
      <c r="D180" s="50" t="s">
        <v>17</v>
      </c>
      <c r="E180" s="50" t="s">
        <v>18</v>
      </c>
      <c r="F180" s="49" t="s">
        <v>19</v>
      </c>
      <c r="G180" s="49">
        <v>1</v>
      </c>
      <c r="H180" s="49" t="s">
        <v>21</v>
      </c>
      <c r="I180" s="16">
        <v>4</v>
      </c>
    </row>
    <row r="181" spans="1:9" ht="75" hidden="1" customHeight="1" x14ac:dyDescent="0.35">
      <c r="A181" s="171">
        <v>180</v>
      </c>
      <c r="B181" s="48" t="s">
        <v>170</v>
      </c>
      <c r="C181" s="144" t="s">
        <v>16</v>
      </c>
      <c r="D181" s="50" t="s">
        <v>17</v>
      </c>
      <c r="E181" s="50" t="s">
        <v>18</v>
      </c>
      <c r="F181" s="49" t="s">
        <v>19</v>
      </c>
      <c r="G181" s="49">
        <v>1</v>
      </c>
      <c r="H181" s="49" t="s">
        <v>21</v>
      </c>
      <c r="I181" s="22">
        <v>4</v>
      </c>
    </row>
    <row r="182" spans="1:9" ht="75" hidden="1" customHeight="1" x14ac:dyDescent="0.35">
      <c r="A182" s="171">
        <v>181</v>
      </c>
      <c r="B182" s="48" t="s">
        <v>170</v>
      </c>
      <c r="C182" s="144" t="s">
        <v>16</v>
      </c>
      <c r="D182" s="50" t="s">
        <v>17</v>
      </c>
      <c r="E182" s="50" t="s">
        <v>18</v>
      </c>
      <c r="F182" s="49" t="s">
        <v>19</v>
      </c>
      <c r="G182" s="49">
        <v>1</v>
      </c>
      <c r="H182" s="49" t="s">
        <v>21</v>
      </c>
      <c r="I182" s="16">
        <v>4</v>
      </c>
    </row>
    <row r="183" spans="1:9" ht="75" hidden="1" customHeight="1" x14ac:dyDescent="0.35">
      <c r="A183" s="171">
        <v>182</v>
      </c>
      <c r="B183" s="48" t="s">
        <v>170</v>
      </c>
      <c r="C183" s="144" t="s">
        <v>16</v>
      </c>
      <c r="D183" s="50" t="s">
        <v>17</v>
      </c>
      <c r="E183" s="50" t="s">
        <v>18</v>
      </c>
      <c r="F183" s="49" t="s">
        <v>19</v>
      </c>
      <c r="G183" s="49">
        <v>1</v>
      </c>
      <c r="H183" s="49" t="s">
        <v>21</v>
      </c>
      <c r="I183" s="22">
        <v>4</v>
      </c>
    </row>
    <row r="184" spans="1:9" ht="75" hidden="1" customHeight="1" x14ac:dyDescent="0.35">
      <c r="A184" s="171">
        <v>183</v>
      </c>
      <c r="B184" s="48" t="s">
        <v>170</v>
      </c>
      <c r="C184" s="144" t="s">
        <v>16</v>
      </c>
      <c r="D184" s="50" t="s">
        <v>17</v>
      </c>
      <c r="E184" s="50" t="s">
        <v>18</v>
      </c>
      <c r="F184" s="49" t="s">
        <v>19</v>
      </c>
      <c r="G184" s="49">
        <v>1</v>
      </c>
      <c r="H184" s="49" t="s">
        <v>21</v>
      </c>
      <c r="I184" s="16">
        <v>4</v>
      </c>
    </row>
    <row r="185" spans="1:9" ht="75" hidden="1" customHeight="1" x14ac:dyDescent="0.35">
      <c r="A185" s="171">
        <v>184</v>
      </c>
      <c r="B185" s="48" t="s">
        <v>170</v>
      </c>
      <c r="C185" s="144" t="s">
        <v>16</v>
      </c>
      <c r="D185" s="50" t="s">
        <v>17</v>
      </c>
      <c r="E185" s="50" t="s">
        <v>18</v>
      </c>
      <c r="F185" s="49" t="s">
        <v>19</v>
      </c>
      <c r="G185" s="49">
        <v>1</v>
      </c>
      <c r="H185" s="49" t="s">
        <v>21</v>
      </c>
      <c r="I185" s="22">
        <v>4</v>
      </c>
    </row>
    <row r="186" spans="1:9" ht="75" hidden="1" customHeight="1" x14ac:dyDescent="0.35">
      <c r="A186" s="171">
        <v>185</v>
      </c>
      <c r="B186" s="48" t="s">
        <v>170</v>
      </c>
      <c r="C186" s="144" t="s">
        <v>16</v>
      </c>
      <c r="D186" s="50" t="s">
        <v>17</v>
      </c>
      <c r="E186" s="50" t="s">
        <v>61</v>
      </c>
      <c r="F186" s="49" t="s">
        <v>84</v>
      </c>
      <c r="G186" s="49" t="s">
        <v>20</v>
      </c>
      <c r="H186" s="49" t="s">
        <v>21</v>
      </c>
      <c r="I186" s="16">
        <v>4</v>
      </c>
    </row>
    <row r="187" spans="1:9" ht="75" hidden="1" customHeight="1" x14ac:dyDescent="0.35">
      <c r="A187" s="171">
        <v>186</v>
      </c>
      <c r="B187" s="48" t="s">
        <v>170</v>
      </c>
      <c r="C187" s="88" t="s">
        <v>16</v>
      </c>
      <c r="D187" s="50" t="s">
        <v>17</v>
      </c>
      <c r="E187" s="50" t="s">
        <v>61</v>
      </c>
      <c r="F187" s="49" t="s">
        <v>84</v>
      </c>
      <c r="G187" s="49" t="s">
        <v>20</v>
      </c>
      <c r="H187" s="49" t="s">
        <v>21</v>
      </c>
      <c r="I187" s="22">
        <v>4</v>
      </c>
    </row>
    <row r="188" spans="1:9" ht="75" hidden="1" customHeight="1" x14ac:dyDescent="0.35">
      <c r="A188" s="171">
        <v>187</v>
      </c>
      <c r="B188" s="48" t="s">
        <v>171</v>
      </c>
      <c r="C188" s="144" t="s">
        <v>16</v>
      </c>
      <c r="D188" s="50" t="s">
        <v>17</v>
      </c>
      <c r="E188" s="50" t="s">
        <v>18</v>
      </c>
      <c r="F188" s="49" t="s">
        <v>19</v>
      </c>
      <c r="G188" s="49" t="s">
        <v>20</v>
      </c>
      <c r="H188" s="49" t="s">
        <v>21</v>
      </c>
      <c r="I188" s="16">
        <v>4</v>
      </c>
    </row>
    <row r="189" spans="1:9" ht="96" hidden="1" customHeight="1" x14ac:dyDescent="0.35">
      <c r="A189" s="171">
        <v>188</v>
      </c>
      <c r="B189" s="48" t="s">
        <v>171</v>
      </c>
      <c r="C189" s="144" t="s">
        <v>16</v>
      </c>
      <c r="D189" s="50" t="s">
        <v>17</v>
      </c>
      <c r="E189" s="50" t="s">
        <v>18</v>
      </c>
      <c r="F189" s="49" t="s">
        <v>19</v>
      </c>
      <c r="G189" s="49" t="s">
        <v>20</v>
      </c>
      <c r="H189" s="49" t="s">
        <v>21</v>
      </c>
      <c r="I189" s="22">
        <v>4</v>
      </c>
    </row>
    <row r="190" spans="1:9" ht="75" hidden="1" customHeight="1" x14ac:dyDescent="0.35">
      <c r="A190" s="171">
        <v>189</v>
      </c>
      <c r="B190" s="48" t="s">
        <v>171</v>
      </c>
      <c r="C190" s="144" t="s">
        <v>16</v>
      </c>
      <c r="D190" s="50" t="s">
        <v>17</v>
      </c>
      <c r="E190" s="50" t="s">
        <v>18</v>
      </c>
      <c r="F190" s="49" t="s">
        <v>19</v>
      </c>
      <c r="G190" s="49" t="s">
        <v>20</v>
      </c>
      <c r="H190" s="49" t="s">
        <v>21</v>
      </c>
      <c r="I190" s="16">
        <v>4</v>
      </c>
    </row>
    <row r="191" spans="1:9" ht="75" hidden="1" customHeight="1" x14ac:dyDescent="0.35">
      <c r="A191" s="171">
        <v>190</v>
      </c>
      <c r="B191" s="48" t="s">
        <v>171</v>
      </c>
      <c r="C191" s="144" t="s">
        <v>16</v>
      </c>
      <c r="D191" s="50" t="s">
        <v>17</v>
      </c>
      <c r="E191" s="50" t="s">
        <v>18</v>
      </c>
      <c r="F191" s="49" t="s">
        <v>19</v>
      </c>
      <c r="G191" s="49" t="s">
        <v>20</v>
      </c>
      <c r="H191" s="49" t="s">
        <v>21</v>
      </c>
      <c r="I191" s="22">
        <v>4</v>
      </c>
    </row>
    <row r="192" spans="1:9" ht="75" hidden="1" customHeight="1" x14ac:dyDescent="0.35">
      <c r="A192" s="171">
        <v>191</v>
      </c>
      <c r="B192" s="48" t="s">
        <v>171</v>
      </c>
      <c r="C192" s="144" t="s">
        <v>16</v>
      </c>
      <c r="D192" s="50" t="s">
        <v>17</v>
      </c>
      <c r="E192" s="50" t="s">
        <v>18</v>
      </c>
      <c r="F192" s="49" t="s">
        <v>19</v>
      </c>
      <c r="G192" s="49" t="s">
        <v>20</v>
      </c>
      <c r="H192" s="49" t="s">
        <v>21</v>
      </c>
      <c r="I192" s="16">
        <v>4</v>
      </c>
    </row>
    <row r="193" spans="1:9" ht="75" hidden="1" customHeight="1" x14ac:dyDescent="0.35">
      <c r="A193" s="171">
        <v>192</v>
      </c>
      <c r="B193" s="48" t="s">
        <v>171</v>
      </c>
      <c r="C193" s="144" t="s">
        <v>16</v>
      </c>
      <c r="D193" s="50" t="s">
        <v>17</v>
      </c>
      <c r="E193" s="50" t="s">
        <v>18</v>
      </c>
      <c r="F193" s="49" t="s">
        <v>19</v>
      </c>
      <c r="G193" s="49" t="s">
        <v>20</v>
      </c>
      <c r="H193" s="49" t="s">
        <v>21</v>
      </c>
      <c r="I193" s="22">
        <v>4</v>
      </c>
    </row>
    <row r="194" spans="1:9" ht="75" hidden="1" customHeight="1" x14ac:dyDescent="0.35">
      <c r="A194" s="171">
        <v>193</v>
      </c>
      <c r="B194" s="48" t="s">
        <v>171</v>
      </c>
      <c r="C194" s="144" t="s">
        <v>16</v>
      </c>
      <c r="D194" s="50" t="s">
        <v>17</v>
      </c>
      <c r="E194" s="50" t="s">
        <v>18</v>
      </c>
      <c r="F194" s="49" t="s">
        <v>19</v>
      </c>
      <c r="G194" s="49" t="s">
        <v>20</v>
      </c>
      <c r="H194" s="49" t="s">
        <v>21</v>
      </c>
      <c r="I194" s="16">
        <v>4</v>
      </c>
    </row>
    <row r="195" spans="1:9" ht="75" hidden="1" customHeight="1" x14ac:dyDescent="0.35">
      <c r="A195" s="171">
        <v>194</v>
      </c>
      <c r="B195" s="48" t="s">
        <v>171</v>
      </c>
      <c r="C195" s="144" t="s">
        <v>16</v>
      </c>
      <c r="D195" s="50" t="s">
        <v>17</v>
      </c>
      <c r="E195" s="50" t="s">
        <v>18</v>
      </c>
      <c r="F195" s="49" t="s">
        <v>19</v>
      </c>
      <c r="G195" s="49" t="s">
        <v>20</v>
      </c>
      <c r="H195" s="49" t="s">
        <v>21</v>
      </c>
      <c r="I195" s="16">
        <v>4</v>
      </c>
    </row>
    <row r="196" spans="1:9" ht="75" hidden="1" customHeight="1" x14ac:dyDescent="0.35">
      <c r="A196" s="171">
        <v>195</v>
      </c>
      <c r="B196" s="48" t="s">
        <v>171</v>
      </c>
      <c r="C196" s="25" t="s">
        <v>109</v>
      </c>
      <c r="D196" s="50" t="s">
        <v>17</v>
      </c>
      <c r="E196" s="50" t="s">
        <v>18</v>
      </c>
      <c r="F196" s="49" t="s">
        <v>19</v>
      </c>
      <c r="G196" s="49" t="s">
        <v>20</v>
      </c>
      <c r="H196" s="49" t="s">
        <v>110</v>
      </c>
      <c r="I196" s="22">
        <v>4</v>
      </c>
    </row>
    <row r="197" spans="1:9" ht="75" hidden="1" customHeight="1" x14ac:dyDescent="0.35">
      <c r="A197" s="171">
        <v>196</v>
      </c>
      <c r="B197" s="48" t="s">
        <v>171</v>
      </c>
      <c r="C197" s="25" t="s">
        <v>109</v>
      </c>
      <c r="D197" s="50" t="s">
        <v>17</v>
      </c>
      <c r="E197" s="50" t="s">
        <v>18</v>
      </c>
      <c r="F197" s="49" t="s">
        <v>19</v>
      </c>
      <c r="G197" s="49" t="s">
        <v>20</v>
      </c>
      <c r="H197" s="49" t="s">
        <v>110</v>
      </c>
      <c r="I197" s="22">
        <v>4</v>
      </c>
    </row>
    <row r="198" spans="1:9" ht="75" hidden="1" customHeight="1" x14ac:dyDescent="0.35">
      <c r="A198" s="171">
        <v>197</v>
      </c>
      <c r="B198" s="48" t="s">
        <v>171</v>
      </c>
      <c r="C198" s="25" t="s">
        <v>109</v>
      </c>
      <c r="D198" s="50" t="s">
        <v>17</v>
      </c>
      <c r="E198" s="50" t="s">
        <v>18</v>
      </c>
      <c r="F198" s="49" t="s">
        <v>19</v>
      </c>
      <c r="G198" s="49" t="s">
        <v>20</v>
      </c>
      <c r="H198" s="49" t="s">
        <v>110</v>
      </c>
      <c r="I198" s="22">
        <v>4</v>
      </c>
    </row>
    <row r="199" spans="1:9" ht="75" hidden="1" customHeight="1" x14ac:dyDescent="0.35">
      <c r="A199" s="171">
        <v>198</v>
      </c>
      <c r="B199" s="48" t="s">
        <v>171</v>
      </c>
      <c r="C199" s="49" t="s">
        <v>109</v>
      </c>
      <c r="D199" s="50" t="s">
        <v>17</v>
      </c>
      <c r="E199" s="50" t="s">
        <v>18</v>
      </c>
      <c r="F199" s="49" t="s">
        <v>19</v>
      </c>
      <c r="G199" s="49">
        <v>1</v>
      </c>
      <c r="H199" s="49" t="s">
        <v>143</v>
      </c>
      <c r="I199" s="22">
        <v>4</v>
      </c>
    </row>
    <row r="200" spans="1:9" ht="75" hidden="1" customHeight="1" x14ac:dyDescent="0.35">
      <c r="A200" s="171">
        <v>199</v>
      </c>
      <c r="B200" s="48" t="s">
        <v>171</v>
      </c>
      <c r="C200" s="49" t="s">
        <v>109</v>
      </c>
      <c r="D200" s="50" t="s">
        <v>17</v>
      </c>
      <c r="E200" s="50" t="s">
        <v>18</v>
      </c>
      <c r="F200" s="49" t="s">
        <v>19</v>
      </c>
      <c r="G200" s="49">
        <v>1</v>
      </c>
      <c r="H200" s="49" t="s">
        <v>143</v>
      </c>
      <c r="I200" s="22">
        <v>4</v>
      </c>
    </row>
    <row r="201" spans="1:9" ht="75" hidden="1" customHeight="1" x14ac:dyDescent="0.35">
      <c r="A201" s="171">
        <v>200</v>
      </c>
      <c r="B201" s="271" t="s">
        <v>171</v>
      </c>
      <c r="C201" s="272" t="s">
        <v>109</v>
      </c>
      <c r="D201" s="273" t="s">
        <v>17</v>
      </c>
      <c r="E201" s="273" t="s">
        <v>18</v>
      </c>
      <c r="F201" s="272" t="s">
        <v>19</v>
      </c>
      <c r="G201" s="272">
        <v>1</v>
      </c>
      <c r="H201" s="272" t="s">
        <v>142</v>
      </c>
      <c r="I201" s="22">
        <v>4</v>
      </c>
    </row>
    <row r="202" spans="1:9" ht="75" hidden="1" customHeight="1" x14ac:dyDescent="0.35">
      <c r="A202" s="171">
        <v>201</v>
      </c>
      <c r="B202" s="271" t="s">
        <v>171</v>
      </c>
      <c r="C202" s="272" t="s">
        <v>109</v>
      </c>
      <c r="D202" s="273" t="s">
        <v>17</v>
      </c>
      <c r="E202" s="273" t="s">
        <v>18</v>
      </c>
      <c r="F202" s="272" t="s">
        <v>19</v>
      </c>
      <c r="G202" s="272">
        <v>1</v>
      </c>
      <c r="H202" s="272" t="s">
        <v>142</v>
      </c>
      <c r="I202" s="22">
        <v>4</v>
      </c>
    </row>
    <row r="203" spans="1:9" ht="75" hidden="1" customHeight="1" x14ac:dyDescent="0.35">
      <c r="A203" s="171">
        <v>202</v>
      </c>
      <c r="B203" s="271" t="s">
        <v>171</v>
      </c>
      <c r="C203" s="272" t="s">
        <v>109</v>
      </c>
      <c r="D203" s="273" t="s">
        <v>17</v>
      </c>
      <c r="E203" s="273" t="s">
        <v>18</v>
      </c>
      <c r="F203" s="272" t="s">
        <v>19</v>
      </c>
      <c r="G203" s="272">
        <v>1</v>
      </c>
      <c r="H203" s="272" t="s">
        <v>142</v>
      </c>
      <c r="I203" s="22">
        <v>4</v>
      </c>
    </row>
    <row r="204" spans="1:9" ht="75" hidden="1" customHeight="1" x14ac:dyDescent="0.35">
      <c r="A204" s="171">
        <v>203</v>
      </c>
      <c r="B204" s="271" t="s">
        <v>171</v>
      </c>
      <c r="C204" s="272" t="s">
        <v>109</v>
      </c>
      <c r="D204" s="273" t="s">
        <v>17</v>
      </c>
      <c r="E204" s="273" t="s">
        <v>18</v>
      </c>
      <c r="F204" s="272" t="s">
        <v>19</v>
      </c>
      <c r="G204" s="272">
        <v>1</v>
      </c>
      <c r="H204" s="272" t="s">
        <v>142</v>
      </c>
      <c r="I204" s="22">
        <v>4</v>
      </c>
    </row>
    <row r="205" spans="1:9" ht="75" hidden="1" customHeight="1" x14ac:dyDescent="0.35">
      <c r="A205" s="171">
        <v>204</v>
      </c>
      <c r="B205" s="271" t="s">
        <v>171</v>
      </c>
      <c r="C205" s="272" t="s">
        <v>109</v>
      </c>
      <c r="D205" s="273" t="s">
        <v>17</v>
      </c>
      <c r="E205" s="273" t="s">
        <v>18</v>
      </c>
      <c r="F205" s="272" t="s">
        <v>19</v>
      </c>
      <c r="G205" s="272">
        <v>1</v>
      </c>
      <c r="H205" s="272" t="s">
        <v>142</v>
      </c>
      <c r="I205" s="22">
        <v>4</v>
      </c>
    </row>
    <row r="206" spans="1:9" ht="75" hidden="1" customHeight="1" x14ac:dyDescent="0.35">
      <c r="A206" s="171">
        <v>205</v>
      </c>
      <c r="B206" s="271" t="s">
        <v>171</v>
      </c>
      <c r="C206" s="272" t="s">
        <v>109</v>
      </c>
      <c r="D206" s="273" t="s">
        <v>17</v>
      </c>
      <c r="E206" s="273" t="s">
        <v>18</v>
      </c>
      <c r="F206" s="272" t="s">
        <v>19</v>
      </c>
      <c r="G206" s="272">
        <v>1</v>
      </c>
      <c r="H206" s="272" t="s">
        <v>142</v>
      </c>
      <c r="I206" s="22">
        <v>4</v>
      </c>
    </row>
    <row r="207" spans="1:9" ht="75" hidden="1" customHeight="1" x14ac:dyDescent="0.35">
      <c r="A207" s="171">
        <v>206</v>
      </c>
      <c r="B207" s="48" t="s">
        <v>171</v>
      </c>
      <c r="C207" s="144" t="s">
        <v>77</v>
      </c>
      <c r="D207" s="50" t="s">
        <v>17</v>
      </c>
      <c r="E207" s="50" t="s">
        <v>18</v>
      </c>
      <c r="F207" s="49" t="s">
        <v>19</v>
      </c>
      <c r="G207" s="49">
        <v>2</v>
      </c>
      <c r="H207" s="49" t="s">
        <v>89</v>
      </c>
      <c r="I207" s="16">
        <v>4</v>
      </c>
    </row>
    <row r="208" spans="1:9" ht="75" hidden="1" customHeight="1" x14ac:dyDescent="0.35">
      <c r="A208" s="171">
        <v>207</v>
      </c>
      <c r="B208" s="48" t="s">
        <v>171</v>
      </c>
      <c r="C208" s="144" t="s">
        <v>77</v>
      </c>
      <c r="D208" s="50" t="s">
        <v>17</v>
      </c>
      <c r="E208" s="50" t="s">
        <v>18</v>
      </c>
      <c r="F208" s="49" t="s">
        <v>19</v>
      </c>
      <c r="G208" s="49">
        <v>2</v>
      </c>
      <c r="H208" s="49" t="s">
        <v>89</v>
      </c>
      <c r="I208" s="16">
        <v>4</v>
      </c>
    </row>
    <row r="209" spans="1:9" ht="75" hidden="1" customHeight="1" x14ac:dyDescent="0.35">
      <c r="A209" s="171">
        <v>208</v>
      </c>
      <c r="B209" s="48" t="s">
        <v>171</v>
      </c>
      <c r="C209" s="144" t="s">
        <v>77</v>
      </c>
      <c r="D209" s="50" t="s">
        <v>17</v>
      </c>
      <c r="E209" s="50" t="s">
        <v>18</v>
      </c>
      <c r="F209" s="49" t="s">
        <v>19</v>
      </c>
      <c r="G209" s="49">
        <v>2</v>
      </c>
      <c r="H209" s="49" t="s">
        <v>89</v>
      </c>
      <c r="I209" s="16">
        <v>4</v>
      </c>
    </row>
    <row r="210" spans="1:9" ht="75" hidden="1" customHeight="1" x14ac:dyDescent="0.35">
      <c r="A210" s="171">
        <v>209</v>
      </c>
      <c r="B210" s="48" t="s">
        <v>171</v>
      </c>
      <c r="C210" s="144" t="s">
        <v>77</v>
      </c>
      <c r="D210" s="50" t="s">
        <v>17</v>
      </c>
      <c r="E210" s="50" t="s">
        <v>18</v>
      </c>
      <c r="F210" s="49" t="s">
        <v>19</v>
      </c>
      <c r="G210" s="49">
        <v>2</v>
      </c>
      <c r="H210" s="49" t="s">
        <v>89</v>
      </c>
      <c r="I210" s="16">
        <v>4</v>
      </c>
    </row>
    <row r="211" spans="1:9" ht="75" hidden="1" customHeight="1" x14ac:dyDescent="0.35">
      <c r="A211" s="171">
        <v>210</v>
      </c>
      <c r="B211" s="48" t="s">
        <v>171</v>
      </c>
      <c r="C211" s="144" t="s">
        <v>77</v>
      </c>
      <c r="D211" s="50" t="s">
        <v>17</v>
      </c>
      <c r="E211" s="50" t="s">
        <v>18</v>
      </c>
      <c r="F211" s="49" t="s">
        <v>19</v>
      </c>
      <c r="G211" s="49">
        <v>2</v>
      </c>
      <c r="H211" s="49" t="s">
        <v>89</v>
      </c>
      <c r="I211" s="16">
        <v>4</v>
      </c>
    </row>
    <row r="212" spans="1:9" ht="85.5" hidden="1" customHeight="1" x14ac:dyDescent="0.35">
      <c r="A212" s="171">
        <v>211</v>
      </c>
      <c r="B212" s="165" t="s">
        <v>139</v>
      </c>
      <c r="C212" s="144" t="s">
        <v>16</v>
      </c>
      <c r="D212" s="166" t="s">
        <v>17</v>
      </c>
      <c r="E212" s="166" t="s">
        <v>18</v>
      </c>
      <c r="F212" s="167" t="s">
        <v>19</v>
      </c>
      <c r="G212" s="167">
        <v>1</v>
      </c>
      <c r="H212" s="167" t="s">
        <v>140</v>
      </c>
      <c r="I212" s="16">
        <v>4</v>
      </c>
    </row>
    <row r="213" spans="1:9" ht="75" hidden="1" customHeight="1" x14ac:dyDescent="0.35">
      <c r="A213" s="171">
        <v>212</v>
      </c>
      <c r="B213" s="48" t="s">
        <v>139</v>
      </c>
      <c r="C213" s="144" t="s">
        <v>16</v>
      </c>
      <c r="D213" s="50" t="s">
        <v>17</v>
      </c>
      <c r="E213" s="50" t="s">
        <v>18</v>
      </c>
      <c r="F213" s="168" t="s">
        <v>19</v>
      </c>
      <c r="G213" s="168">
        <v>1</v>
      </c>
      <c r="H213" s="168" t="s">
        <v>21</v>
      </c>
      <c r="I213" s="22">
        <v>4</v>
      </c>
    </row>
    <row r="214" spans="1:9" ht="75" hidden="1" customHeight="1" x14ac:dyDescent="0.35">
      <c r="A214" s="171">
        <v>213</v>
      </c>
      <c r="B214" s="165" t="s">
        <v>139</v>
      </c>
      <c r="C214" s="144" t="s">
        <v>16</v>
      </c>
      <c r="D214" s="166" t="s">
        <v>17</v>
      </c>
      <c r="E214" s="166" t="s">
        <v>18</v>
      </c>
      <c r="F214" s="167" t="s">
        <v>19</v>
      </c>
      <c r="G214" s="167">
        <v>1</v>
      </c>
      <c r="H214" s="169" t="s">
        <v>21</v>
      </c>
      <c r="I214" s="16">
        <v>4</v>
      </c>
    </row>
    <row r="215" spans="1:9" ht="75" hidden="1" customHeight="1" x14ac:dyDescent="0.35">
      <c r="A215" s="171">
        <v>214</v>
      </c>
      <c r="B215" s="48" t="s">
        <v>139</v>
      </c>
      <c r="C215" s="144" t="s">
        <v>16</v>
      </c>
      <c r="D215" s="50" t="s">
        <v>17</v>
      </c>
      <c r="E215" s="50" t="s">
        <v>18</v>
      </c>
      <c r="F215" s="168" t="s">
        <v>19</v>
      </c>
      <c r="G215" s="168">
        <v>1</v>
      </c>
      <c r="H215" s="168" t="s">
        <v>21</v>
      </c>
      <c r="I215" s="22">
        <v>4</v>
      </c>
    </row>
    <row r="216" spans="1:9" ht="75" hidden="1" customHeight="1" x14ac:dyDescent="0.35">
      <c r="A216" s="171">
        <v>215</v>
      </c>
      <c r="B216" s="165" t="s">
        <v>139</v>
      </c>
      <c r="C216" s="144" t="s">
        <v>16</v>
      </c>
      <c r="D216" s="166" t="s">
        <v>17</v>
      </c>
      <c r="E216" s="166" t="s">
        <v>18</v>
      </c>
      <c r="F216" s="167" t="s">
        <v>19</v>
      </c>
      <c r="G216" s="167">
        <v>1</v>
      </c>
      <c r="H216" s="167" t="s">
        <v>21</v>
      </c>
      <c r="I216" s="16">
        <v>4</v>
      </c>
    </row>
    <row r="217" spans="1:9" ht="75" hidden="1" customHeight="1" x14ac:dyDescent="0.35">
      <c r="A217" s="171">
        <v>216</v>
      </c>
      <c r="B217" s="48" t="s">
        <v>139</v>
      </c>
      <c r="C217" s="25" t="s">
        <v>109</v>
      </c>
      <c r="D217" s="50" t="s">
        <v>17</v>
      </c>
      <c r="E217" s="50" t="s">
        <v>18</v>
      </c>
      <c r="F217" s="168" t="s">
        <v>19</v>
      </c>
      <c r="G217" s="168" t="s">
        <v>20</v>
      </c>
      <c r="H217" s="168" t="s">
        <v>141</v>
      </c>
      <c r="I217" s="22">
        <v>4</v>
      </c>
    </row>
    <row r="218" spans="1:9" ht="75" hidden="1" customHeight="1" x14ac:dyDescent="0.35">
      <c r="A218" s="171">
        <v>217</v>
      </c>
      <c r="B218" s="165" t="s">
        <v>139</v>
      </c>
      <c r="C218" s="25" t="s">
        <v>109</v>
      </c>
      <c r="D218" s="166" t="s">
        <v>17</v>
      </c>
      <c r="E218" s="166" t="s">
        <v>18</v>
      </c>
      <c r="F218" s="167" t="s">
        <v>19</v>
      </c>
      <c r="G218" s="167" t="s">
        <v>20</v>
      </c>
      <c r="H218" s="167" t="s">
        <v>141</v>
      </c>
      <c r="I218" s="16">
        <v>4</v>
      </c>
    </row>
    <row r="219" spans="1:9" ht="75" hidden="1" customHeight="1" x14ac:dyDescent="0.35">
      <c r="A219" s="171">
        <v>218</v>
      </c>
      <c r="B219" s="48" t="s">
        <v>139</v>
      </c>
      <c r="C219" s="25" t="s">
        <v>109</v>
      </c>
      <c r="D219" s="50" t="s">
        <v>17</v>
      </c>
      <c r="E219" s="50" t="s">
        <v>18</v>
      </c>
      <c r="F219" s="168" t="s">
        <v>19</v>
      </c>
      <c r="G219" s="168" t="s">
        <v>20</v>
      </c>
      <c r="H219" s="168" t="s">
        <v>110</v>
      </c>
      <c r="I219" s="22">
        <v>4</v>
      </c>
    </row>
    <row r="220" spans="1:9" ht="75" hidden="1" customHeight="1" x14ac:dyDescent="0.35">
      <c r="A220" s="171">
        <v>219</v>
      </c>
      <c r="B220" s="165" t="s">
        <v>139</v>
      </c>
      <c r="C220" s="25" t="s">
        <v>109</v>
      </c>
      <c r="D220" s="166" t="s">
        <v>17</v>
      </c>
      <c r="E220" s="166" t="s">
        <v>18</v>
      </c>
      <c r="F220" s="167" t="s">
        <v>19</v>
      </c>
      <c r="G220" s="167" t="s">
        <v>20</v>
      </c>
      <c r="H220" s="167" t="s">
        <v>110</v>
      </c>
      <c r="I220" s="16">
        <v>4</v>
      </c>
    </row>
    <row r="221" spans="1:9" ht="75" hidden="1" customHeight="1" x14ac:dyDescent="0.35">
      <c r="A221" s="171">
        <v>220</v>
      </c>
      <c r="B221" s="48" t="s">
        <v>139</v>
      </c>
      <c r="C221" s="25" t="s">
        <v>109</v>
      </c>
      <c r="D221" s="50" t="s">
        <v>17</v>
      </c>
      <c r="E221" s="50" t="s">
        <v>18</v>
      </c>
      <c r="F221" s="168" t="s">
        <v>19</v>
      </c>
      <c r="G221" s="168" t="s">
        <v>20</v>
      </c>
      <c r="H221" s="168" t="s">
        <v>110</v>
      </c>
      <c r="I221" s="22">
        <v>4</v>
      </c>
    </row>
    <row r="222" spans="1:9" ht="75" hidden="1" customHeight="1" x14ac:dyDescent="0.35">
      <c r="A222" s="171">
        <v>221</v>
      </c>
      <c r="B222" s="165" t="s">
        <v>139</v>
      </c>
      <c r="C222" s="25" t="s">
        <v>109</v>
      </c>
      <c r="D222" s="166" t="s">
        <v>17</v>
      </c>
      <c r="E222" s="166" t="s">
        <v>18</v>
      </c>
      <c r="F222" s="167" t="s">
        <v>19</v>
      </c>
      <c r="G222" s="167" t="s">
        <v>20</v>
      </c>
      <c r="H222" s="167" t="s">
        <v>110</v>
      </c>
      <c r="I222" s="16">
        <v>4</v>
      </c>
    </row>
    <row r="223" spans="1:9" ht="75" hidden="1" customHeight="1" x14ac:dyDescent="0.35">
      <c r="A223" s="171">
        <v>222</v>
      </c>
      <c r="B223" s="48" t="s">
        <v>139</v>
      </c>
      <c r="C223" s="25" t="s">
        <v>109</v>
      </c>
      <c r="D223" s="50" t="s">
        <v>17</v>
      </c>
      <c r="E223" s="50" t="s">
        <v>18</v>
      </c>
      <c r="F223" s="168" t="s">
        <v>19</v>
      </c>
      <c r="G223" s="168" t="s">
        <v>20</v>
      </c>
      <c r="H223" s="168" t="s">
        <v>110</v>
      </c>
      <c r="I223" s="22">
        <v>4</v>
      </c>
    </row>
    <row r="224" spans="1:9" ht="75" hidden="1" customHeight="1" x14ac:dyDescent="0.35">
      <c r="A224" s="171">
        <v>223</v>
      </c>
      <c r="B224" s="165" t="s">
        <v>139</v>
      </c>
      <c r="C224" s="25" t="s">
        <v>109</v>
      </c>
      <c r="D224" s="166" t="s">
        <v>17</v>
      </c>
      <c r="E224" s="166" t="s">
        <v>18</v>
      </c>
      <c r="F224" s="167" t="s">
        <v>19</v>
      </c>
      <c r="G224" s="170">
        <v>1</v>
      </c>
      <c r="H224" s="170" t="s">
        <v>142</v>
      </c>
      <c r="I224" s="16">
        <v>4</v>
      </c>
    </row>
    <row r="225" spans="1:9" ht="75" hidden="1" customHeight="1" x14ac:dyDescent="0.35">
      <c r="A225" s="171">
        <v>224</v>
      </c>
      <c r="B225" s="48" t="s">
        <v>139</v>
      </c>
      <c r="C225" s="25" t="s">
        <v>109</v>
      </c>
      <c r="D225" s="50" t="s">
        <v>17</v>
      </c>
      <c r="E225" s="50" t="s">
        <v>18</v>
      </c>
      <c r="F225" s="168" t="s">
        <v>19</v>
      </c>
      <c r="G225" s="168">
        <v>1</v>
      </c>
      <c r="H225" s="168" t="s">
        <v>143</v>
      </c>
      <c r="I225" s="22">
        <v>4</v>
      </c>
    </row>
    <row r="226" spans="1:9" ht="75" hidden="1" customHeight="1" x14ac:dyDescent="0.35">
      <c r="A226" s="171">
        <v>225</v>
      </c>
      <c r="B226" s="165" t="s">
        <v>139</v>
      </c>
      <c r="C226" s="25" t="s">
        <v>109</v>
      </c>
      <c r="D226" s="166" t="s">
        <v>17</v>
      </c>
      <c r="E226" s="166" t="s">
        <v>18</v>
      </c>
      <c r="F226" s="167" t="s">
        <v>19</v>
      </c>
      <c r="G226" s="167">
        <v>1</v>
      </c>
      <c r="H226" s="167" t="s">
        <v>142</v>
      </c>
      <c r="I226" s="16">
        <v>4</v>
      </c>
    </row>
    <row r="227" spans="1:9" ht="75" hidden="1" customHeight="1" x14ac:dyDescent="0.35">
      <c r="A227" s="171">
        <v>226</v>
      </c>
      <c r="B227" s="48" t="s">
        <v>139</v>
      </c>
      <c r="C227" s="25" t="s">
        <v>109</v>
      </c>
      <c r="D227" s="50" t="s">
        <v>17</v>
      </c>
      <c r="E227" s="50" t="s">
        <v>18</v>
      </c>
      <c r="F227" s="168" t="s">
        <v>19</v>
      </c>
      <c r="G227" s="170">
        <v>1</v>
      </c>
      <c r="H227" s="168" t="s">
        <v>142</v>
      </c>
      <c r="I227" s="22">
        <v>4</v>
      </c>
    </row>
    <row r="228" spans="1:9" ht="75" hidden="1" customHeight="1" x14ac:dyDescent="0.35">
      <c r="A228" s="171">
        <v>227</v>
      </c>
      <c r="B228" s="165" t="s">
        <v>139</v>
      </c>
      <c r="C228" s="167" t="s">
        <v>77</v>
      </c>
      <c r="D228" s="166" t="s">
        <v>17</v>
      </c>
      <c r="E228" s="166" t="s">
        <v>18</v>
      </c>
      <c r="F228" s="167" t="s">
        <v>19</v>
      </c>
      <c r="G228" s="167">
        <v>1</v>
      </c>
      <c r="H228" s="167" t="s">
        <v>89</v>
      </c>
      <c r="I228" s="16">
        <v>4</v>
      </c>
    </row>
    <row r="229" spans="1:9" ht="75" hidden="1" customHeight="1" x14ac:dyDescent="0.35">
      <c r="A229" s="171">
        <v>228</v>
      </c>
      <c r="B229" s="48" t="s">
        <v>139</v>
      </c>
      <c r="C229" s="168" t="s">
        <v>77</v>
      </c>
      <c r="D229" s="50" t="s">
        <v>17</v>
      </c>
      <c r="E229" s="50" t="s">
        <v>18</v>
      </c>
      <c r="F229" s="168" t="s">
        <v>19</v>
      </c>
      <c r="G229" s="168">
        <v>1</v>
      </c>
      <c r="H229" s="168" t="s">
        <v>89</v>
      </c>
      <c r="I229" s="22">
        <v>4</v>
      </c>
    </row>
    <row r="230" spans="1:9" ht="75" hidden="1" customHeight="1" x14ac:dyDescent="0.35">
      <c r="A230" s="171">
        <v>229</v>
      </c>
      <c r="B230" s="165" t="s">
        <v>139</v>
      </c>
      <c r="C230" s="167" t="s">
        <v>77</v>
      </c>
      <c r="D230" s="166" t="s">
        <v>17</v>
      </c>
      <c r="E230" s="166" t="s">
        <v>18</v>
      </c>
      <c r="F230" s="167" t="s">
        <v>19</v>
      </c>
      <c r="G230" s="167">
        <v>1</v>
      </c>
      <c r="H230" s="167" t="s">
        <v>89</v>
      </c>
      <c r="I230" s="16">
        <v>4</v>
      </c>
    </row>
    <row r="231" spans="1:9" ht="75" hidden="1" customHeight="1" x14ac:dyDescent="0.35">
      <c r="A231" s="171">
        <v>230</v>
      </c>
      <c r="B231" s="48" t="s">
        <v>139</v>
      </c>
      <c r="C231" s="168" t="s">
        <v>77</v>
      </c>
      <c r="D231" s="50" t="s">
        <v>17</v>
      </c>
      <c r="E231" s="50" t="s">
        <v>18</v>
      </c>
      <c r="F231" s="168" t="s">
        <v>19</v>
      </c>
      <c r="G231" s="168">
        <v>1</v>
      </c>
      <c r="H231" s="168" t="s">
        <v>89</v>
      </c>
      <c r="I231" s="22">
        <v>4</v>
      </c>
    </row>
    <row r="232" spans="1:9" ht="75" hidden="1" customHeight="1" x14ac:dyDescent="0.35">
      <c r="A232" s="171">
        <v>231</v>
      </c>
      <c r="B232" s="165" t="s">
        <v>139</v>
      </c>
      <c r="C232" s="167" t="s">
        <v>77</v>
      </c>
      <c r="D232" s="166" t="s">
        <v>17</v>
      </c>
      <c r="E232" s="166" t="s">
        <v>18</v>
      </c>
      <c r="F232" s="167" t="s">
        <v>19</v>
      </c>
      <c r="G232" s="167">
        <v>1</v>
      </c>
      <c r="H232" s="167" t="s">
        <v>89</v>
      </c>
      <c r="I232" s="16">
        <v>4</v>
      </c>
    </row>
    <row r="233" spans="1:9" ht="75" hidden="1" customHeight="1" x14ac:dyDescent="0.35">
      <c r="A233" s="171">
        <v>232</v>
      </c>
      <c r="B233" s="48" t="s">
        <v>139</v>
      </c>
      <c r="C233" s="168" t="s">
        <v>77</v>
      </c>
      <c r="D233" s="50" t="s">
        <v>17</v>
      </c>
      <c r="E233" s="50" t="s">
        <v>18</v>
      </c>
      <c r="F233" s="168" t="s">
        <v>19</v>
      </c>
      <c r="G233" s="168">
        <v>1</v>
      </c>
      <c r="H233" s="168" t="s">
        <v>89</v>
      </c>
      <c r="I233" s="22">
        <v>4</v>
      </c>
    </row>
    <row r="234" spans="1:9" ht="75" hidden="1" customHeight="1" x14ac:dyDescent="0.35">
      <c r="A234" s="171">
        <v>233</v>
      </c>
      <c r="B234" s="165" t="s">
        <v>139</v>
      </c>
      <c r="C234" s="167" t="s">
        <v>77</v>
      </c>
      <c r="D234" s="166" t="s">
        <v>17</v>
      </c>
      <c r="E234" s="166" t="s">
        <v>18</v>
      </c>
      <c r="F234" s="167" t="s">
        <v>19</v>
      </c>
      <c r="G234" s="167">
        <v>1</v>
      </c>
      <c r="H234" s="167" t="s">
        <v>89</v>
      </c>
      <c r="I234" s="16">
        <v>4</v>
      </c>
    </row>
    <row r="235" spans="1:9" ht="75" hidden="1" customHeight="1" x14ac:dyDescent="0.35">
      <c r="A235" s="171">
        <v>234</v>
      </c>
      <c r="B235" s="48" t="s">
        <v>139</v>
      </c>
      <c r="C235" s="168" t="s">
        <v>77</v>
      </c>
      <c r="D235" s="50" t="s">
        <v>17</v>
      </c>
      <c r="E235" s="50" t="s">
        <v>18</v>
      </c>
      <c r="F235" s="168" t="s">
        <v>19</v>
      </c>
      <c r="G235" s="168">
        <v>1</v>
      </c>
      <c r="H235" s="168" t="s">
        <v>89</v>
      </c>
      <c r="I235" s="22">
        <v>4</v>
      </c>
    </row>
    <row r="236" spans="1:9" ht="83.5" hidden="1" customHeight="1" x14ac:dyDescent="0.35">
      <c r="A236" s="171">
        <v>235</v>
      </c>
      <c r="B236" s="165" t="s">
        <v>139</v>
      </c>
      <c r="C236" s="167" t="s">
        <v>77</v>
      </c>
      <c r="D236" s="166" t="s">
        <v>17</v>
      </c>
      <c r="E236" s="166" t="s">
        <v>18</v>
      </c>
      <c r="F236" s="167" t="s">
        <v>19</v>
      </c>
      <c r="G236" s="167">
        <v>1</v>
      </c>
      <c r="H236" s="167" t="s">
        <v>78</v>
      </c>
      <c r="I236" s="16">
        <v>4</v>
      </c>
    </row>
    <row r="237" spans="1:9" ht="75" hidden="1" customHeight="1" x14ac:dyDescent="0.35">
      <c r="A237" s="171">
        <v>236</v>
      </c>
      <c r="B237" s="48" t="s">
        <v>139</v>
      </c>
      <c r="C237" s="168" t="s">
        <v>77</v>
      </c>
      <c r="D237" s="50" t="s">
        <v>17</v>
      </c>
      <c r="E237" s="50" t="s">
        <v>18</v>
      </c>
      <c r="F237" s="168" t="s">
        <v>19</v>
      </c>
      <c r="G237" s="168">
        <v>1</v>
      </c>
      <c r="H237" s="168" t="s">
        <v>78</v>
      </c>
      <c r="I237" s="22">
        <v>4</v>
      </c>
    </row>
    <row r="238" spans="1:9" ht="82" hidden="1" customHeight="1" x14ac:dyDescent="0.35">
      <c r="A238" s="171">
        <v>237</v>
      </c>
      <c r="B238" s="165" t="s">
        <v>139</v>
      </c>
      <c r="C238" s="167" t="s">
        <v>77</v>
      </c>
      <c r="D238" s="166" t="s">
        <v>17</v>
      </c>
      <c r="E238" s="166" t="s">
        <v>18</v>
      </c>
      <c r="F238" s="167" t="s">
        <v>19</v>
      </c>
      <c r="G238" s="167">
        <v>1</v>
      </c>
      <c r="H238" s="167" t="s">
        <v>78</v>
      </c>
      <c r="I238" s="16">
        <v>4</v>
      </c>
    </row>
    <row r="239" spans="1:9" ht="75" hidden="1" customHeight="1" x14ac:dyDescent="0.35">
      <c r="A239" s="171">
        <v>238</v>
      </c>
      <c r="B239" s="48" t="s">
        <v>139</v>
      </c>
      <c r="C239" s="168" t="s">
        <v>77</v>
      </c>
      <c r="D239" s="50" t="s">
        <v>17</v>
      </c>
      <c r="E239" s="50" t="s">
        <v>18</v>
      </c>
      <c r="F239" s="168" t="s">
        <v>19</v>
      </c>
      <c r="G239" s="168">
        <v>1</v>
      </c>
      <c r="H239" s="168" t="s">
        <v>78</v>
      </c>
      <c r="I239" s="22">
        <v>4</v>
      </c>
    </row>
    <row r="240" spans="1:9" ht="94.5" hidden="1" customHeight="1" x14ac:dyDescent="0.35">
      <c r="A240" s="171">
        <v>239</v>
      </c>
      <c r="B240" s="165" t="s">
        <v>139</v>
      </c>
      <c r="C240" s="167" t="s">
        <v>77</v>
      </c>
      <c r="D240" s="166" t="s">
        <v>17</v>
      </c>
      <c r="E240" s="166" t="s">
        <v>18</v>
      </c>
      <c r="F240" s="167" t="s">
        <v>19</v>
      </c>
      <c r="G240" s="167">
        <v>1</v>
      </c>
      <c r="H240" s="167" t="s">
        <v>78</v>
      </c>
      <c r="I240" s="16">
        <v>4</v>
      </c>
    </row>
    <row r="241" spans="1:9" ht="75" hidden="1" customHeight="1" x14ac:dyDescent="0.35">
      <c r="A241" s="171">
        <v>240</v>
      </c>
      <c r="B241" s="48" t="s">
        <v>198</v>
      </c>
      <c r="C241" s="144" t="s">
        <v>77</v>
      </c>
      <c r="D241" s="50" t="s">
        <v>17</v>
      </c>
      <c r="E241" s="50" t="s">
        <v>18</v>
      </c>
      <c r="F241" s="168" t="s">
        <v>19</v>
      </c>
      <c r="G241" s="168">
        <v>2</v>
      </c>
      <c r="H241" s="168" t="s">
        <v>78</v>
      </c>
      <c r="I241" s="22">
        <v>4</v>
      </c>
    </row>
    <row r="242" spans="1:9" ht="75" hidden="1" customHeight="1" x14ac:dyDescent="0.35">
      <c r="A242" s="171">
        <v>241</v>
      </c>
      <c r="B242" s="48" t="s">
        <v>198</v>
      </c>
      <c r="C242" s="144" t="s">
        <v>77</v>
      </c>
      <c r="D242" s="50" t="s">
        <v>17</v>
      </c>
      <c r="E242" s="50" t="s">
        <v>18</v>
      </c>
      <c r="F242" s="168" t="s">
        <v>19</v>
      </c>
      <c r="G242" s="168">
        <v>2</v>
      </c>
      <c r="H242" s="168" t="s">
        <v>78</v>
      </c>
      <c r="I242" s="22">
        <v>4</v>
      </c>
    </row>
    <row r="243" spans="1:9" ht="69" hidden="1" customHeight="1" x14ac:dyDescent="0.35">
      <c r="A243" s="171">
        <v>242</v>
      </c>
      <c r="B243" s="48" t="s">
        <v>198</v>
      </c>
      <c r="C243" s="144" t="s">
        <v>77</v>
      </c>
      <c r="D243" s="50" t="s">
        <v>17</v>
      </c>
      <c r="E243" s="50" t="s">
        <v>18</v>
      </c>
      <c r="F243" s="168" t="s">
        <v>19</v>
      </c>
      <c r="G243" s="168">
        <v>2</v>
      </c>
      <c r="H243" s="168" t="s">
        <v>78</v>
      </c>
      <c r="I243" s="22">
        <v>4</v>
      </c>
    </row>
    <row r="244" spans="1:9" ht="56.5" hidden="1" customHeight="1" x14ac:dyDescent="0.35">
      <c r="A244" s="171">
        <v>243</v>
      </c>
      <c r="B244" s="48" t="s">
        <v>198</v>
      </c>
      <c r="C244" s="144" t="s">
        <v>77</v>
      </c>
      <c r="D244" s="50" t="s">
        <v>17</v>
      </c>
      <c r="E244" s="50" t="s">
        <v>18</v>
      </c>
      <c r="F244" s="168" t="s">
        <v>19</v>
      </c>
      <c r="G244" s="168">
        <v>2</v>
      </c>
      <c r="H244" s="168" t="s">
        <v>78</v>
      </c>
      <c r="I244" s="22">
        <v>4</v>
      </c>
    </row>
    <row r="245" spans="1:9" ht="61" hidden="1" customHeight="1" x14ac:dyDescent="0.35">
      <c r="A245" s="171">
        <v>244</v>
      </c>
      <c r="B245" s="48" t="s">
        <v>198</v>
      </c>
      <c r="C245" s="144" t="s">
        <v>77</v>
      </c>
      <c r="D245" s="50" t="s">
        <v>17</v>
      </c>
      <c r="E245" s="50" t="s">
        <v>18</v>
      </c>
      <c r="F245" s="168" t="s">
        <v>19</v>
      </c>
      <c r="G245" s="168">
        <v>1</v>
      </c>
      <c r="H245" s="168" t="s">
        <v>89</v>
      </c>
      <c r="I245" s="22">
        <v>4</v>
      </c>
    </row>
    <row r="246" spans="1:9" ht="62.5" hidden="1" customHeight="1" x14ac:dyDescent="0.35">
      <c r="A246" s="171">
        <v>245</v>
      </c>
      <c r="B246" s="48" t="s">
        <v>198</v>
      </c>
      <c r="C246" s="144" t="s">
        <v>77</v>
      </c>
      <c r="D246" s="50" t="s">
        <v>17</v>
      </c>
      <c r="E246" s="50" t="s">
        <v>18</v>
      </c>
      <c r="F246" s="168" t="s">
        <v>19</v>
      </c>
      <c r="G246" s="168">
        <v>1</v>
      </c>
      <c r="H246" s="168" t="s">
        <v>89</v>
      </c>
      <c r="I246" s="22">
        <v>4</v>
      </c>
    </row>
    <row r="247" spans="1:9" ht="66.650000000000006" hidden="1" customHeight="1" x14ac:dyDescent="0.35">
      <c r="A247" s="171">
        <v>246</v>
      </c>
      <c r="B247" s="48" t="s">
        <v>198</v>
      </c>
      <c r="C247" s="144" t="s">
        <v>77</v>
      </c>
      <c r="D247" s="50" t="s">
        <v>17</v>
      </c>
      <c r="E247" s="50" t="s">
        <v>18</v>
      </c>
      <c r="F247" s="168" t="s">
        <v>19</v>
      </c>
      <c r="G247" s="168">
        <v>1</v>
      </c>
      <c r="H247" s="168" t="s">
        <v>89</v>
      </c>
      <c r="I247" s="22">
        <v>4</v>
      </c>
    </row>
    <row r="248" spans="1:9" ht="53.5" hidden="1" customHeight="1" x14ac:dyDescent="0.35">
      <c r="A248" s="171">
        <v>247</v>
      </c>
      <c r="B248" s="179" t="s">
        <v>198</v>
      </c>
      <c r="C248" s="180" t="s">
        <v>77</v>
      </c>
      <c r="D248" s="181" t="s">
        <v>17</v>
      </c>
      <c r="E248" s="181" t="s">
        <v>18</v>
      </c>
      <c r="F248" s="182" t="s">
        <v>19</v>
      </c>
      <c r="G248" s="182">
        <v>1</v>
      </c>
      <c r="H248" s="182" t="s">
        <v>89</v>
      </c>
      <c r="I248" s="193">
        <v>4</v>
      </c>
    </row>
    <row r="249" spans="1:9" s="188" customFormat="1" ht="65.150000000000006" hidden="1" customHeight="1" x14ac:dyDescent="0.35">
      <c r="A249" s="171">
        <v>248</v>
      </c>
      <c r="B249" s="51" t="s">
        <v>198</v>
      </c>
      <c r="C249" s="186" t="s">
        <v>77</v>
      </c>
      <c r="D249" s="187" t="s">
        <v>17</v>
      </c>
      <c r="E249" s="187" t="s">
        <v>18</v>
      </c>
      <c r="F249" s="175" t="s">
        <v>19</v>
      </c>
      <c r="G249" s="175">
        <v>1</v>
      </c>
      <c r="H249" s="175" t="s">
        <v>89</v>
      </c>
      <c r="I249" s="22">
        <v>4</v>
      </c>
    </row>
    <row r="250" spans="1:9" s="188" customFormat="1" ht="75" hidden="1" customHeight="1" x14ac:dyDescent="0.35">
      <c r="A250" s="171">
        <v>249</v>
      </c>
      <c r="B250" s="51" t="s">
        <v>226</v>
      </c>
      <c r="C250" s="186" t="s">
        <v>16</v>
      </c>
      <c r="D250" s="187" t="s">
        <v>92</v>
      </c>
      <c r="E250" s="187" t="s">
        <v>18</v>
      </c>
      <c r="F250" s="175" t="s">
        <v>95</v>
      </c>
      <c r="G250" s="175">
        <v>1</v>
      </c>
      <c r="H250" s="175" t="s">
        <v>199</v>
      </c>
      <c r="I250" s="203">
        <v>4</v>
      </c>
    </row>
    <row r="251" spans="1:9" s="188" customFormat="1" ht="75" hidden="1" customHeight="1" x14ac:dyDescent="0.35">
      <c r="A251" s="171">
        <v>250</v>
      </c>
      <c r="B251" s="51" t="s">
        <v>226</v>
      </c>
      <c r="C251" s="186" t="s">
        <v>16</v>
      </c>
      <c r="D251" s="187" t="s">
        <v>92</v>
      </c>
      <c r="E251" s="187" t="s">
        <v>18</v>
      </c>
      <c r="F251" s="175" t="s">
        <v>95</v>
      </c>
      <c r="G251" s="175">
        <v>1</v>
      </c>
      <c r="H251" s="175" t="s">
        <v>21</v>
      </c>
      <c r="I251" s="203">
        <v>4</v>
      </c>
    </row>
    <row r="252" spans="1:9" s="188" customFormat="1" ht="60" hidden="1" customHeight="1" x14ac:dyDescent="0.35">
      <c r="A252" s="171">
        <v>251</v>
      </c>
      <c r="B252" s="51" t="s">
        <v>198</v>
      </c>
      <c r="C252" s="186" t="s">
        <v>16</v>
      </c>
      <c r="D252" s="187" t="s">
        <v>17</v>
      </c>
      <c r="E252" s="187" t="s">
        <v>61</v>
      </c>
      <c r="F252" s="175" t="s">
        <v>84</v>
      </c>
      <c r="G252" s="175">
        <v>1</v>
      </c>
      <c r="H252" s="175" t="s">
        <v>199</v>
      </c>
      <c r="I252" s="22">
        <v>4</v>
      </c>
    </row>
    <row r="253" spans="1:9" s="188" customFormat="1" ht="58.5" hidden="1" customHeight="1" x14ac:dyDescent="0.35">
      <c r="A253" s="171">
        <v>252</v>
      </c>
      <c r="B253" s="51" t="s">
        <v>198</v>
      </c>
      <c r="C253" s="186" t="s">
        <v>16</v>
      </c>
      <c r="D253" s="187" t="s">
        <v>17</v>
      </c>
      <c r="E253" s="187" t="s">
        <v>61</v>
      </c>
      <c r="F253" s="175" t="s">
        <v>84</v>
      </c>
      <c r="G253" s="175">
        <v>1</v>
      </c>
      <c r="H253" s="175" t="s">
        <v>199</v>
      </c>
      <c r="I253" s="22">
        <v>4</v>
      </c>
    </row>
    <row r="254" spans="1:9" s="188" customFormat="1" ht="53.15" hidden="1" customHeight="1" x14ac:dyDescent="0.35">
      <c r="A254" s="171">
        <v>253</v>
      </c>
      <c r="B254" s="51" t="s">
        <v>198</v>
      </c>
      <c r="C254" s="186" t="s">
        <v>16</v>
      </c>
      <c r="D254" s="187" t="s">
        <v>17</v>
      </c>
      <c r="E254" s="187" t="s">
        <v>61</v>
      </c>
      <c r="F254" s="175" t="s">
        <v>84</v>
      </c>
      <c r="G254" s="175">
        <v>1</v>
      </c>
      <c r="H254" s="27" t="s">
        <v>21</v>
      </c>
      <c r="I254" s="22">
        <v>4</v>
      </c>
    </row>
    <row r="255" spans="1:9" s="188" customFormat="1" ht="63" hidden="1" customHeight="1" x14ac:dyDescent="0.35">
      <c r="A255" s="171">
        <v>254</v>
      </c>
      <c r="B255" s="51" t="s">
        <v>198</v>
      </c>
      <c r="C255" s="186" t="s">
        <v>16</v>
      </c>
      <c r="D255" s="187" t="s">
        <v>17</v>
      </c>
      <c r="E255" s="187" t="s">
        <v>61</v>
      </c>
      <c r="F255" s="175" t="s">
        <v>84</v>
      </c>
      <c r="G255" s="175">
        <v>1</v>
      </c>
      <c r="H255" s="27" t="s">
        <v>21</v>
      </c>
      <c r="I255" s="22">
        <v>4</v>
      </c>
    </row>
    <row r="256" spans="1:9" s="188" customFormat="1" ht="49.5" hidden="1" customHeight="1" x14ac:dyDescent="0.35">
      <c r="A256" s="171">
        <v>255</v>
      </c>
      <c r="B256" s="51" t="s">
        <v>198</v>
      </c>
      <c r="C256" s="186" t="s">
        <v>16</v>
      </c>
      <c r="D256" s="187" t="s">
        <v>17</v>
      </c>
      <c r="E256" s="187" t="s">
        <v>61</v>
      </c>
      <c r="F256" s="175" t="s">
        <v>84</v>
      </c>
      <c r="G256" s="175">
        <v>1</v>
      </c>
      <c r="H256" s="27" t="s">
        <v>21</v>
      </c>
      <c r="I256" s="22">
        <v>4</v>
      </c>
    </row>
    <row r="257" spans="1:9" s="188" customFormat="1" ht="39.65" hidden="1" customHeight="1" x14ac:dyDescent="0.35">
      <c r="A257" s="171">
        <v>256</v>
      </c>
      <c r="B257" s="51" t="s">
        <v>198</v>
      </c>
      <c r="C257" s="25" t="s">
        <v>109</v>
      </c>
      <c r="D257" s="187" t="s">
        <v>17</v>
      </c>
      <c r="E257" s="187" t="s">
        <v>61</v>
      </c>
      <c r="F257" s="175" t="s">
        <v>84</v>
      </c>
      <c r="G257" s="175">
        <v>1</v>
      </c>
      <c r="H257" s="27" t="s">
        <v>143</v>
      </c>
      <c r="I257" s="22">
        <v>4</v>
      </c>
    </row>
    <row r="258" spans="1:9" s="188" customFormat="1" ht="38.15" hidden="1" customHeight="1" x14ac:dyDescent="0.35">
      <c r="A258" s="171">
        <v>257</v>
      </c>
      <c r="B258" s="51" t="s">
        <v>198</v>
      </c>
      <c r="C258" s="25" t="s">
        <v>109</v>
      </c>
      <c r="D258" s="187" t="s">
        <v>17</v>
      </c>
      <c r="E258" s="187" t="s">
        <v>61</v>
      </c>
      <c r="F258" s="175" t="s">
        <v>84</v>
      </c>
      <c r="G258" s="175">
        <v>2</v>
      </c>
      <c r="H258" s="27" t="s">
        <v>110</v>
      </c>
      <c r="I258" s="22">
        <v>4</v>
      </c>
    </row>
    <row r="259" spans="1:9" s="188" customFormat="1" ht="56.15" hidden="1" customHeight="1" x14ac:dyDescent="0.35">
      <c r="A259" s="171">
        <v>258</v>
      </c>
      <c r="B259" s="51" t="s">
        <v>198</v>
      </c>
      <c r="C259" s="25" t="s">
        <v>109</v>
      </c>
      <c r="D259" s="187" t="s">
        <v>17</v>
      </c>
      <c r="E259" s="187" t="s">
        <v>61</v>
      </c>
      <c r="F259" s="175" t="s">
        <v>84</v>
      </c>
      <c r="G259" s="175">
        <v>1</v>
      </c>
      <c r="H259" s="27" t="s">
        <v>142</v>
      </c>
      <c r="I259" s="22">
        <v>4</v>
      </c>
    </row>
    <row r="260" spans="1:9" s="188" customFormat="1" ht="76.5" hidden="1" customHeight="1" x14ac:dyDescent="0.35">
      <c r="A260" s="171">
        <v>259</v>
      </c>
      <c r="B260" s="51" t="s">
        <v>198</v>
      </c>
      <c r="C260" s="186" t="s">
        <v>114</v>
      </c>
      <c r="D260" s="187" t="s">
        <v>17</v>
      </c>
      <c r="E260" s="187" t="s">
        <v>61</v>
      </c>
      <c r="F260" s="175" t="s">
        <v>84</v>
      </c>
      <c r="G260" s="175">
        <v>1</v>
      </c>
      <c r="H260" s="27" t="s">
        <v>157</v>
      </c>
      <c r="I260" s="22">
        <v>4</v>
      </c>
    </row>
    <row r="261" spans="1:9" s="188" customFormat="1" ht="40" hidden="1" customHeight="1" x14ac:dyDescent="0.35">
      <c r="A261" s="171">
        <v>260</v>
      </c>
      <c r="B261" s="51" t="s">
        <v>198</v>
      </c>
      <c r="C261" s="186" t="s">
        <v>114</v>
      </c>
      <c r="D261" s="187" t="s">
        <v>17</v>
      </c>
      <c r="E261" s="187" t="s">
        <v>61</v>
      </c>
      <c r="F261" s="175" t="s">
        <v>84</v>
      </c>
      <c r="G261" s="175">
        <v>1</v>
      </c>
      <c r="H261" s="27" t="s">
        <v>157</v>
      </c>
      <c r="I261" s="22">
        <v>4</v>
      </c>
    </row>
    <row r="262" spans="1:9" hidden="1" x14ac:dyDescent="0.35">
      <c r="I262" s="192">
        <f>SUBTOTAL(9,I2:I261)</f>
        <v>22</v>
      </c>
    </row>
    <row r="263" spans="1:9" ht="43.5" hidden="1" customHeight="1" x14ac:dyDescent="0.35">
      <c r="B263" s="315" t="s">
        <v>418</v>
      </c>
    </row>
    <row r="264" spans="1:9" ht="80.25" hidden="1" customHeight="1" x14ac:dyDescent="0.35">
      <c r="B264" s="315" t="s">
        <v>420</v>
      </c>
    </row>
    <row r="265" spans="1:9" ht="49.5" hidden="1" customHeight="1" x14ac:dyDescent="0.35">
      <c r="B265" s="315" t="s">
        <v>421</v>
      </c>
    </row>
    <row r="266" spans="1:9" ht="46.5" hidden="1" customHeight="1" x14ac:dyDescent="0.35">
      <c r="B266" s="315" t="s">
        <v>422</v>
      </c>
      <c r="I266" s="318">
        <v>22</v>
      </c>
    </row>
    <row r="267" spans="1:9" ht="15" thickBot="1" x14ac:dyDescent="0.4"/>
    <row r="268" spans="1:9" ht="20" thickBot="1" x14ac:dyDescent="0.4">
      <c r="F268" s="328" t="s">
        <v>428</v>
      </c>
      <c r="I268" s="326">
        <v>22</v>
      </c>
    </row>
    <row r="270" spans="1:9" ht="26" x14ac:dyDescent="0.35">
      <c r="I270" s="327"/>
    </row>
  </sheetData>
  <autoFilter ref="A1:I266" xr:uid="{4D45C4BA-65FF-4AAC-B025-ABBA824644F8}">
    <filterColumn colId="5">
      <filters>
        <filter val="13-night"/>
      </filters>
    </filterColumn>
  </autoFilter>
  <pageMargins left="0.7" right="0.7" top="0.75" bottom="0.75" header="0.3" footer="0.3"/>
  <pageSetup paperSize="8" scale="6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0D53-0D28-4952-B79F-EFC166389B21}">
  <sheetPr>
    <tabColor rgb="FF9900CC"/>
  </sheetPr>
  <dimension ref="A1:Q115"/>
  <sheetViews>
    <sheetView workbookViewId="0">
      <pane ySplit="1" topLeftCell="A68" activePane="bottomLeft" state="frozen"/>
      <selection pane="bottomLeft" activeCell="B69" sqref="B69"/>
    </sheetView>
  </sheetViews>
  <sheetFormatPr defaultRowHeight="14.5" x14ac:dyDescent="0.35"/>
  <cols>
    <col min="2" max="2" width="39.81640625" customWidth="1"/>
    <col min="3" max="3" width="19" customWidth="1"/>
    <col min="4" max="4" width="15.453125" customWidth="1"/>
    <col min="5" max="5" width="18.7265625" customWidth="1"/>
    <col min="6" max="6" width="13.453125" customWidth="1"/>
    <col min="7" max="7" width="17.1796875" customWidth="1"/>
    <col min="8" max="8" width="18.54296875" style="153" customWidth="1"/>
    <col min="9" max="9" width="22.453125" customWidth="1"/>
    <col min="10" max="10" width="22.54296875" customWidth="1"/>
    <col min="11" max="11" width="27.54296875" customWidth="1"/>
    <col min="12" max="12" width="48.1796875" customWidth="1"/>
    <col min="13" max="13" width="12.1796875" customWidth="1"/>
    <col min="14" max="14" width="15.54296875" customWidth="1"/>
    <col min="15" max="15" width="23.1796875" customWidth="1"/>
  </cols>
  <sheetData>
    <row r="1" spans="1:15" ht="75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75" customHeight="1" thickBot="1" x14ac:dyDescent="0.4">
      <c r="A2" s="9">
        <v>1</v>
      </c>
      <c r="B2" s="10" t="s">
        <v>15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2">
        <v>4000000</v>
      </c>
      <c r="J2" s="13">
        <v>1600000</v>
      </c>
      <c r="K2" s="14">
        <v>5600000</v>
      </c>
      <c r="L2" s="15" t="s">
        <v>22</v>
      </c>
      <c r="M2" s="16">
        <v>4</v>
      </c>
      <c r="N2" s="16" t="s">
        <v>23</v>
      </c>
      <c r="O2" s="17"/>
    </row>
    <row r="3" spans="1:15" ht="75" customHeight="1" thickBot="1" x14ac:dyDescent="0.4">
      <c r="A3" s="18">
        <v>2</v>
      </c>
      <c r="B3" s="19" t="s">
        <v>24</v>
      </c>
      <c r="C3" s="20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12">
        <v>1000000</v>
      </c>
      <c r="J3" s="13">
        <v>4600000</v>
      </c>
      <c r="K3" s="14">
        <v>5600000</v>
      </c>
      <c r="L3" s="21" t="s">
        <v>25</v>
      </c>
      <c r="M3" s="22">
        <v>5</v>
      </c>
      <c r="N3" s="22" t="s">
        <v>23</v>
      </c>
      <c r="O3" s="23">
        <v>20556</v>
      </c>
    </row>
    <row r="4" spans="1:15" ht="75" customHeight="1" thickBot="1" x14ac:dyDescent="0.4">
      <c r="A4" s="9">
        <v>3</v>
      </c>
      <c r="B4" s="10" t="s">
        <v>26</v>
      </c>
      <c r="C4" s="11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2">
        <v>1000000</v>
      </c>
      <c r="J4" s="13">
        <v>4600000</v>
      </c>
      <c r="K4" s="14">
        <v>5600000</v>
      </c>
      <c r="L4" s="15" t="s">
        <v>22</v>
      </c>
      <c r="M4" s="16">
        <v>4</v>
      </c>
      <c r="N4" s="16" t="s">
        <v>23</v>
      </c>
      <c r="O4" s="24">
        <v>20560</v>
      </c>
    </row>
    <row r="5" spans="1:15" ht="75" customHeight="1" thickBot="1" x14ac:dyDescent="0.4">
      <c r="A5" s="18">
        <v>4</v>
      </c>
      <c r="B5" s="26" t="s">
        <v>27</v>
      </c>
      <c r="C5" s="20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12">
        <v>1500000</v>
      </c>
      <c r="J5" s="13">
        <v>4100000</v>
      </c>
      <c r="K5" s="14">
        <v>5600000</v>
      </c>
      <c r="L5" s="27" t="s">
        <v>22</v>
      </c>
      <c r="M5" s="22">
        <v>5</v>
      </c>
      <c r="N5" s="22" t="s">
        <v>23</v>
      </c>
      <c r="O5" s="28">
        <v>20535</v>
      </c>
    </row>
    <row r="6" spans="1:15" ht="75" customHeight="1" thickBot="1" x14ac:dyDescent="0.4">
      <c r="A6" s="9">
        <v>5</v>
      </c>
      <c r="B6" s="29" t="s">
        <v>28</v>
      </c>
      <c r="C6" s="11" t="s">
        <v>16</v>
      </c>
      <c r="D6" s="11" t="s">
        <v>17</v>
      </c>
      <c r="E6" s="11" t="s">
        <v>18</v>
      </c>
      <c r="F6" s="11" t="s">
        <v>29</v>
      </c>
      <c r="G6" s="11" t="s">
        <v>20</v>
      </c>
      <c r="H6" s="11" t="s">
        <v>21</v>
      </c>
      <c r="I6" s="30">
        <v>100000</v>
      </c>
      <c r="J6" s="13">
        <v>4100000</v>
      </c>
      <c r="K6" s="14">
        <v>4200000</v>
      </c>
      <c r="L6" s="31" t="s">
        <v>22</v>
      </c>
      <c r="M6" s="16">
        <v>4</v>
      </c>
      <c r="N6" s="16" t="s">
        <v>23</v>
      </c>
      <c r="O6" s="24">
        <v>20358</v>
      </c>
    </row>
    <row r="7" spans="1:15" ht="75" customHeight="1" thickBot="1" x14ac:dyDescent="0.4">
      <c r="A7" s="18">
        <v>6</v>
      </c>
      <c r="B7" s="26" t="s">
        <v>30</v>
      </c>
      <c r="C7" s="20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30">
        <v>5290000</v>
      </c>
      <c r="J7" s="13">
        <v>0</v>
      </c>
      <c r="K7" s="14">
        <v>5290000</v>
      </c>
      <c r="L7" s="32" t="s">
        <v>31</v>
      </c>
      <c r="M7" s="22">
        <v>4</v>
      </c>
      <c r="N7" s="22" t="s">
        <v>32</v>
      </c>
      <c r="O7" s="33">
        <v>20540</v>
      </c>
    </row>
    <row r="8" spans="1:15" ht="75" customHeight="1" thickBot="1" x14ac:dyDescent="0.4">
      <c r="A8" s="9">
        <v>7</v>
      </c>
      <c r="B8" s="34" t="s">
        <v>33</v>
      </c>
      <c r="C8" s="9" t="s">
        <v>16</v>
      </c>
      <c r="D8" s="35" t="s">
        <v>17</v>
      </c>
      <c r="E8" s="35" t="s">
        <v>18</v>
      </c>
      <c r="F8" s="9" t="s">
        <v>19</v>
      </c>
      <c r="G8" s="9" t="s">
        <v>34</v>
      </c>
      <c r="H8" s="9" t="s">
        <v>21</v>
      </c>
      <c r="I8" s="30">
        <v>2000000</v>
      </c>
      <c r="J8" s="13">
        <v>3500000</v>
      </c>
      <c r="K8" s="14">
        <v>5500000</v>
      </c>
      <c r="L8" s="36" t="s">
        <v>35</v>
      </c>
      <c r="M8" s="16">
        <v>5</v>
      </c>
      <c r="N8" s="37" t="s">
        <v>36</v>
      </c>
      <c r="O8" s="24">
        <v>20542</v>
      </c>
    </row>
    <row r="9" spans="1:15" ht="75" customHeight="1" thickBot="1" x14ac:dyDescent="0.4">
      <c r="A9" s="18">
        <v>8</v>
      </c>
      <c r="B9" s="26" t="s">
        <v>33</v>
      </c>
      <c r="C9" s="25" t="s">
        <v>16</v>
      </c>
      <c r="D9" s="38" t="s">
        <v>17</v>
      </c>
      <c r="E9" s="38" t="s">
        <v>18</v>
      </c>
      <c r="F9" s="25" t="s">
        <v>19</v>
      </c>
      <c r="G9" s="25" t="s">
        <v>20</v>
      </c>
      <c r="H9" s="25" t="s">
        <v>21</v>
      </c>
      <c r="I9" s="30">
        <v>1500000</v>
      </c>
      <c r="J9" s="13">
        <v>4000000</v>
      </c>
      <c r="K9" s="14">
        <v>5500000</v>
      </c>
      <c r="L9" s="39" t="s">
        <v>31</v>
      </c>
      <c r="M9" s="22">
        <v>5</v>
      </c>
      <c r="N9" s="40" t="s">
        <v>36</v>
      </c>
      <c r="O9" s="23"/>
    </row>
    <row r="10" spans="1:15" ht="75" customHeight="1" thickBot="1" x14ac:dyDescent="0.4">
      <c r="A10" s="9">
        <v>9</v>
      </c>
      <c r="B10" s="41" t="s">
        <v>37</v>
      </c>
      <c r="C10" s="42" t="s">
        <v>16</v>
      </c>
      <c r="D10" s="35" t="s">
        <v>17</v>
      </c>
      <c r="E10" s="35" t="s">
        <v>18</v>
      </c>
      <c r="F10" s="9" t="s">
        <v>19</v>
      </c>
      <c r="G10" s="9" t="s">
        <v>20</v>
      </c>
      <c r="H10" s="9" t="s">
        <v>21</v>
      </c>
      <c r="I10" s="43">
        <v>5500000</v>
      </c>
      <c r="J10" s="13">
        <v>0</v>
      </c>
      <c r="K10" s="14">
        <v>5500000</v>
      </c>
      <c r="L10" s="44" t="s">
        <v>31</v>
      </c>
      <c r="M10" s="16">
        <v>4</v>
      </c>
      <c r="N10" s="37" t="s">
        <v>38</v>
      </c>
      <c r="O10" s="45">
        <v>20547</v>
      </c>
    </row>
    <row r="11" spans="1:15" ht="75" customHeight="1" thickBot="1" x14ac:dyDescent="0.4">
      <c r="A11" s="18">
        <v>10</v>
      </c>
      <c r="B11" s="26" t="s">
        <v>39</v>
      </c>
      <c r="C11" s="25" t="s">
        <v>16</v>
      </c>
      <c r="D11" s="38" t="s">
        <v>17</v>
      </c>
      <c r="E11" s="38" t="s">
        <v>18</v>
      </c>
      <c r="F11" s="25" t="s">
        <v>19</v>
      </c>
      <c r="G11" s="25" t="s">
        <v>20</v>
      </c>
      <c r="H11" s="25" t="s">
        <v>21</v>
      </c>
      <c r="I11" s="30">
        <v>5500000</v>
      </c>
      <c r="J11" s="13">
        <v>0</v>
      </c>
      <c r="K11" s="14">
        <v>5500000</v>
      </c>
      <c r="L11" s="21" t="s">
        <v>40</v>
      </c>
      <c r="M11" s="22">
        <v>5</v>
      </c>
      <c r="N11" s="46" t="s">
        <v>41</v>
      </c>
      <c r="O11" s="33">
        <v>20752</v>
      </c>
    </row>
    <row r="12" spans="1:15" ht="75" customHeight="1" thickBot="1" x14ac:dyDescent="0.4">
      <c r="A12" s="9">
        <v>11</v>
      </c>
      <c r="B12" s="34" t="s">
        <v>39</v>
      </c>
      <c r="C12" s="9" t="s">
        <v>16</v>
      </c>
      <c r="D12" s="35" t="s">
        <v>17</v>
      </c>
      <c r="E12" s="35" t="s">
        <v>18</v>
      </c>
      <c r="F12" s="9" t="s">
        <v>19</v>
      </c>
      <c r="G12" s="9" t="s">
        <v>20</v>
      </c>
      <c r="H12" s="9" t="s">
        <v>21</v>
      </c>
      <c r="I12" s="30">
        <v>100000</v>
      </c>
      <c r="J12" s="13">
        <v>5400000</v>
      </c>
      <c r="K12" s="14">
        <v>5500000</v>
      </c>
      <c r="L12" s="36" t="s">
        <v>40</v>
      </c>
      <c r="M12" s="16">
        <v>5</v>
      </c>
      <c r="N12" s="37" t="s">
        <v>41</v>
      </c>
      <c r="O12" s="45">
        <v>20756</v>
      </c>
    </row>
    <row r="13" spans="1:15" ht="75" customHeight="1" thickBot="1" x14ac:dyDescent="0.4">
      <c r="A13" s="18">
        <v>12</v>
      </c>
      <c r="B13" s="26" t="s">
        <v>42</v>
      </c>
      <c r="C13" s="25" t="s">
        <v>16</v>
      </c>
      <c r="D13" s="38" t="s">
        <v>17</v>
      </c>
      <c r="E13" s="38" t="s">
        <v>18</v>
      </c>
      <c r="F13" s="25" t="s">
        <v>19</v>
      </c>
      <c r="G13" s="25" t="s">
        <v>20</v>
      </c>
      <c r="H13" s="25" t="s">
        <v>21</v>
      </c>
      <c r="I13" s="30">
        <v>2800000</v>
      </c>
      <c r="J13" s="13">
        <v>2800000</v>
      </c>
      <c r="K13" s="14">
        <v>5600000</v>
      </c>
      <c r="L13" s="47" t="s">
        <v>43</v>
      </c>
      <c r="M13" s="22">
        <v>5</v>
      </c>
      <c r="N13" s="40" t="s">
        <v>44</v>
      </c>
      <c r="O13" s="33">
        <v>20755</v>
      </c>
    </row>
    <row r="14" spans="1:15" ht="75" customHeight="1" thickBot="1" x14ac:dyDescent="0.4">
      <c r="A14" s="9">
        <v>13</v>
      </c>
      <c r="B14" s="48" t="s">
        <v>45</v>
      </c>
      <c r="C14" s="49" t="s">
        <v>16</v>
      </c>
      <c r="D14" s="50" t="s">
        <v>17</v>
      </c>
      <c r="E14" s="50" t="s">
        <v>18</v>
      </c>
      <c r="F14" s="49" t="s">
        <v>19</v>
      </c>
      <c r="G14" s="49" t="s">
        <v>20</v>
      </c>
      <c r="H14" s="49" t="s">
        <v>21</v>
      </c>
      <c r="I14" s="30">
        <v>2500000</v>
      </c>
      <c r="J14" s="13">
        <v>3100000</v>
      </c>
      <c r="K14" s="14">
        <v>5600000</v>
      </c>
      <c r="L14" s="51" t="s">
        <v>46</v>
      </c>
      <c r="M14" s="52">
        <v>5</v>
      </c>
      <c r="N14" s="53" t="s">
        <v>44</v>
      </c>
      <c r="O14" s="54"/>
    </row>
    <row r="15" spans="1:15" ht="75" customHeight="1" thickBot="1" x14ac:dyDescent="0.4">
      <c r="A15" s="18">
        <v>14</v>
      </c>
      <c r="B15" s="26" t="s">
        <v>47</v>
      </c>
      <c r="C15" s="25" t="s">
        <v>16</v>
      </c>
      <c r="D15" s="38" t="s">
        <v>17</v>
      </c>
      <c r="E15" s="38" t="s">
        <v>18</v>
      </c>
      <c r="F15" s="25" t="s">
        <v>19</v>
      </c>
      <c r="G15" s="25" t="s">
        <v>20</v>
      </c>
      <c r="H15" s="25" t="s">
        <v>21</v>
      </c>
      <c r="I15" s="30">
        <v>2000000</v>
      </c>
      <c r="J15" s="55">
        <v>2100000</v>
      </c>
      <c r="K15" s="14">
        <v>4100000</v>
      </c>
      <c r="L15" s="51" t="s">
        <v>48</v>
      </c>
      <c r="M15" s="56">
        <v>5</v>
      </c>
      <c r="N15" s="40" t="s">
        <v>44</v>
      </c>
      <c r="O15" s="33">
        <v>20578</v>
      </c>
    </row>
    <row r="16" spans="1:15" ht="75" customHeight="1" thickBot="1" x14ac:dyDescent="0.4">
      <c r="A16" s="9">
        <v>15</v>
      </c>
      <c r="B16" s="34" t="s">
        <v>49</v>
      </c>
      <c r="C16" s="9" t="s">
        <v>16</v>
      </c>
      <c r="D16" s="35" t="s">
        <v>17</v>
      </c>
      <c r="E16" s="35" t="s">
        <v>18</v>
      </c>
      <c r="F16" s="57" t="s">
        <v>19</v>
      </c>
      <c r="G16" s="9" t="s">
        <v>20</v>
      </c>
      <c r="H16" s="9" t="s">
        <v>21</v>
      </c>
      <c r="I16" s="30">
        <v>5600000</v>
      </c>
      <c r="J16" s="55">
        <v>0</v>
      </c>
      <c r="K16" s="14">
        <v>5600000</v>
      </c>
      <c r="L16" s="36" t="s">
        <v>50</v>
      </c>
      <c r="M16" s="16">
        <v>5</v>
      </c>
      <c r="N16" s="16" t="s">
        <v>41</v>
      </c>
      <c r="O16" s="45"/>
    </row>
    <row r="17" spans="1:15" ht="75" customHeight="1" thickBot="1" x14ac:dyDescent="0.4">
      <c r="A17" s="18">
        <v>16</v>
      </c>
      <c r="B17" s="26" t="s">
        <v>51</v>
      </c>
      <c r="C17" s="25" t="s">
        <v>16</v>
      </c>
      <c r="D17" s="38" t="s">
        <v>17</v>
      </c>
      <c r="E17" s="38" t="s">
        <v>18</v>
      </c>
      <c r="F17" s="58" t="s">
        <v>19</v>
      </c>
      <c r="G17" s="25" t="s">
        <v>20</v>
      </c>
      <c r="H17" s="25" t="s">
        <v>21</v>
      </c>
      <c r="I17" s="30">
        <v>1000000</v>
      </c>
      <c r="J17" s="55">
        <v>4600000</v>
      </c>
      <c r="K17" s="14">
        <v>5600000</v>
      </c>
      <c r="L17" s="39" t="s">
        <v>31</v>
      </c>
      <c r="M17" s="22">
        <v>5</v>
      </c>
      <c r="N17" s="22" t="s">
        <v>52</v>
      </c>
      <c r="O17" s="33"/>
    </row>
    <row r="18" spans="1:15" ht="75" customHeight="1" thickBot="1" x14ac:dyDescent="0.4">
      <c r="A18" s="9">
        <v>17</v>
      </c>
      <c r="B18" s="48" t="s">
        <v>53</v>
      </c>
      <c r="C18" s="49" t="s">
        <v>16</v>
      </c>
      <c r="D18" s="50" t="s">
        <v>17</v>
      </c>
      <c r="E18" s="50" t="s">
        <v>18</v>
      </c>
      <c r="F18" s="49" t="s">
        <v>19</v>
      </c>
      <c r="G18" s="49" t="s">
        <v>20</v>
      </c>
      <c r="H18" s="49" t="s">
        <v>21</v>
      </c>
      <c r="I18" s="30">
        <v>1400000</v>
      </c>
      <c r="J18" s="55">
        <v>4200000</v>
      </c>
      <c r="K18" s="14">
        <v>5600000</v>
      </c>
      <c r="L18" s="36" t="s">
        <v>40</v>
      </c>
      <c r="M18" s="16">
        <v>5</v>
      </c>
      <c r="N18" s="37" t="s">
        <v>41</v>
      </c>
      <c r="O18" s="45"/>
    </row>
    <row r="19" spans="1:15" ht="75" customHeight="1" thickBot="1" x14ac:dyDescent="0.4">
      <c r="A19" s="18">
        <v>18</v>
      </c>
      <c r="B19" s="59" t="s">
        <v>54</v>
      </c>
      <c r="C19" s="60" t="s">
        <v>16</v>
      </c>
      <c r="D19" s="61" t="s">
        <v>17</v>
      </c>
      <c r="E19" s="61" t="s">
        <v>18</v>
      </c>
      <c r="F19" s="60" t="s">
        <v>19</v>
      </c>
      <c r="G19" s="60" t="s">
        <v>20</v>
      </c>
      <c r="H19" s="60" t="s">
        <v>21</v>
      </c>
      <c r="I19" s="62">
        <v>300000</v>
      </c>
      <c r="J19" s="63">
        <v>5300000</v>
      </c>
      <c r="K19" s="64">
        <v>5600000</v>
      </c>
      <c r="L19" s="65" t="s">
        <v>22</v>
      </c>
      <c r="M19" s="66">
        <v>4</v>
      </c>
      <c r="N19" s="67" t="s">
        <v>38</v>
      </c>
      <c r="O19" s="68"/>
    </row>
    <row r="20" spans="1:15" ht="75" customHeight="1" x14ac:dyDescent="0.35">
      <c r="A20" s="9">
        <v>19</v>
      </c>
      <c r="B20" s="59" t="s">
        <v>55</v>
      </c>
      <c r="C20" s="60" t="s">
        <v>16</v>
      </c>
      <c r="D20" s="61" t="s">
        <v>17</v>
      </c>
      <c r="E20" s="61" t="s">
        <v>18</v>
      </c>
      <c r="F20" s="60" t="s">
        <v>19</v>
      </c>
      <c r="G20" s="60" t="s">
        <v>20</v>
      </c>
      <c r="H20" s="60" t="s">
        <v>21</v>
      </c>
      <c r="I20" s="62">
        <v>500000</v>
      </c>
      <c r="J20" s="63">
        <v>5100000</v>
      </c>
      <c r="K20" s="64">
        <v>5600000</v>
      </c>
      <c r="L20" s="69" t="s">
        <v>22</v>
      </c>
      <c r="M20" s="70">
        <v>4</v>
      </c>
      <c r="N20" s="71" t="s">
        <v>36</v>
      </c>
      <c r="O20" s="72"/>
    </row>
    <row r="21" spans="1:15" ht="75" customHeight="1" x14ac:dyDescent="0.35">
      <c r="A21" s="18">
        <v>20</v>
      </c>
      <c r="B21" s="73" t="s">
        <v>56</v>
      </c>
      <c r="C21" s="74" t="s">
        <v>16</v>
      </c>
      <c r="D21" s="75" t="s">
        <v>17</v>
      </c>
      <c r="E21" s="75" t="s">
        <v>18</v>
      </c>
      <c r="F21" s="76" t="s">
        <v>19</v>
      </c>
      <c r="G21" s="76" t="s">
        <v>20</v>
      </c>
      <c r="H21" s="76" t="s">
        <v>21</v>
      </c>
      <c r="I21" s="77">
        <v>1750000</v>
      </c>
      <c r="J21" s="78">
        <v>3850000</v>
      </c>
      <c r="K21" s="79">
        <v>5600000</v>
      </c>
      <c r="L21" s="74" t="s">
        <v>22</v>
      </c>
      <c r="M21" s="70">
        <v>4</v>
      </c>
      <c r="N21" s="80" t="s">
        <v>41</v>
      </c>
      <c r="O21" s="54">
        <v>21606</v>
      </c>
    </row>
    <row r="22" spans="1:15" ht="75" customHeight="1" x14ac:dyDescent="0.35">
      <c r="A22" s="9">
        <v>21</v>
      </c>
      <c r="B22" s="81" t="s">
        <v>57</v>
      </c>
      <c r="C22" s="82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I22" s="77">
        <v>5000000</v>
      </c>
      <c r="J22" s="78">
        <v>600000</v>
      </c>
      <c r="K22" s="79">
        <v>5600000</v>
      </c>
      <c r="L22" s="82" t="s">
        <v>58</v>
      </c>
      <c r="M22" s="53">
        <v>5</v>
      </c>
      <c r="N22" s="53" t="s">
        <v>38</v>
      </c>
      <c r="O22" s="54"/>
    </row>
    <row r="23" spans="1:15" ht="75" customHeight="1" thickBot="1" x14ac:dyDescent="0.4">
      <c r="A23" s="18">
        <v>22</v>
      </c>
      <c r="B23" s="83" t="s">
        <v>59</v>
      </c>
      <c r="C23" s="49" t="s">
        <v>16</v>
      </c>
      <c r="D23" s="50" t="s">
        <v>60</v>
      </c>
      <c r="E23" s="50" t="s">
        <v>61</v>
      </c>
      <c r="F23" s="49" t="s">
        <v>62</v>
      </c>
      <c r="G23" s="49">
        <v>3</v>
      </c>
      <c r="H23" s="49" t="s">
        <v>63</v>
      </c>
      <c r="I23" s="30">
        <v>1500000</v>
      </c>
      <c r="J23" s="55">
        <v>21100000</v>
      </c>
      <c r="K23" s="84">
        <v>22600000</v>
      </c>
      <c r="L23" s="85" t="s">
        <v>147</v>
      </c>
      <c r="M23" s="86">
        <v>6</v>
      </c>
      <c r="N23" s="86" t="s">
        <v>41</v>
      </c>
      <c r="O23" s="33">
        <v>21608</v>
      </c>
    </row>
    <row r="24" spans="1:15" ht="75" customHeight="1" thickBot="1" x14ac:dyDescent="0.4">
      <c r="A24" s="9">
        <v>23</v>
      </c>
      <c r="B24" s="87" t="s">
        <v>64</v>
      </c>
      <c r="C24" s="88" t="s">
        <v>16</v>
      </c>
      <c r="D24" s="88" t="s">
        <v>65</v>
      </c>
      <c r="E24" s="88" t="s">
        <v>61</v>
      </c>
      <c r="F24" s="88" t="s">
        <v>66</v>
      </c>
      <c r="G24" s="88" t="s">
        <v>20</v>
      </c>
      <c r="H24" s="88" t="s">
        <v>21</v>
      </c>
      <c r="I24" s="12">
        <v>6077250</v>
      </c>
      <c r="J24" s="13">
        <v>0</v>
      </c>
      <c r="K24" s="14">
        <v>6077250</v>
      </c>
      <c r="L24" s="36" t="s">
        <v>67</v>
      </c>
      <c r="M24" s="16">
        <v>7</v>
      </c>
      <c r="N24" s="37" t="s">
        <v>44</v>
      </c>
      <c r="O24" s="45">
        <v>21610</v>
      </c>
    </row>
    <row r="25" spans="1:15" ht="75" customHeight="1" thickBot="1" x14ac:dyDescent="0.4">
      <c r="A25" s="18">
        <v>24</v>
      </c>
      <c r="B25" s="87" t="s">
        <v>68</v>
      </c>
      <c r="C25" s="88" t="s">
        <v>16</v>
      </c>
      <c r="D25" s="88" t="s">
        <v>17</v>
      </c>
      <c r="E25" s="88" t="s">
        <v>18</v>
      </c>
      <c r="F25" s="88" t="s">
        <v>19</v>
      </c>
      <c r="G25" s="88">
        <v>1</v>
      </c>
      <c r="H25" s="88" t="s">
        <v>21</v>
      </c>
      <c r="I25" s="12">
        <v>2400000</v>
      </c>
      <c r="J25" s="13">
        <v>2400000</v>
      </c>
      <c r="K25" s="14">
        <v>4800000</v>
      </c>
      <c r="L25" s="89" t="s">
        <v>69</v>
      </c>
      <c r="M25" s="22">
        <v>5</v>
      </c>
      <c r="N25" s="22" t="s">
        <v>44</v>
      </c>
      <c r="O25" s="33">
        <v>21612</v>
      </c>
    </row>
    <row r="26" spans="1:15" ht="75" customHeight="1" thickBot="1" x14ac:dyDescent="0.4">
      <c r="A26" s="9">
        <v>25</v>
      </c>
      <c r="B26" s="90" t="s">
        <v>70</v>
      </c>
      <c r="C26" s="91" t="s">
        <v>16</v>
      </c>
      <c r="D26" s="91" t="s">
        <v>65</v>
      </c>
      <c r="E26" s="91" t="s">
        <v>61</v>
      </c>
      <c r="F26" s="91" t="s">
        <v>66</v>
      </c>
      <c r="G26" s="91" t="s">
        <v>20</v>
      </c>
      <c r="H26" s="91" t="s">
        <v>21</v>
      </c>
      <c r="I26" s="92">
        <v>3000000</v>
      </c>
      <c r="J26" s="78">
        <v>600000</v>
      </c>
      <c r="K26" s="79">
        <v>3600000</v>
      </c>
      <c r="L26" s="15" t="s">
        <v>58</v>
      </c>
      <c r="M26" s="16">
        <v>4</v>
      </c>
      <c r="N26" s="37" t="s">
        <v>38</v>
      </c>
      <c r="O26" s="24"/>
    </row>
    <row r="27" spans="1:15" ht="75" customHeight="1" thickBot="1" x14ac:dyDescent="0.4">
      <c r="A27" s="18">
        <v>26</v>
      </c>
      <c r="B27" s="48" t="s">
        <v>71</v>
      </c>
      <c r="C27" s="49" t="s">
        <v>16</v>
      </c>
      <c r="D27" s="91" t="s">
        <v>65</v>
      </c>
      <c r="E27" s="91" t="s">
        <v>61</v>
      </c>
      <c r="F27" s="91" t="s">
        <v>66</v>
      </c>
      <c r="G27" s="91" t="s">
        <v>72</v>
      </c>
      <c r="H27" s="91" t="s">
        <v>21</v>
      </c>
      <c r="I27" s="30">
        <v>5300000</v>
      </c>
      <c r="J27" s="55">
        <v>0</v>
      </c>
      <c r="K27" s="14">
        <v>5300000</v>
      </c>
      <c r="L27" s="27" t="s">
        <v>58</v>
      </c>
      <c r="M27" s="22">
        <v>4</v>
      </c>
      <c r="N27" s="22" t="s">
        <v>73</v>
      </c>
      <c r="O27" s="33"/>
    </row>
    <row r="28" spans="1:15" ht="75" customHeight="1" thickBot="1" x14ac:dyDescent="0.4">
      <c r="A28" s="9">
        <v>27</v>
      </c>
      <c r="B28" s="48" t="s">
        <v>74</v>
      </c>
      <c r="C28" s="49" t="s">
        <v>16</v>
      </c>
      <c r="D28" s="50" t="s">
        <v>17</v>
      </c>
      <c r="E28" s="50" t="s">
        <v>61</v>
      </c>
      <c r="F28" s="49" t="s">
        <v>75</v>
      </c>
      <c r="G28" s="49" t="s">
        <v>20</v>
      </c>
      <c r="H28" s="49" t="s">
        <v>21</v>
      </c>
      <c r="I28" s="30">
        <v>500000</v>
      </c>
      <c r="J28" s="55">
        <v>13600000</v>
      </c>
      <c r="K28" s="14">
        <v>14100000</v>
      </c>
      <c r="L28" s="31" t="s">
        <v>22</v>
      </c>
      <c r="M28" s="16">
        <v>4</v>
      </c>
      <c r="N28" s="16" t="s">
        <v>38</v>
      </c>
      <c r="O28" s="45"/>
    </row>
    <row r="29" spans="1:15" ht="75" customHeight="1" thickBot="1" x14ac:dyDescent="0.5">
      <c r="A29" s="18">
        <v>28</v>
      </c>
      <c r="B29" s="19" t="s">
        <v>76</v>
      </c>
      <c r="C29" s="20" t="s">
        <v>77</v>
      </c>
      <c r="D29" s="20" t="s">
        <v>17</v>
      </c>
      <c r="E29" s="20" t="s">
        <v>18</v>
      </c>
      <c r="F29" s="20" t="s">
        <v>19</v>
      </c>
      <c r="G29" s="20" t="s">
        <v>20</v>
      </c>
      <c r="H29" s="20" t="s">
        <v>78</v>
      </c>
      <c r="I29" s="12">
        <v>1500000</v>
      </c>
      <c r="J29" s="13">
        <v>2690000</v>
      </c>
      <c r="K29" s="14">
        <v>4190000</v>
      </c>
      <c r="L29" s="93" t="s">
        <v>79</v>
      </c>
      <c r="M29" s="22">
        <v>5</v>
      </c>
      <c r="N29" s="94" t="s">
        <v>41</v>
      </c>
      <c r="O29" s="95"/>
    </row>
    <row r="30" spans="1:15" ht="75" customHeight="1" thickBot="1" x14ac:dyDescent="0.4">
      <c r="A30" s="9">
        <v>29</v>
      </c>
      <c r="B30" s="10" t="s">
        <v>76</v>
      </c>
      <c r="C30" s="11" t="s">
        <v>77</v>
      </c>
      <c r="D30" s="11" t="s">
        <v>17</v>
      </c>
      <c r="E30" s="11" t="s">
        <v>18</v>
      </c>
      <c r="F30" s="11" t="s">
        <v>19</v>
      </c>
      <c r="G30" s="11" t="s">
        <v>20</v>
      </c>
      <c r="H30" s="11" t="s">
        <v>78</v>
      </c>
      <c r="I30" s="12">
        <v>1000000</v>
      </c>
      <c r="J30" s="13">
        <v>3190000</v>
      </c>
      <c r="K30" s="14">
        <v>4190000</v>
      </c>
      <c r="L30" s="36" t="s">
        <v>40</v>
      </c>
      <c r="M30" s="16">
        <v>5</v>
      </c>
      <c r="N30" s="96" t="s">
        <v>41</v>
      </c>
      <c r="O30" s="97"/>
    </row>
    <row r="31" spans="1:15" ht="75" customHeight="1" thickBot="1" x14ac:dyDescent="0.4">
      <c r="A31" s="18">
        <v>30</v>
      </c>
      <c r="B31" s="98" t="s">
        <v>80</v>
      </c>
      <c r="C31" s="20" t="s">
        <v>77</v>
      </c>
      <c r="D31" s="20" t="s">
        <v>17</v>
      </c>
      <c r="E31" s="20" t="s">
        <v>18</v>
      </c>
      <c r="F31" s="20" t="s">
        <v>19</v>
      </c>
      <c r="G31" s="20" t="s">
        <v>20</v>
      </c>
      <c r="H31" s="20" t="s">
        <v>78</v>
      </c>
      <c r="I31" s="12">
        <v>1500000</v>
      </c>
      <c r="J31" s="13">
        <v>2700000</v>
      </c>
      <c r="K31" s="14">
        <v>4200000</v>
      </c>
      <c r="L31" s="89" t="s">
        <v>22</v>
      </c>
      <c r="M31" s="22">
        <v>4</v>
      </c>
      <c r="N31" s="94" t="s">
        <v>23</v>
      </c>
      <c r="O31" s="95"/>
    </row>
    <row r="32" spans="1:15" ht="75" customHeight="1" thickBot="1" x14ac:dyDescent="0.4">
      <c r="A32" s="9">
        <v>31</v>
      </c>
      <c r="B32" s="34" t="s">
        <v>81</v>
      </c>
      <c r="C32" s="11" t="s">
        <v>77</v>
      </c>
      <c r="D32" s="9" t="s">
        <v>17</v>
      </c>
      <c r="E32" s="9" t="s">
        <v>18</v>
      </c>
      <c r="F32" s="9" t="s">
        <v>19</v>
      </c>
      <c r="G32" s="9">
        <v>1</v>
      </c>
      <c r="H32" s="9" t="s">
        <v>78</v>
      </c>
      <c r="I32" s="30">
        <v>3400000</v>
      </c>
      <c r="J32" s="78">
        <v>0</v>
      </c>
      <c r="K32" s="99">
        <v>3400000</v>
      </c>
      <c r="L32" s="36" t="s">
        <v>40</v>
      </c>
      <c r="M32" s="16">
        <v>5</v>
      </c>
      <c r="N32" s="100" t="s">
        <v>82</v>
      </c>
      <c r="O32" s="97"/>
    </row>
    <row r="33" spans="1:15" ht="75" customHeight="1" thickBot="1" x14ac:dyDescent="0.4">
      <c r="A33" s="18">
        <v>32</v>
      </c>
      <c r="B33" s="26" t="s">
        <v>81</v>
      </c>
      <c r="C33" s="20" t="s">
        <v>77</v>
      </c>
      <c r="D33" s="25" t="s">
        <v>17</v>
      </c>
      <c r="E33" s="25" t="s">
        <v>18</v>
      </c>
      <c r="F33" s="25" t="s">
        <v>19</v>
      </c>
      <c r="G33" s="25" t="s">
        <v>20</v>
      </c>
      <c r="H33" s="25" t="s">
        <v>78</v>
      </c>
      <c r="I33" s="30">
        <v>4200000</v>
      </c>
      <c r="J33" s="13">
        <v>0</v>
      </c>
      <c r="K33" s="14">
        <v>4200000</v>
      </c>
      <c r="L33" s="21" t="s">
        <v>40</v>
      </c>
      <c r="M33" s="22">
        <v>5</v>
      </c>
      <c r="N33" s="46" t="s">
        <v>82</v>
      </c>
      <c r="O33" s="95"/>
    </row>
    <row r="34" spans="1:15" ht="94" customHeight="1" thickBot="1" x14ac:dyDescent="0.4">
      <c r="A34" s="9">
        <v>33</v>
      </c>
      <c r="B34" s="34" t="s">
        <v>83</v>
      </c>
      <c r="C34" s="11" t="s">
        <v>77</v>
      </c>
      <c r="D34" s="9" t="s">
        <v>17</v>
      </c>
      <c r="E34" s="9" t="s">
        <v>61</v>
      </c>
      <c r="F34" s="9" t="s">
        <v>84</v>
      </c>
      <c r="G34" s="9" t="s">
        <v>20</v>
      </c>
      <c r="H34" s="9" t="s">
        <v>78</v>
      </c>
      <c r="I34" s="30">
        <v>5000000</v>
      </c>
      <c r="J34" s="13">
        <v>5686000</v>
      </c>
      <c r="K34" s="14">
        <v>10686000</v>
      </c>
      <c r="L34" s="101" t="s">
        <v>85</v>
      </c>
      <c r="M34" s="16">
        <v>6</v>
      </c>
      <c r="N34" s="100" t="s">
        <v>86</v>
      </c>
      <c r="O34" s="97"/>
    </row>
    <row r="35" spans="1:15" ht="75" customHeight="1" thickBot="1" x14ac:dyDescent="0.4">
      <c r="A35" s="18">
        <v>34</v>
      </c>
      <c r="B35" s="26" t="s">
        <v>87</v>
      </c>
      <c r="C35" s="20" t="s">
        <v>77</v>
      </c>
      <c r="D35" s="25" t="s">
        <v>17</v>
      </c>
      <c r="E35" s="25" t="s">
        <v>61</v>
      </c>
      <c r="F35" s="25" t="s">
        <v>84</v>
      </c>
      <c r="G35" s="25">
        <v>2</v>
      </c>
      <c r="H35" s="25" t="s">
        <v>78</v>
      </c>
      <c r="I35" s="30">
        <v>6000000</v>
      </c>
      <c r="J35" s="13">
        <v>2800000</v>
      </c>
      <c r="K35" s="14">
        <v>8800000</v>
      </c>
      <c r="L35" s="27" t="s">
        <v>22</v>
      </c>
      <c r="M35" s="22">
        <v>4</v>
      </c>
      <c r="N35" s="40" t="s">
        <v>90</v>
      </c>
      <c r="O35" s="95"/>
    </row>
    <row r="36" spans="1:15" ht="75" customHeight="1" thickBot="1" x14ac:dyDescent="0.4">
      <c r="A36" s="9">
        <v>35</v>
      </c>
      <c r="B36" s="48" t="s">
        <v>88</v>
      </c>
      <c r="C36" s="11" t="s">
        <v>77</v>
      </c>
      <c r="D36" s="35" t="s">
        <v>17</v>
      </c>
      <c r="E36" s="35" t="s">
        <v>18</v>
      </c>
      <c r="F36" s="9" t="s">
        <v>19</v>
      </c>
      <c r="G36" s="9">
        <v>1</v>
      </c>
      <c r="H36" s="9" t="s">
        <v>89</v>
      </c>
      <c r="I36" s="30">
        <v>3400000</v>
      </c>
      <c r="J36" s="13">
        <v>0</v>
      </c>
      <c r="K36" s="14">
        <v>3400000</v>
      </c>
      <c r="L36" s="15" t="s">
        <v>79</v>
      </c>
      <c r="M36" s="16">
        <v>5</v>
      </c>
      <c r="N36" s="16" t="s">
        <v>90</v>
      </c>
      <c r="O36" s="97"/>
    </row>
    <row r="37" spans="1:15" ht="75" customHeight="1" thickBot="1" x14ac:dyDescent="0.4">
      <c r="A37" s="18">
        <v>36</v>
      </c>
      <c r="B37" s="26" t="s">
        <v>91</v>
      </c>
      <c r="C37" s="20" t="s">
        <v>77</v>
      </c>
      <c r="D37" s="38" t="s">
        <v>92</v>
      </c>
      <c r="E37" s="38" t="s">
        <v>61</v>
      </c>
      <c r="F37" s="25" t="s">
        <v>62</v>
      </c>
      <c r="G37" s="25" t="s">
        <v>20</v>
      </c>
      <c r="H37" s="25" t="s">
        <v>78</v>
      </c>
      <c r="I37" s="30">
        <v>10000000</v>
      </c>
      <c r="J37" s="13">
        <v>100000</v>
      </c>
      <c r="K37" s="14">
        <v>10100000</v>
      </c>
      <c r="L37" s="21" t="s">
        <v>93</v>
      </c>
      <c r="M37" s="22">
        <v>5</v>
      </c>
      <c r="N37" s="40" t="s">
        <v>36</v>
      </c>
      <c r="O37" s="95"/>
    </row>
    <row r="38" spans="1:15" ht="75" customHeight="1" thickBot="1" x14ac:dyDescent="0.4">
      <c r="A38" s="9">
        <v>37</v>
      </c>
      <c r="B38" s="102" t="s">
        <v>94</v>
      </c>
      <c r="C38" s="11" t="s">
        <v>77</v>
      </c>
      <c r="D38" s="35" t="s">
        <v>92</v>
      </c>
      <c r="E38" s="35" t="s">
        <v>18</v>
      </c>
      <c r="F38" s="9" t="s">
        <v>95</v>
      </c>
      <c r="G38" s="9" t="s">
        <v>20</v>
      </c>
      <c r="H38" s="9" t="s">
        <v>78</v>
      </c>
      <c r="I38" s="12">
        <v>2800000</v>
      </c>
      <c r="J38" s="13">
        <v>2800000</v>
      </c>
      <c r="K38" s="14">
        <v>5600000</v>
      </c>
      <c r="L38" s="36" t="s">
        <v>93</v>
      </c>
      <c r="M38" s="16">
        <v>5</v>
      </c>
      <c r="N38" s="37" t="s">
        <v>52</v>
      </c>
      <c r="O38" s="97"/>
    </row>
    <row r="39" spans="1:15" ht="116.15" customHeight="1" thickBot="1" x14ac:dyDescent="0.4">
      <c r="A39" s="18">
        <v>38</v>
      </c>
      <c r="B39" s="48" t="s">
        <v>96</v>
      </c>
      <c r="C39" s="20" t="s">
        <v>77</v>
      </c>
      <c r="D39" s="50" t="s">
        <v>97</v>
      </c>
      <c r="E39" s="50" t="s">
        <v>98</v>
      </c>
      <c r="F39" s="49" t="s">
        <v>95</v>
      </c>
      <c r="G39" s="49">
        <v>4</v>
      </c>
      <c r="H39" s="49" t="s">
        <v>89</v>
      </c>
      <c r="I39" s="30">
        <v>2918000</v>
      </c>
      <c r="J39" s="13">
        <v>7556500</v>
      </c>
      <c r="K39" s="14">
        <v>10474500</v>
      </c>
      <c r="L39" s="47" t="s">
        <v>99</v>
      </c>
      <c r="M39" s="22">
        <v>6</v>
      </c>
      <c r="N39" s="40" t="s">
        <v>86</v>
      </c>
      <c r="O39" s="95"/>
    </row>
    <row r="40" spans="1:15" ht="75" customHeight="1" thickBot="1" x14ac:dyDescent="0.4">
      <c r="A40" s="9">
        <v>39</v>
      </c>
      <c r="B40" s="48" t="s">
        <v>100</v>
      </c>
      <c r="C40" s="11" t="s">
        <v>77</v>
      </c>
      <c r="D40" s="50" t="s">
        <v>17</v>
      </c>
      <c r="E40" s="50" t="s">
        <v>18</v>
      </c>
      <c r="F40" s="49" t="s">
        <v>19</v>
      </c>
      <c r="G40" s="49" t="s">
        <v>20</v>
      </c>
      <c r="H40" s="49" t="s">
        <v>78</v>
      </c>
      <c r="I40" s="30">
        <v>500000</v>
      </c>
      <c r="J40" s="55">
        <v>3700000</v>
      </c>
      <c r="K40" s="14">
        <v>4200000</v>
      </c>
      <c r="L40" s="101" t="s">
        <v>101</v>
      </c>
      <c r="M40" s="16">
        <v>6</v>
      </c>
      <c r="N40" s="37" t="s">
        <v>82</v>
      </c>
      <c r="O40" s="97"/>
    </row>
    <row r="41" spans="1:15" ht="90" customHeight="1" thickBot="1" x14ac:dyDescent="0.4">
      <c r="A41" s="18">
        <v>40</v>
      </c>
      <c r="B41" s="48" t="s">
        <v>102</v>
      </c>
      <c r="C41" s="20" t="s">
        <v>77</v>
      </c>
      <c r="D41" s="50" t="s">
        <v>92</v>
      </c>
      <c r="E41" s="50" t="s">
        <v>61</v>
      </c>
      <c r="F41" s="49" t="s">
        <v>62</v>
      </c>
      <c r="G41" s="49" t="s">
        <v>103</v>
      </c>
      <c r="H41" s="49" t="s">
        <v>104</v>
      </c>
      <c r="I41" s="103">
        <v>5000000</v>
      </c>
      <c r="J41" s="104">
        <v>9280000</v>
      </c>
      <c r="K41" s="64">
        <v>14280000</v>
      </c>
      <c r="L41" s="105" t="s">
        <v>105</v>
      </c>
      <c r="M41" s="52">
        <v>4</v>
      </c>
      <c r="N41" s="106" t="s">
        <v>86</v>
      </c>
      <c r="O41" s="95"/>
    </row>
    <row r="42" spans="1:15" ht="75" customHeight="1" thickBot="1" x14ac:dyDescent="0.4">
      <c r="A42" s="9">
        <v>41</v>
      </c>
      <c r="B42" s="48" t="s">
        <v>106</v>
      </c>
      <c r="C42" s="11" t="s">
        <v>77</v>
      </c>
      <c r="D42" s="50" t="s">
        <v>92</v>
      </c>
      <c r="E42" s="50" t="s">
        <v>18</v>
      </c>
      <c r="F42" s="49" t="s">
        <v>95</v>
      </c>
      <c r="G42" s="49" t="s">
        <v>20</v>
      </c>
      <c r="H42" s="49" t="s">
        <v>78</v>
      </c>
      <c r="I42" s="30">
        <v>2000000</v>
      </c>
      <c r="J42" s="55">
        <v>2200000</v>
      </c>
      <c r="K42" s="14">
        <v>4200000</v>
      </c>
      <c r="L42" s="107" t="s">
        <v>107</v>
      </c>
      <c r="M42" s="52">
        <v>4</v>
      </c>
      <c r="N42" s="53" t="s">
        <v>23</v>
      </c>
      <c r="O42" s="97"/>
    </row>
    <row r="43" spans="1:15" ht="75" customHeight="1" thickBot="1" x14ac:dyDescent="0.4">
      <c r="A43" s="18">
        <v>42</v>
      </c>
      <c r="B43" s="26" t="s">
        <v>108</v>
      </c>
      <c r="C43" s="25" t="s">
        <v>109</v>
      </c>
      <c r="D43" s="25" t="s">
        <v>92</v>
      </c>
      <c r="E43" s="20" t="s">
        <v>18</v>
      </c>
      <c r="F43" s="25" t="s">
        <v>95</v>
      </c>
      <c r="G43" s="25" t="s">
        <v>20</v>
      </c>
      <c r="H43" s="25" t="s">
        <v>110</v>
      </c>
      <c r="I43" s="30">
        <v>6200000</v>
      </c>
      <c r="J43" s="13">
        <v>0</v>
      </c>
      <c r="K43" s="14">
        <v>6200000</v>
      </c>
      <c r="L43" s="27" t="s">
        <v>22</v>
      </c>
      <c r="M43" s="22">
        <v>4</v>
      </c>
      <c r="N43" s="40" t="s">
        <v>44</v>
      </c>
      <c r="O43" s="28"/>
    </row>
    <row r="44" spans="1:15" ht="75" customHeight="1" thickBot="1" x14ac:dyDescent="0.4">
      <c r="A44" s="9">
        <v>43</v>
      </c>
      <c r="B44" s="48" t="s">
        <v>111</v>
      </c>
      <c r="C44" s="49" t="s">
        <v>109</v>
      </c>
      <c r="D44" s="50" t="s">
        <v>17</v>
      </c>
      <c r="E44" s="50" t="s">
        <v>18</v>
      </c>
      <c r="F44" s="49" t="s">
        <v>19</v>
      </c>
      <c r="G44" s="49" t="s">
        <v>20</v>
      </c>
      <c r="H44" s="49" t="s">
        <v>110</v>
      </c>
      <c r="I44" s="30">
        <v>2300000</v>
      </c>
      <c r="J44" s="55">
        <v>2300000</v>
      </c>
      <c r="K44" s="14">
        <v>4600000</v>
      </c>
      <c r="L44" s="31" t="s">
        <v>112</v>
      </c>
      <c r="M44" s="16">
        <v>5</v>
      </c>
      <c r="N44" s="37" t="s">
        <v>41</v>
      </c>
      <c r="O44" s="24">
        <v>8094</v>
      </c>
    </row>
    <row r="45" spans="1:15" ht="75" customHeight="1" thickBot="1" x14ac:dyDescent="0.4">
      <c r="A45" s="18">
        <v>44</v>
      </c>
      <c r="B45" s="90" t="s">
        <v>113</v>
      </c>
      <c r="C45" s="91" t="s">
        <v>114</v>
      </c>
      <c r="D45" s="91" t="s">
        <v>92</v>
      </c>
      <c r="E45" s="91" t="s">
        <v>18</v>
      </c>
      <c r="F45" s="91" t="s">
        <v>115</v>
      </c>
      <c r="G45" s="91">
        <v>1</v>
      </c>
      <c r="H45" s="91" t="s">
        <v>116</v>
      </c>
      <c r="I45" s="92">
        <v>500000</v>
      </c>
      <c r="J45" s="55">
        <v>4200000</v>
      </c>
      <c r="K45" s="79">
        <v>4700000</v>
      </c>
      <c r="L45" s="89" t="s">
        <v>58</v>
      </c>
      <c r="M45" s="22">
        <v>4</v>
      </c>
      <c r="N45" s="40" t="s">
        <v>38</v>
      </c>
      <c r="O45" s="33"/>
    </row>
    <row r="46" spans="1:15" ht="75" customHeight="1" thickBot="1" x14ac:dyDescent="0.4">
      <c r="A46" s="9">
        <v>45</v>
      </c>
      <c r="B46" s="87" t="s">
        <v>117</v>
      </c>
      <c r="C46" s="11" t="s">
        <v>77</v>
      </c>
      <c r="D46" s="88" t="s">
        <v>65</v>
      </c>
      <c r="E46" s="88" t="s">
        <v>61</v>
      </c>
      <c r="F46" s="88" t="s">
        <v>66</v>
      </c>
      <c r="G46" s="88">
        <v>1</v>
      </c>
      <c r="H46" s="88" t="s">
        <v>89</v>
      </c>
      <c r="I46" s="12">
        <v>1000000</v>
      </c>
      <c r="J46" s="13">
        <v>2600000</v>
      </c>
      <c r="K46" s="14">
        <v>3600000</v>
      </c>
      <c r="L46" s="108" t="s">
        <v>107</v>
      </c>
      <c r="M46" s="16">
        <v>4</v>
      </c>
      <c r="N46" s="16" t="s">
        <v>23</v>
      </c>
      <c r="O46" s="97"/>
    </row>
    <row r="47" spans="1:15" ht="164.5" customHeight="1" thickBot="1" x14ac:dyDescent="0.4">
      <c r="A47" s="18">
        <v>46</v>
      </c>
      <c r="B47" s="48" t="s">
        <v>118</v>
      </c>
      <c r="C47" s="20" t="s">
        <v>77</v>
      </c>
      <c r="D47" s="50" t="s">
        <v>17</v>
      </c>
      <c r="E47" s="50" t="s">
        <v>18</v>
      </c>
      <c r="F47" s="49" t="s">
        <v>19</v>
      </c>
      <c r="G47" s="49" t="s">
        <v>119</v>
      </c>
      <c r="H47" s="49" t="s">
        <v>104</v>
      </c>
      <c r="I47" s="30">
        <v>3000000</v>
      </c>
      <c r="J47" s="55">
        <v>10012500</v>
      </c>
      <c r="K47" s="14">
        <v>13012500</v>
      </c>
      <c r="L47" s="47" t="s">
        <v>148</v>
      </c>
      <c r="M47" s="22">
        <v>6</v>
      </c>
      <c r="N47" s="40" t="s">
        <v>52</v>
      </c>
      <c r="O47" s="33"/>
    </row>
    <row r="48" spans="1:15" ht="75" customHeight="1" thickBot="1" x14ac:dyDescent="0.4">
      <c r="A48" s="9">
        <v>47</v>
      </c>
      <c r="B48" s="48" t="s">
        <v>120</v>
      </c>
      <c r="C48" s="11" t="s">
        <v>77</v>
      </c>
      <c r="D48" s="50" t="s">
        <v>17</v>
      </c>
      <c r="E48" s="50" t="s">
        <v>18</v>
      </c>
      <c r="F48" s="49" t="s">
        <v>19</v>
      </c>
      <c r="G48" s="49">
        <v>2</v>
      </c>
      <c r="H48" s="49" t="s">
        <v>89</v>
      </c>
      <c r="I48" s="30">
        <v>1021206</v>
      </c>
      <c r="J48" s="55">
        <v>4140044</v>
      </c>
      <c r="K48" s="14">
        <v>5161250</v>
      </c>
      <c r="L48" s="108" t="s">
        <v>107</v>
      </c>
      <c r="M48" s="16">
        <v>5</v>
      </c>
      <c r="N48" s="37" t="s">
        <v>23</v>
      </c>
      <c r="O48" s="45"/>
    </row>
    <row r="49" spans="1:17" ht="75" customHeight="1" thickBot="1" x14ac:dyDescent="0.4">
      <c r="A49" s="18">
        <v>48</v>
      </c>
      <c r="B49" s="48" t="s">
        <v>121</v>
      </c>
      <c r="C49" s="20" t="s">
        <v>77</v>
      </c>
      <c r="D49" s="50" t="s">
        <v>65</v>
      </c>
      <c r="E49" s="50" t="s">
        <v>61</v>
      </c>
      <c r="F49" s="49" t="s">
        <v>66</v>
      </c>
      <c r="G49" s="49">
        <v>1</v>
      </c>
      <c r="H49" s="49" t="s">
        <v>78</v>
      </c>
      <c r="I49" s="30">
        <v>500000</v>
      </c>
      <c r="J49" s="55">
        <v>2400000</v>
      </c>
      <c r="K49" s="14">
        <v>2900000</v>
      </c>
      <c r="L49" s="27" t="s">
        <v>22</v>
      </c>
      <c r="M49" s="22">
        <v>4</v>
      </c>
      <c r="N49" s="22" t="s">
        <v>44</v>
      </c>
      <c r="O49" s="33"/>
    </row>
    <row r="50" spans="1:17" ht="88.5" customHeight="1" thickBot="1" x14ac:dyDescent="0.4">
      <c r="A50" s="9">
        <v>49</v>
      </c>
      <c r="B50" s="48" t="s">
        <v>122</v>
      </c>
      <c r="C50" s="11" t="s">
        <v>77</v>
      </c>
      <c r="D50" s="50" t="s">
        <v>17</v>
      </c>
      <c r="E50" s="50" t="s">
        <v>18</v>
      </c>
      <c r="F50" s="49" t="s">
        <v>19</v>
      </c>
      <c r="G50" s="49">
        <v>2</v>
      </c>
      <c r="H50" s="49" t="s">
        <v>78</v>
      </c>
      <c r="I50" s="30">
        <v>5200000</v>
      </c>
      <c r="J50" s="55">
        <v>-38750</v>
      </c>
      <c r="K50" s="14">
        <v>5161250</v>
      </c>
      <c r="L50" s="109" t="s">
        <v>123</v>
      </c>
      <c r="M50" s="16">
        <v>6</v>
      </c>
      <c r="N50" s="37" t="s">
        <v>44</v>
      </c>
      <c r="O50" s="97"/>
    </row>
    <row r="51" spans="1:17" ht="75" customHeight="1" thickBot="1" x14ac:dyDescent="0.4">
      <c r="A51" s="18">
        <v>50</v>
      </c>
      <c r="B51" s="51" t="s">
        <v>124</v>
      </c>
      <c r="C51" s="49" t="s">
        <v>16</v>
      </c>
      <c r="D51" s="50" t="s">
        <v>17</v>
      </c>
      <c r="E51" s="50" t="s">
        <v>18</v>
      </c>
      <c r="F51" s="49" t="s">
        <v>19</v>
      </c>
      <c r="G51" s="49" t="s">
        <v>20</v>
      </c>
      <c r="H51" s="49" t="s">
        <v>21</v>
      </c>
      <c r="I51" s="110">
        <v>6016250</v>
      </c>
      <c r="J51" s="111">
        <v>0</v>
      </c>
      <c r="K51" s="79">
        <v>6016250</v>
      </c>
      <c r="L51" s="112" t="s">
        <v>125</v>
      </c>
      <c r="M51" s="22">
        <v>5</v>
      </c>
      <c r="N51" s="40" t="s">
        <v>44</v>
      </c>
      <c r="O51" s="95"/>
    </row>
    <row r="52" spans="1:17" ht="75" customHeight="1" thickBot="1" x14ac:dyDescent="0.4">
      <c r="A52" s="9">
        <v>51</v>
      </c>
      <c r="B52" s="48" t="s">
        <v>126</v>
      </c>
      <c r="C52" s="49" t="s">
        <v>109</v>
      </c>
      <c r="D52" s="50" t="s">
        <v>17</v>
      </c>
      <c r="E52" s="50" t="s">
        <v>18</v>
      </c>
      <c r="F52" s="49" t="s">
        <v>19</v>
      </c>
      <c r="G52" s="49">
        <v>1</v>
      </c>
      <c r="H52" s="49" t="s">
        <v>127</v>
      </c>
      <c r="I52" s="30">
        <v>1000000</v>
      </c>
      <c r="J52" s="13">
        <v>2900000</v>
      </c>
      <c r="K52" s="14">
        <v>3900000</v>
      </c>
      <c r="L52" s="31" t="s">
        <v>22</v>
      </c>
      <c r="M52" s="16">
        <v>4</v>
      </c>
      <c r="N52" s="37" t="s">
        <v>128</v>
      </c>
      <c r="O52" s="45"/>
    </row>
    <row r="53" spans="1:17" ht="75" customHeight="1" x14ac:dyDescent="0.35">
      <c r="A53" s="18">
        <v>52</v>
      </c>
      <c r="B53" s="126" t="s">
        <v>162</v>
      </c>
      <c r="C53" s="127" t="s">
        <v>16</v>
      </c>
      <c r="D53" s="128" t="s">
        <v>17</v>
      </c>
      <c r="E53" s="128" t="s">
        <v>18</v>
      </c>
      <c r="F53" s="31" t="s">
        <v>19</v>
      </c>
      <c r="G53" s="31" t="s">
        <v>20</v>
      </c>
      <c r="H53" s="31" t="s">
        <v>21</v>
      </c>
      <c r="I53" s="129">
        <v>5600000</v>
      </c>
      <c r="J53" s="130">
        <f>K53-I53</f>
        <v>0</v>
      </c>
      <c r="K53" s="79">
        <v>5600000</v>
      </c>
      <c r="L53" s="89" t="s">
        <v>58</v>
      </c>
      <c r="M53" s="131">
        <v>4</v>
      </c>
      <c r="N53" s="40" t="s">
        <v>41</v>
      </c>
      <c r="O53" s="132"/>
      <c r="P53" s="133"/>
      <c r="Q53" s="134"/>
    </row>
    <row r="54" spans="1:17" ht="75" customHeight="1" thickBot="1" x14ac:dyDescent="0.45">
      <c r="A54" s="9">
        <v>53</v>
      </c>
      <c r="B54" s="101" t="s">
        <v>163</v>
      </c>
      <c r="C54" s="31" t="s">
        <v>16</v>
      </c>
      <c r="D54" s="128" t="s">
        <v>17</v>
      </c>
      <c r="E54" s="128" t="s">
        <v>61</v>
      </c>
      <c r="F54" s="31" t="s">
        <v>19</v>
      </c>
      <c r="G54" s="31" t="s">
        <v>20</v>
      </c>
      <c r="H54" s="31" t="s">
        <v>21</v>
      </c>
      <c r="I54" s="129">
        <v>6600000</v>
      </c>
      <c r="J54" s="130">
        <f>K54-I54</f>
        <v>7500000</v>
      </c>
      <c r="K54" s="79">
        <v>14100000</v>
      </c>
      <c r="L54" s="31"/>
      <c r="M54" s="135">
        <v>5</v>
      </c>
      <c r="N54" s="37" t="s">
        <v>41</v>
      </c>
      <c r="O54" s="136"/>
      <c r="P54" s="137"/>
      <c r="Q54" s="138"/>
    </row>
    <row r="55" spans="1:17" ht="75" customHeight="1" thickBot="1" x14ac:dyDescent="0.4">
      <c r="A55" s="18">
        <v>54</v>
      </c>
      <c r="B55" s="139" t="s">
        <v>164</v>
      </c>
      <c r="C55" s="89" t="s">
        <v>77</v>
      </c>
      <c r="D55" s="140" t="s">
        <v>17</v>
      </c>
      <c r="E55" s="38" t="s">
        <v>18</v>
      </c>
      <c r="F55" s="25" t="s">
        <v>19</v>
      </c>
      <c r="G55" s="25">
        <v>2</v>
      </c>
      <c r="H55" s="25" t="s">
        <v>89</v>
      </c>
      <c r="I55" s="141">
        <v>4200000</v>
      </c>
      <c r="J55" s="142">
        <f>K55-I55</f>
        <v>0</v>
      </c>
      <c r="K55" s="14">
        <v>4200000</v>
      </c>
      <c r="L55" s="27" t="s">
        <v>58</v>
      </c>
      <c r="M55" s="40">
        <v>4</v>
      </c>
      <c r="N55" s="40" t="s">
        <v>41</v>
      </c>
      <c r="O55" s="132"/>
      <c r="P55" s="132"/>
      <c r="Q55" s="143"/>
    </row>
    <row r="56" spans="1:17" ht="75" customHeight="1" thickBot="1" x14ac:dyDescent="0.4">
      <c r="A56" s="9">
        <v>55</v>
      </c>
      <c r="B56" s="48" t="s">
        <v>129</v>
      </c>
      <c r="C56" s="20" t="s">
        <v>77</v>
      </c>
      <c r="D56" s="50" t="s">
        <v>17</v>
      </c>
      <c r="E56" s="50" t="s">
        <v>18</v>
      </c>
      <c r="F56" s="49" t="s">
        <v>19</v>
      </c>
      <c r="G56" s="49">
        <v>1</v>
      </c>
      <c r="H56" s="49" t="s">
        <v>78</v>
      </c>
      <c r="I56" s="30">
        <v>1000000</v>
      </c>
      <c r="J56" s="55">
        <v>2800000</v>
      </c>
      <c r="K56" s="14">
        <v>3800000</v>
      </c>
      <c r="L56" s="27" t="s">
        <v>22</v>
      </c>
      <c r="M56" s="22">
        <v>4</v>
      </c>
      <c r="N56" s="40" t="s">
        <v>90</v>
      </c>
      <c r="O56" s="95"/>
    </row>
    <row r="57" spans="1:17" ht="75" customHeight="1" thickBot="1" x14ac:dyDescent="0.4">
      <c r="A57" s="18">
        <v>56</v>
      </c>
      <c r="B57" s="48" t="s">
        <v>131</v>
      </c>
      <c r="C57" s="49" t="s">
        <v>16</v>
      </c>
      <c r="D57" s="50" t="s">
        <v>17</v>
      </c>
      <c r="E57" s="50" t="s">
        <v>18</v>
      </c>
      <c r="F57" s="49" t="s">
        <v>19</v>
      </c>
      <c r="G57" s="49">
        <v>1</v>
      </c>
      <c r="H57" s="49" t="s">
        <v>21</v>
      </c>
      <c r="I57" s="30">
        <v>2500000</v>
      </c>
      <c r="J57" s="55">
        <v>2400000</v>
      </c>
      <c r="K57" s="14">
        <v>4900000</v>
      </c>
      <c r="L57" s="31" t="s">
        <v>22</v>
      </c>
      <c r="M57" s="16">
        <v>4</v>
      </c>
      <c r="N57" s="16" t="s">
        <v>44</v>
      </c>
      <c r="O57" s="45"/>
    </row>
    <row r="58" spans="1:17" ht="75" customHeight="1" thickBot="1" x14ac:dyDescent="0.4">
      <c r="A58" s="9">
        <v>57</v>
      </c>
      <c r="B58" s="48" t="s">
        <v>132</v>
      </c>
      <c r="C58" s="49" t="s">
        <v>16</v>
      </c>
      <c r="D58" s="50" t="s">
        <v>17</v>
      </c>
      <c r="E58" s="50" t="s">
        <v>61</v>
      </c>
      <c r="F58" s="49" t="s">
        <v>75</v>
      </c>
      <c r="G58" s="49">
        <v>1</v>
      </c>
      <c r="H58" s="49" t="s">
        <v>21</v>
      </c>
      <c r="I58" s="30">
        <v>3000000</v>
      </c>
      <c r="J58" s="55">
        <v>7400000</v>
      </c>
      <c r="K58" s="14">
        <v>10400000</v>
      </c>
      <c r="L58" s="27" t="s">
        <v>22</v>
      </c>
      <c r="M58" s="22">
        <v>5</v>
      </c>
      <c r="N58" s="22" t="s">
        <v>44</v>
      </c>
      <c r="O58" s="95"/>
    </row>
    <row r="59" spans="1:17" ht="75" customHeight="1" thickBot="1" x14ac:dyDescent="0.5">
      <c r="A59" s="18">
        <v>58</v>
      </c>
      <c r="B59" s="113" t="s">
        <v>133</v>
      </c>
      <c r="C59" s="114" t="s">
        <v>114</v>
      </c>
      <c r="D59" s="115" t="s">
        <v>17</v>
      </c>
      <c r="E59" s="115" t="s">
        <v>18</v>
      </c>
      <c r="F59" s="114" t="s">
        <v>19</v>
      </c>
      <c r="G59" s="114" t="s">
        <v>20</v>
      </c>
      <c r="H59" s="114" t="s">
        <v>116</v>
      </c>
      <c r="I59" s="30">
        <v>1000000</v>
      </c>
      <c r="J59" s="116">
        <v>2800000</v>
      </c>
      <c r="K59" s="14">
        <v>3800000</v>
      </c>
      <c r="L59" s="117" t="s">
        <v>31</v>
      </c>
      <c r="M59" s="22">
        <v>4</v>
      </c>
      <c r="N59" s="40" t="s">
        <v>23</v>
      </c>
      <c r="O59" s="33"/>
    </row>
    <row r="60" spans="1:17" ht="75" customHeight="1" thickBot="1" x14ac:dyDescent="0.4">
      <c r="A60" s="9">
        <v>59</v>
      </c>
      <c r="B60" s="113" t="s">
        <v>134</v>
      </c>
      <c r="C60" s="114" t="s">
        <v>16</v>
      </c>
      <c r="D60" s="115" t="s">
        <v>135</v>
      </c>
      <c r="E60" s="115" t="s">
        <v>136</v>
      </c>
      <c r="F60" s="114" t="s">
        <v>29</v>
      </c>
      <c r="G60" s="114">
        <v>2</v>
      </c>
      <c r="H60" s="114" t="s">
        <v>21</v>
      </c>
      <c r="I60" s="30">
        <v>1000000</v>
      </c>
      <c r="J60" s="55">
        <v>5850000</v>
      </c>
      <c r="K60" s="14">
        <v>6850000</v>
      </c>
      <c r="L60" s="118" t="s">
        <v>137</v>
      </c>
      <c r="M60" s="16">
        <v>4</v>
      </c>
      <c r="N60" s="37" t="s">
        <v>23</v>
      </c>
      <c r="O60" s="45"/>
    </row>
    <row r="61" spans="1:17" ht="75" customHeight="1" thickBot="1" x14ac:dyDescent="0.4">
      <c r="A61" s="18">
        <v>60</v>
      </c>
      <c r="B61" s="113" t="s">
        <v>138</v>
      </c>
      <c r="C61" s="119" t="s">
        <v>77</v>
      </c>
      <c r="D61" s="115" t="s">
        <v>92</v>
      </c>
      <c r="E61" s="115" t="s">
        <v>18</v>
      </c>
      <c r="F61" s="114" t="s">
        <v>95</v>
      </c>
      <c r="G61" s="114">
        <v>1</v>
      </c>
      <c r="H61" s="114" t="s">
        <v>89</v>
      </c>
      <c r="I61" s="30">
        <v>5500000</v>
      </c>
      <c r="J61" s="55">
        <v>0</v>
      </c>
      <c r="K61" s="14">
        <v>5500000</v>
      </c>
      <c r="L61" s="27" t="s">
        <v>22</v>
      </c>
      <c r="M61" s="22">
        <v>4</v>
      </c>
      <c r="N61" s="40" t="s">
        <v>23</v>
      </c>
      <c r="O61" s="33"/>
    </row>
    <row r="62" spans="1:17" ht="75" customHeight="1" thickBot="1" x14ac:dyDescent="0.4">
      <c r="A62" s="9">
        <v>61</v>
      </c>
      <c r="B62" s="113" t="s">
        <v>149</v>
      </c>
      <c r="C62" s="121" t="s">
        <v>16</v>
      </c>
      <c r="D62" s="115" t="s">
        <v>17</v>
      </c>
      <c r="E62" s="115" t="s">
        <v>18</v>
      </c>
      <c r="F62" s="114" t="s">
        <v>19</v>
      </c>
      <c r="G62" s="114" t="s">
        <v>150</v>
      </c>
      <c r="H62" s="114" t="s">
        <v>21</v>
      </c>
      <c r="I62" s="30">
        <v>500000</v>
      </c>
      <c r="J62" s="13">
        <v>8110000</v>
      </c>
      <c r="K62" s="14">
        <v>8610000</v>
      </c>
      <c r="L62" s="118" t="s">
        <v>151</v>
      </c>
      <c r="M62" s="80">
        <v>4</v>
      </c>
      <c r="N62" s="80" t="s">
        <v>172</v>
      </c>
    </row>
    <row r="63" spans="1:17" ht="75" customHeight="1" thickBot="1" x14ac:dyDescent="0.4">
      <c r="A63" s="18">
        <v>62</v>
      </c>
      <c r="B63" s="113" t="s">
        <v>152</v>
      </c>
      <c r="C63" s="121" t="s">
        <v>16</v>
      </c>
      <c r="D63" s="115" t="s">
        <v>17</v>
      </c>
      <c r="E63" s="115" t="s">
        <v>18</v>
      </c>
      <c r="F63" s="114" t="s">
        <v>19</v>
      </c>
      <c r="G63" s="114">
        <v>1</v>
      </c>
      <c r="H63" s="114" t="s">
        <v>21</v>
      </c>
      <c r="I63" s="30">
        <v>4800000</v>
      </c>
      <c r="J63" s="13">
        <v>0</v>
      </c>
      <c r="K63" s="14">
        <v>4800000</v>
      </c>
      <c r="L63" s="21" t="s">
        <v>153</v>
      </c>
      <c r="M63" s="37">
        <v>5</v>
      </c>
      <c r="N63" s="37" t="s">
        <v>44</v>
      </c>
    </row>
    <row r="64" spans="1:17" ht="75" customHeight="1" thickBot="1" x14ac:dyDescent="0.4">
      <c r="A64" s="9">
        <v>63</v>
      </c>
      <c r="B64" s="113" t="s">
        <v>154</v>
      </c>
      <c r="C64" s="121" t="s">
        <v>77</v>
      </c>
      <c r="D64" s="115" t="s">
        <v>17</v>
      </c>
      <c r="E64" s="115" t="s">
        <v>18</v>
      </c>
      <c r="F64" s="114" t="s">
        <v>19</v>
      </c>
      <c r="G64" s="114">
        <v>2</v>
      </c>
      <c r="H64" s="114" t="s">
        <v>78</v>
      </c>
      <c r="I64" s="30">
        <v>5200000</v>
      </c>
      <c r="J64" s="13">
        <v>-39000</v>
      </c>
      <c r="K64" s="14">
        <v>5161000</v>
      </c>
      <c r="L64" s="21" t="s">
        <v>155</v>
      </c>
      <c r="M64" s="37"/>
      <c r="N64" s="37" t="s">
        <v>44</v>
      </c>
    </row>
    <row r="65" spans="1:15" ht="75" customHeight="1" thickBot="1" x14ac:dyDescent="0.4">
      <c r="A65" s="18">
        <v>64</v>
      </c>
      <c r="B65" s="113" t="s">
        <v>156</v>
      </c>
      <c r="C65" s="121" t="s">
        <v>114</v>
      </c>
      <c r="D65" s="115" t="s">
        <v>17</v>
      </c>
      <c r="E65" s="115" t="s">
        <v>61</v>
      </c>
      <c r="F65" s="114" t="s">
        <v>84</v>
      </c>
      <c r="G65" s="114">
        <v>1</v>
      </c>
      <c r="H65" s="114" t="s">
        <v>157</v>
      </c>
      <c r="I65" s="30">
        <v>2000000</v>
      </c>
      <c r="J65" s="13">
        <v>5400000</v>
      </c>
      <c r="K65" s="14">
        <v>7400000</v>
      </c>
      <c r="L65" s="21" t="s">
        <v>153</v>
      </c>
      <c r="M65" s="37">
        <v>5</v>
      </c>
      <c r="N65" s="37" t="s">
        <v>44</v>
      </c>
    </row>
    <row r="66" spans="1:15" ht="98" thickBot="1" x14ac:dyDescent="0.4">
      <c r="A66" s="9">
        <v>65</v>
      </c>
      <c r="B66" s="113" t="s">
        <v>158</v>
      </c>
      <c r="C66" s="121" t="s">
        <v>109</v>
      </c>
      <c r="D66" s="115" t="s">
        <v>92</v>
      </c>
      <c r="E66" s="115" t="s">
        <v>61</v>
      </c>
      <c r="F66" s="114" t="s">
        <v>62</v>
      </c>
      <c r="G66" s="114" t="s">
        <v>20</v>
      </c>
      <c r="H66" s="114" t="s">
        <v>141</v>
      </c>
      <c r="I66" s="30">
        <v>14158000</v>
      </c>
      <c r="J66" s="13">
        <v>0</v>
      </c>
      <c r="K66" s="14">
        <v>14158000</v>
      </c>
      <c r="L66" s="21" t="s">
        <v>159</v>
      </c>
      <c r="M66" s="37">
        <v>6</v>
      </c>
      <c r="N66" s="37" t="s">
        <v>130</v>
      </c>
    </row>
    <row r="67" spans="1:15" ht="75" customHeight="1" thickBot="1" x14ac:dyDescent="0.4">
      <c r="A67" s="18">
        <v>66</v>
      </c>
      <c r="B67" s="113" t="s">
        <v>138</v>
      </c>
      <c r="C67" s="119" t="s">
        <v>77</v>
      </c>
      <c r="D67" s="115" t="s">
        <v>92</v>
      </c>
      <c r="E67" s="115" t="s">
        <v>18</v>
      </c>
      <c r="F67" s="114" t="s">
        <v>95</v>
      </c>
      <c r="G67" s="114">
        <v>1</v>
      </c>
      <c r="H67" s="114" t="s">
        <v>89</v>
      </c>
      <c r="I67" s="122">
        <v>5500000</v>
      </c>
      <c r="J67" s="123">
        <v>0</v>
      </c>
      <c r="K67" s="124">
        <v>5500000</v>
      </c>
      <c r="L67" s="27" t="s">
        <v>22</v>
      </c>
      <c r="M67" s="40">
        <v>4</v>
      </c>
      <c r="N67" s="40" t="s">
        <v>23</v>
      </c>
    </row>
    <row r="68" spans="1:15" ht="75" customHeight="1" thickBot="1" x14ac:dyDescent="0.4">
      <c r="A68" s="9">
        <v>67</v>
      </c>
      <c r="B68" s="113" t="s">
        <v>165</v>
      </c>
      <c r="C68" s="119" t="s">
        <v>77</v>
      </c>
      <c r="D68" s="115" t="s">
        <v>65</v>
      </c>
      <c r="E68" s="115" t="s">
        <v>61</v>
      </c>
      <c r="F68" s="114" t="s">
        <v>29</v>
      </c>
      <c r="G68" s="114">
        <v>2</v>
      </c>
      <c r="H68" s="114" t="s">
        <v>89</v>
      </c>
      <c r="I68" s="122">
        <v>3800000</v>
      </c>
      <c r="J68" s="147">
        <f t="shared" ref="J68:J69" si="0">K68-I68</f>
        <v>-300000</v>
      </c>
      <c r="K68" s="124">
        <v>3500000</v>
      </c>
      <c r="L68" s="47" t="s">
        <v>166</v>
      </c>
      <c r="M68" s="22">
        <v>4</v>
      </c>
      <c r="N68" s="40" t="s">
        <v>73</v>
      </c>
      <c r="O68" s="148"/>
    </row>
    <row r="69" spans="1:15" ht="75" customHeight="1" thickBot="1" x14ac:dyDescent="0.4">
      <c r="A69" s="9">
        <v>67</v>
      </c>
      <c r="B69" s="113" t="s">
        <v>194</v>
      </c>
      <c r="C69" s="146" t="s">
        <v>109</v>
      </c>
      <c r="D69" s="115" t="s">
        <v>17</v>
      </c>
      <c r="E69" s="115" t="s">
        <v>18</v>
      </c>
      <c r="F69" s="114" t="s">
        <v>19</v>
      </c>
      <c r="G69" s="114" t="s">
        <v>20</v>
      </c>
      <c r="H69" s="114" t="s">
        <v>110</v>
      </c>
      <c r="I69" s="30">
        <v>3500000</v>
      </c>
      <c r="J69" s="55">
        <f t="shared" si="0"/>
        <v>2300000</v>
      </c>
      <c r="K69" s="14">
        <v>5800000</v>
      </c>
      <c r="L69" s="31" t="s">
        <v>22</v>
      </c>
      <c r="M69" s="16">
        <v>4</v>
      </c>
      <c r="N69" s="37" t="s">
        <v>172</v>
      </c>
      <c r="O69" s="97"/>
    </row>
    <row r="70" spans="1:15" ht="78.5" thickBot="1" x14ac:dyDescent="0.4">
      <c r="A70" s="18">
        <v>68</v>
      </c>
      <c r="B70" s="113" t="s">
        <v>160</v>
      </c>
      <c r="C70" s="121" t="s">
        <v>114</v>
      </c>
      <c r="D70" s="115" t="s">
        <v>65</v>
      </c>
      <c r="E70" s="115" t="s">
        <v>61</v>
      </c>
      <c r="F70" s="114" t="s">
        <v>29</v>
      </c>
      <c r="G70" s="114">
        <v>1</v>
      </c>
      <c r="H70" s="114" t="s">
        <v>116</v>
      </c>
      <c r="I70" s="122">
        <v>1500000</v>
      </c>
      <c r="J70" s="123">
        <v>2030250</v>
      </c>
      <c r="K70" s="124">
        <v>3530250</v>
      </c>
      <c r="L70" s="125" t="s">
        <v>161</v>
      </c>
      <c r="M70" s="37">
        <v>5</v>
      </c>
      <c r="N70" s="37" t="s">
        <v>52</v>
      </c>
    </row>
    <row r="71" spans="1:15" ht="75" customHeight="1" thickBot="1" x14ac:dyDescent="0.4">
      <c r="A71" s="9">
        <v>69</v>
      </c>
      <c r="B71" s="113" t="s">
        <v>170</v>
      </c>
      <c r="C71" s="146" t="s">
        <v>77</v>
      </c>
      <c r="D71" s="115" t="s">
        <v>17</v>
      </c>
      <c r="E71" s="115" t="s">
        <v>18</v>
      </c>
      <c r="F71" s="114" t="s">
        <v>19</v>
      </c>
      <c r="G71" s="114">
        <v>2</v>
      </c>
      <c r="H71" s="114" t="s">
        <v>89</v>
      </c>
      <c r="I71" s="30">
        <v>5300000</v>
      </c>
      <c r="J71" s="55">
        <f t="shared" ref="J71:J114" si="1">K71-I71</f>
        <v>0</v>
      </c>
      <c r="K71" s="14">
        <v>5300000</v>
      </c>
      <c r="L71" s="31" t="s">
        <v>22</v>
      </c>
      <c r="M71" s="16">
        <v>4</v>
      </c>
      <c r="N71" s="37" t="s">
        <v>130</v>
      </c>
      <c r="O71" s="97"/>
    </row>
    <row r="72" spans="1:15" ht="75" customHeight="1" thickBot="1" x14ac:dyDescent="0.4">
      <c r="A72" s="18">
        <v>70</v>
      </c>
      <c r="B72" s="113" t="s">
        <v>170</v>
      </c>
      <c r="C72" s="119" t="s">
        <v>77</v>
      </c>
      <c r="D72" s="115" t="s">
        <v>17</v>
      </c>
      <c r="E72" s="115" t="s">
        <v>18</v>
      </c>
      <c r="F72" s="114" t="s">
        <v>19</v>
      </c>
      <c r="G72" s="114">
        <v>2</v>
      </c>
      <c r="H72" s="114" t="s">
        <v>89</v>
      </c>
      <c r="I72" s="30">
        <v>5300000</v>
      </c>
      <c r="J72" s="55">
        <f t="shared" si="1"/>
        <v>0</v>
      </c>
      <c r="K72" s="14">
        <v>5300000</v>
      </c>
      <c r="L72" s="27" t="s">
        <v>22</v>
      </c>
      <c r="M72" s="22">
        <v>4</v>
      </c>
      <c r="N72" s="40" t="s">
        <v>130</v>
      </c>
      <c r="O72" s="95"/>
    </row>
    <row r="73" spans="1:15" ht="75" customHeight="1" thickBot="1" x14ac:dyDescent="0.4">
      <c r="A73" s="9">
        <v>71</v>
      </c>
      <c r="B73" s="113" t="s">
        <v>170</v>
      </c>
      <c r="C73" s="146" t="s">
        <v>77</v>
      </c>
      <c r="D73" s="115" t="s">
        <v>17</v>
      </c>
      <c r="E73" s="115" t="s">
        <v>18</v>
      </c>
      <c r="F73" s="114" t="s">
        <v>19</v>
      </c>
      <c r="G73" s="114">
        <v>2</v>
      </c>
      <c r="H73" s="114" t="s">
        <v>89</v>
      </c>
      <c r="I73" s="30">
        <v>5300000</v>
      </c>
      <c r="J73" s="55">
        <f t="shared" si="1"/>
        <v>0</v>
      </c>
      <c r="K73" s="14">
        <v>5300000</v>
      </c>
      <c r="L73" s="31" t="s">
        <v>22</v>
      </c>
      <c r="M73" s="16">
        <v>4</v>
      </c>
      <c r="N73" s="37" t="s">
        <v>130</v>
      </c>
      <c r="O73" s="97"/>
    </row>
    <row r="74" spans="1:15" ht="75" customHeight="1" thickBot="1" x14ac:dyDescent="0.4">
      <c r="A74" s="18">
        <v>72</v>
      </c>
      <c r="B74" s="113" t="s">
        <v>170</v>
      </c>
      <c r="C74" s="119" t="s">
        <v>77</v>
      </c>
      <c r="D74" s="115" t="s">
        <v>17</v>
      </c>
      <c r="E74" s="115" t="s">
        <v>18</v>
      </c>
      <c r="F74" s="114" t="s">
        <v>19</v>
      </c>
      <c r="G74" s="114">
        <v>2</v>
      </c>
      <c r="H74" s="114" t="s">
        <v>89</v>
      </c>
      <c r="I74" s="30">
        <v>5300000</v>
      </c>
      <c r="J74" s="55">
        <f t="shared" si="1"/>
        <v>0</v>
      </c>
      <c r="K74" s="14">
        <v>5300000</v>
      </c>
      <c r="L74" s="27" t="s">
        <v>22</v>
      </c>
      <c r="M74" s="22">
        <v>4</v>
      </c>
      <c r="N74" s="40" t="s">
        <v>130</v>
      </c>
      <c r="O74" s="95"/>
    </row>
    <row r="75" spans="1:15" ht="75" customHeight="1" thickBot="1" x14ac:dyDescent="0.4">
      <c r="A75" s="9">
        <v>73</v>
      </c>
      <c r="B75" s="113" t="s">
        <v>170</v>
      </c>
      <c r="C75" s="146" t="s">
        <v>77</v>
      </c>
      <c r="D75" s="115" t="s">
        <v>17</v>
      </c>
      <c r="E75" s="115" t="s">
        <v>18</v>
      </c>
      <c r="F75" s="114" t="s">
        <v>19</v>
      </c>
      <c r="G75" s="114">
        <v>2</v>
      </c>
      <c r="H75" s="114" t="s">
        <v>89</v>
      </c>
      <c r="I75" s="30">
        <v>5300000</v>
      </c>
      <c r="J75" s="55">
        <f t="shared" si="1"/>
        <v>0</v>
      </c>
      <c r="K75" s="14">
        <v>5300000</v>
      </c>
      <c r="L75" s="31" t="s">
        <v>22</v>
      </c>
      <c r="M75" s="16">
        <v>4</v>
      </c>
      <c r="N75" s="37" t="s">
        <v>130</v>
      </c>
      <c r="O75" s="97"/>
    </row>
    <row r="76" spans="1:15" ht="75" customHeight="1" thickBot="1" x14ac:dyDescent="0.4">
      <c r="A76" s="18">
        <v>74</v>
      </c>
      <c r="B76" s="113" t="s">
        <v>170</v>
      </c>
      <c r="C76" s="114" t="s">
        <v>109</v>
      </c>
      <c r="D76" s="115" t="s">
        <v>17</v>
      </c>
      <c r="E76" s="115" t="s">
        <v>18</v>
      </c>
      <c r="F76" s="114" t="s">
        <v>19</v>
      </c>
      <c r="G76" s="114" t="s">
        <v>20</v>
      </c>
      <c r="H76" s="114" t="s">
        <v>78</v>
      </c>
      <c r="I76" s="30">
        <v>5300000</v>
      </c>
      <c r="J76" s="55">
        <f t="shared" si="1"/>
        <v>0</v>
      </c>
      <c r="K76" s="14">
        <v>5300000</v>
      </c>
      <c r="L76" s="27" t="s">
        <v>22</v>
      </c>
      <c r="M76" s="22">
        <v>4</v>
      </c>
      <c r="N76" s="40" t="s">
        <v>130</v>
      </c>
      <c r="O76" s="95"/>
    </row>
    <row r="77" spans="1:15" ht="75" customHeight="1" thickBot="1" x14ac:dyDescent="0.4">
      <c r="A77" s="9">
        <v>75</v>
      </c>
      <c r="B77" s="113" t="s">
        <v>170</v>
      </c>
      <c r="C77" s="114" t="s">
        <v>109</v>
      </c>
      <c r="D77" s="115" t="s">
        <v>17</v>
      </c>
      <c r="E77" s="115" t="s">
        <v>18</v>
      </c>
      <c r="F77" s="114" t="s">
        <v>19</v>
      </c>
      <c r="G77" s="114" t="s">
        <v>20</v>
      </c>
      <c r="H77" s="114" t="s">
        <v>78</v>
      </c>
      <c r="I77" s="30">
        <v>5300000</v>
      </c>
      <c r="J77" s="55">
        <f t="shared" si="1"/>
        <v>0</v>
      </c>
      <c r="K77" s="14">
        <v>5300000</v>
      </c>
      <c r="L77" s="31" t="s">
        <v>22</v>
      </c>
      <c r="M77" s="16">
        <v>4</v>
      </c>
      <c r="N77" s="37" t="s">
        <v>130</v>
      </c>
      <c r="O77" s="97"/>
    </row>
    <row r="78" spans="1:15" ht="75" customHeight="1" thickBot="1" x14ac:dyDescent="0.4">
      <c r="A78" s="18">
        <v>76</v>
      </c>
      <c r="B78" s="113" t="s">
        <v>170</v>
      </c>
      <c r="C78" s="114" t="s">
        <v>109</v>
      </c>
      <c r="D78" s="115" t="s">
        <v>17</v>
      </c>
      <c r="E78" s="115" t="s">
        <v>18</v>
      </c>
      <c r="F78" s="114" t="s">
        <v>19</v>
      </c>
      <c r="G78" s="114">
        <v>2</v>
      </c>
      <c r="H78" s="114" t="s">
        <v>78</v>
      </c>
      <c r="I78" s="30">
        <v>5300000</v>
      </c>
      <c r="J78" s="55">
        <f t="shared" si="1"/>
        <v>0</v>
      </c>
      <c r="K78" s="14">
        <v>5300000</v>
      </c>
      <c r="L78" s="27" t="s">
        <v>22</v>
      </c>
      <c r="M78" s="22">
        <v>4</v>
      </c>
      <c r="N78" s="40" t="s">
        <v>130</v>
      </c>
      <c r="O78" s="95"/>
    </row>
    <row r="79" spans="1:15" ht="75" customHeight="1" thickBot="1" x14ac:dyDescent="0.4">
      <c r="A79" s="9">
        <v>77</v>
      </c>
      <c r="B79" s="113" t="s">
        <v>170</v>
      </c>
      <c r="C79" s="146" t="s">
        <v>16</v>
      </c>
      <c r="D79" s="115" t="s">
        <v>17</v>
      </c>
      <c r="E79" s="115" t="s">
        <v>18</v>
      </c>
      <c r="F79" s="114" t="s">
        <v>19</v>
      </c>
      <c r="G79" s="114">
        <v>2</v>
      </c>
      <c r="H79" s="114" t="s">
        <v>78</v>
      </c>
      <c r="I79" s="30">
        <v>5300000</v>
      </c>
      <c r="J79" s="55">
        <f t="shared" si="1"/>
        <v>0</v>
      </c>
      <c r="K79" s="14">
        <v>5300000</v>
      </c>
      <c r="L79" s="31" t="s">
        <v>22</v>
      </c>
      <c r="M79" s="16">
        <v>4</v>
      </c>
      <c r="N79" s="37" t="s">
        <v>130</v>
      </c>
      <c r="O79" s="97"/>
    </row>
    <row r="80" spans="1:15" ht="75" customHeight="1" thickBot="1" x14ac:dyDescent="0.4">
      <c r="A80" s="18">
        <v>78</v>
      </c>
      <c r="B80" s="113" t="s">
        <v>170</v>
      </c>
      <c r="C80" s="146" t="s">
        <v>16</v>
      </c>
      <c r="D80" s="115" t="s">
        <v>17</v>
      </c>
      <c r="E80" s="115" t="s">
        <v>18</v>
      </c>
      <c r="F80" s="114" t="s">
        <v>19</v>
      </c>
      <c r="G80" s="114">
        <v>2</v>
      </c>
      <c r="H80" s="114" t="s">
        <v>78</v>
      </c>
      <c r="I80" s="30">
        <v>5300000</v>
      </c>
      <c r="J80" s="55">
        <f t="shared" si="1"/>
        <v>0</v>
      </c>
      <c r="K80" s="14">
        <v>5300000</v>
      </c>
      <c r="L80" s="27" t="s">
        <v>22</v>
      </c>
      <c r="M80" s="22">
        <v>4</v>
      </c>
      <c r="N80" s="40" t="s">
        <v>130</v>
      </c>
      <c r="O80" s="95"/>
    </row>
    <row r="81" spans="1:15" ht="75" customHeight="1" thickBot="1" x14ac:dyDescent="0.4">
      <c r="A81" s="9">
        <v>79</v>
      </c>
      <c r="B81" s="113" t="s">
        <v>170</v>
      </c>
      <c r="C81" s="146" t="s">
        <v>16</v>
      </c>
      <c r="D81" s="115" t="s">
        <v>17</v>
      </c>
      <c r="E81" s="115" t="s">
        <v>18</v>
      </c>
      <c r="F81" s="114" t="s">
        <v>19</v>
      </c>
      <c r="G81" s="114">
        <v>1</v>
      </c>
      <c r="H81" s="114" t="s">
        <v>21</v>
      </c>
      <c r="I81" s="30">
        <v>4900000</v>
      </c>
      <c r="J81" s="55">
        <f t="shared" si="1"/>
        <v>0</v>
      </c>
      <c r="K81" s="14">
        <v>4900000</v>
      </c>
      <c r="L81" s="31" t="s">
        <v>22</v>
      </c>
      <c r="M81" s="16">
        <v>4</v>
      </c>
      <c r="N81" s="37" t="s">
        <v>130</v>
      </c>
      <c r="O81" s="97"/>
    </row>
    <row r="82" spans="1:15" ht="75" customHeight="1" thickBot="1" x14ac:dyDescent="0.4">
      <c r="A82" s="18">
        <v>80</v>
      </c>
      <c r="B82" s="113" t="s">
        <v>170</v>
      </c>
      <c r="C82" s="146" t="s">
        <v>16</v>
      </c>
      <c r="D82" s="115" t="s">
        <v>17</v>
      </c>
      <c r="E82" s="115" t="s">
        <v>18</v>
      </c>
      <c r="F82" s="114" t="s">
        <v>19</v>
      </c>
      <c r="G82" s="114">
        <v>1</v>
      </c>
      <c r="H82" s="114" t="s">
        <v>21</v>
      </c>
      <c r="I82" s="30">
        <v>4900000</v>
      </c>
      <c r="J82" s="55">
        <f t="shared" si="1"/>
        <v>0</v>
      </c>
      <c r="K82" s="14">
        <v>4900000</v>
      </c>
      <c r="L82" s="27" t="s">
        <v>22</v>
      </c>
      <c r="M82" s="22">
        <v>4</v>
      </c>
      <c r="N82" s="40" t="s">
        <v>130</v>
      </c>
      <c r="O82" s="95"/>
    </row>
    <row r="83" spans="1:15" ht="75" customHeight="1" thickBot="1" x14ac:dyDescent="0.4">
      <c r="A83" s="9">
        <v>81</v>
      </c>
      <c r="B83" s="113" t="s">
        <v>170</v>
      </c>
      <c r="C83" s="146" t="s">
        <v>16</v>
      </c>
      <c r="D83" s="115" t="s">
        <v>17</v>
      </c>
      <c r="E83" s="115" t="s">
        <v>18</v>
      </c>
      <c r="F83" s="114" t="s">
        <v>19</v>
      </c>
      <c r="G83" s="114">
        <v>1</v>
      </c>
      <c r="H83" s="114" t="s">
        <v>21</v>
      </c>
      <c r="I83" s="30">
        <v>4900000</v>
      </c>
      <c r="J83" s="55">
        <f t="shared" si="1"/>
        <v>0</v>
      </c>
      <c r="K83" s="14">
        <v>4900000</v>
      </c>
      <c r="L83" s="31" t="s">
        <v>22</v>
      </c>
      <c r="M83" s="16">
        <v>4</v>
      </c>
      <c r="N83" s="37" t="s">
        <v>130</v>
      </c>
      <c r="O83" s="97"/>
    </row>
    <row r="84" spans="1:15" ht="75" customHeight="1" thickBot="1" x14ac:dyDescent="0.4">
      <c r="A84" s="18">
        <v>82</v>
      </c>
      <c r="B84" s="113" t="s">
        <v>170</v>
      </c>
      <c r="C84" s="146" t="s">
        <v>16</v>
      </c>
      <c r="D84" s="115" t="s">
        <v>17</v>
      </c>
      <c r="E84" s="115" t="s">
        <v>18</v>
      </c>
      <c r="F84" s="114" t="s">
        <v>19</v>
      </c>
      <c r="G84" s="114">
        <v>1</v>
      </c>
      <c r="H84" s="114" t="s">
        <v>21</v>
      </c>
      <c r="I84" s="30">
        <v>4900000</v>
      </c>
      <c r="J84" s="55">
        <f t="shared" si="1"/>
        <v>0</v>
      </c>
      <c r="K84" s="14">
        <v>4900000</v>
      </c>
      <c r="L84" s="27" t="s">
        <v>22</v>
      </c>
      <c r="M84" s="22">
        <v>4</v>
      </c>
      <c r="N84" s="40" t="s">
        <v>130</v>
      </c>
      <c r="O84" s="95"/>
    </row>
    <row r="85" spans="1:15" ht="75" customHeight="1" thickBot="1" x14ac:dyDescent="0.4">
      <c r="A85" s="9">
        <v>83</v>
      </c>
      <c r="B85" s="113" t="s">
        <v>170</v>
      </c>
      <c r="C85" s="146" t="s">
        <v>16</v>
      </c>
      <c r="D85" s="115" t="s">
        <v>17</v>
      </c>
      <c r="E85" s="115" t="s">
        <v>18</v>
      </c>
      <c r="F85" s="114" t="s">
        <v>19</v>
      </c>
      <c r="G85" s="114">
        <v>1</v>
      </c>
      <c r="H85" s="114" t="s">
        <v>21</v>
      </c>
      <c r="I85" s="30">
        <v>4900000</v>
      </c>
      <c r="J85" s="55">
        <f t="shared" si="1"/>
        <v>0</v>
      </c>
      <c r="K85" s="14">
        <v>4900000</v>
      </c>
      <c r="L85" s="31" t="s">
        <v>22</v>
      </c>
      <c r="M85" s="16">
        <v>4</v>
      </c>
      <c r="N85" s="37" t="s">
        <v>130</v>
      </c>
      <c r="O85" s="97"/>
    </row>
    <row r="86" spans="1:15" ht="75" customHeight="1" thickBot="1" x14ac:dyDescent="0.4">
      <c r="A86" s="18">
        <v>84</v>
      </c>
      <c r="B86" s="113" t="s">
        <v>170</v>
      </c>
      <c r="C86" s="146" t="s">
        <v>16</v>
      </c>
      <c r="D86" s="115" t="s">
        <v>17</v>
      </c>
      <c r="E86" s="115" t="s">
        <v>18</v>
      </c>
      <c r="F86" s="114" t="s">
        <v>19</v>
      </c>
      <c r="G86" s="114">
        <v>1</v>
      </c>
      <c r="H86" s="114" t="s">
        <v>21</v>
      </c>
      <c r="I86" s="30">
        <v>4900000</v>
      </c>
      <c r="J86" s="55">
        <f t="shared" si="1"/>
        <v>0</v>
      </c>
      <c r="K86" s="14">
        <v>4900000</v>
      </c>
      <c r="L86" s="27" t="s">
        <v>22</v>
      </c>
      <c r="M86" s="22">
        <v>4</v>
      </c>
      <c r="N86" s="40" t="s">
        <v>130</v>
      </c>
      <c r="O86" s="95"/>
    </row>
    <row r="87" spans="1:15" ht="75" customHeight="1" thickBot="1" x14ac:dyDescent="0.4">
      <c r="A87" s="9">
        <v>85</v>
      </c>
      <c r="B87" s="113" t="s">
        <v>170</v>
      </c>
      <c r="C87" s="146" t="s">
        <v>16</v>
      </c>
      <c r="D87" s="115" t="s">
        <v>17</v>
      </c>
      <c r="E87" s="115" t="s">
        <v>18</v>
      </c>
      <c r="F87" s="114" t="s">
        <v>19</v>
      </c>
      <c r="G87" s="114">
        <v>1</v>
      </c>
      <c r="H87" s="114" t="s">
        <v>21</v>
      </c>
      <c r="I87" s="30">
        <v>4900000</v>
      </c>
      <c r="J87" s="55">
        <f t="shared" si="1"/>
        <v>0</v>
      </c>
      <c r="K87" s="14">
        <v>4900000</v>
      </c>
      <c r="L87" s="31" t="s">
        <v>22</v>
      </c>
      <c r="M87" s="16">
        <v>4</v>
      </c>
      <c r="N87" s="37" t="s">
        <v>130</v>
      </c>
      <c r="O87" s="97"/>
    </row>
    <row r="88" spans="1:15" ht="75" customHeight="1" thickBot="1" x14ac:dyDescent="0.4">
      <c r="A88" s="18">
        <v>86</v>
      </c>
      <c r="B88" s="113" t="s">
        <v>170</v>
      </c>
      <c r="C88" s="119" t="s">
        <v>16</v>
      </c>
      <c r="D88" s="115" t="s">
        <v>17</v>
      </c>
      <c r="E88" s="115" t="s">
        <v>18</v>
      </c>
      <c r="F88" s="114" t="s">
        <v>19</v>
      </c>
      <c r="G88" s="114">
        <v>1</v>
      </c>
      <c r="H88" s="114" t="s">
        <v>21</v>
      </c>
      <c r="I88" s="30">
        <v>4900000</v>
      </c>
      <c r="J88" s="55">
        <f t="shared" si="1"/>
        <v>0</v>
      </c>
      <c r="K88" s="14">
        <v>4900000</v>
      </c>
      <c r="L88" s="27" t="s">
        <v>22</v>
      </c>
      <c r="M88" s="22">
        <v>4</v>
      </c>
      <c r="N88" s="40" t="s">
        <v>130</v>
      </c>
      <c r="O88" s="95"/>
    </row>
    <row r="89" spans="1:15" ht="75" customHeight="1" thickBot="1" x14ac:dyDescent="0.4">
      <c r="A89" s="9">
        <v>87</v>
      </c>
      <c r="B89" s="113" t="s">
        <v>170</v>
      </c>
      <c r="C89" s="146" t="s">
        <v>16</v>
      </c>
      <c r="D89" s="115" t="s">
        <v>17</v>
      </c>
      <c r="E89" s="115" t="s">
        <v>61</v>
      </c>
      <c r="F89" s="114" t="s">
        <v>75</v>
      </c>
      <c r="G89" s="114">
        <v>2</v>
      </c>
      <c r="H89" s="114" t="s">
        <v>21</v>
      </c>
      <c r="I89" s="30">
        <v>14800000</v>
      </c>
      <c r="J89" s="55">
        <f t="shared" si="1"/>
        <v>0</v>
      </c>
      <c r="K89" s="14">
        <v>14800000</v>
      </c>
      <c r="L89" s="31" t="s">
        <v>22</v>
      </c>
      <c r="M89" s="16">
        <v>4</v>
      </c>
      <c r="N89" s="37" t="s">
        <v>130</v>
      </c>
      <c r="O89" s="97"/>
    </row>
    <row r="90" spans="1:15" ht="75" customHeight="1" thickBot="1" x14ac:dyDescent="0.4">
      <c r="A90" s="18">
        <v>88</v>
      </c>
      <c r="B90" s="113" t="s">
        <v>170</v>
      </c>
      <c r="C90" s="119" t="s">
        <v>16</v>
      </c>
      <c r="D90" s="115" t="s">
        <v>17</v>
      </c>
      <c r="E90" s="115" t="s">
        <v>61</v>
      </c>
      <c r="F90" s="114" t="s">
        <v>75</v>
      </c>
      <c r="G90" s="114">
        <v>2</v>
      </c>
      <c r="H90" s="114" t="s">
        <v>21</v>
      </c>
      <c r="I90" s="30">
        <v>14800000</v>
      </c>
      <c r="J90" s="55">
        <f t="shared" si="1"/>
        <v>0</v>
      </c>
      <c r="K90" s="14">
        <v>14800000</v>
      </c>
      <c r="L90" s="27" t="s">
        <v>22</v>
      </c>
      <c r="M90" s="22">
        <v>4</v>
      </c>
      <c r="N90" s="40" t="s">
        <v>130</v>
      </c>
      <c r="O90" s="95"/>
    </row>
    <row r="91" spans="1:15" ht="75" customHeight="1" thickBot="1" x14ac:dyDescent="0.4">
      <c r="A91" s="9">
        <v>89</v>
      </c>
      <c r="B91" s="113" t="s">
        <v>170</v>
      </c>
      <c r="C91" s="146" t="s">
        <v>109</v>
      </c>
      <c r="D91" s="115" t="s">
        <v>17</v>
      </c>
      <c r="E91" s="115" t="s">
        <v>18</v>
      </c>
      <c r="F91" s="114" t="s">
        <v>19</v>
      </c>
      <c r="G91" s="114">
        <v>1</v>
      </c>
      <c r="H91" s="114" t="s">
        <v>142</v>
      </c>
      <c r="I91" s="30">
        <v>4300000</v>
      </c>
      <c r="J91" s="55">
        <f t="shared" si="1"/>
        <v>0</v>
      </c>
      <c r="K91" s="14">
        <v>4300000</v>
      </c>
      <c r="L91" s="31" t="s">
        <v>22</v>
      </c>
      <c r="M91" s="16">
        <v>4</v>
      </c>
      <c r="N91" s="37" t="s">
        <v>130</v>
      </c>
      <c r="O91" s="97"/>
    </row>
    <row r="92" spans="1:15" ht="87" customHeight="1" thickBot="1" x14ac:dyDescent="0.4">
      <c r="A92" s="18">
        <v>90</v>
      </c>
      <c r="B92" s="113" t="s">
        <v>170</v>
      </c>
      <c r="C92" s="146" t="s">
        <v>109</v>
      </c>
      <c r="D92" s="115" t="s">
        <v>17</v>
      </c>
      <c r="E92" s="115" t="s">
        <v>18</v>
      </c>
      <c r="F92" s="114" t="s">
        <v>19</v>
      </c>
      <c r="G92" s="114">
        <v>1</v>
      </c>
      <c r="H92" s="114" t="s">
        <v>142</v>
      </c>
      <c r="I92" s="30">
        <v>4300000</v>
      </c>
      <c r="J92" s="55">
        <f t="shared" si="1"/>
        <v>0</v>
      </c>
      <c r="K92" s="14">
        <v>4300000</v>
      </c>
      <c r="L92" s="27" t="s">
        <v>22</v>
      </c>
      <c r="M92" s="22">
        <v>4</v>
      </c>
      <c r="N92" s="40" t="s">
        <v>130</v>
      </c>
      <c r="O92" s="95"/>
    </row>
    <row r="93" spans="1:15" ht="75" customHeight="1" thickBot="1" x14ac:dyDescent="0.4">
      <c r="A93" s="9">
        <v>91</v>
      </c>
      <c r="B93" s="113" t="s">
        <v>170</v>
      </c>
      <c r="C93" s="146" t="s">
        <v>109</v>
      </c>
      <c r="D93" s="115" t="s">
        <v>17</v>
      </c>
      <c r="E93" s="115" t="s">
        <v>18</v>
      </c>
      <c r="F93" s="114" t="s">
        <v>19</v>
      </c>
      <c r="G93" s="114">
        <v>1</v>
      </c>
      <c r="H93" s="114" t="s">
        <v>143</v>
      </c>
      <c r="I93" s="30">
        <v>4300000</v>
      </c>
      <c r="J93" s="55">
        <f t="shared" si="1"/>
        <v>0</v>
      </c>
      <c r="K93" s="14">
        <v>4300000</v>
      </c>
      <c r="L93" s="31" t="s">
        <v>22</v>
      </c>
      <c r="M93" s="16">
        <v>5</v>
      </c>
      <c r="N93" s="37" t="s">
        <v>130</v>
      </c>
      <c r="O93" s="97"/>
    </row>
    <row r="94" spans="1:15" ht="96" customHeight="1" thickBot="1" x14ac:dyDescent="0.4">
      <c r="A94" s="18">
        <v>92</v>
      </c>
      <c r="B94" s="113" t="s">
        <v>170</v>
      </c>
      <c r="C94" s="146" t="s">
        <v>109</v>
      </c>
      <c r="D94" s="115" t="s">
        <v>17</v>
      </c>
      <c r="E94" s="115" t="s">
        <v>18</v>
      </c>
      <c r="F94" s="114" t="s">
        <v>19</v>
      </c>
      <c r="G94" s="114">
        <v>1</v>
      </c>
      <c r="H94" s="114" t="s">
        <v>143</v>
      </c>
      <c r="I94" s="30">
        <v>4300000</v>
      </c>
      <c r="J94" s="55">
        <f t="shared" si="1"/>
        <v>0</v>
      </c>
      <c r="K94" s="14">
        <v>4300000</v>
      </c>
      <c r="L94" s="27" t="s">
        <v>22</v>
      </c>
      <c r="M94" s="22">
        <v>6</v>
      </c>
      <c r="N94" s="40" t="s">
        <v>130</v>
      </c>
      <c r="O94" s="95"/>
    </row>
    <row r="95" spans="1:15" ht="75" customHeight="1" thickBot="1" x14ac:dyDescent="0.4">
      <c r="A95" s="9">
        <v>93</v>
      </c>
      <c r="B95" s="113" t="s">
        <v>170</v>
      </c>
      <c r="C95" s="114" t="s">
        <v>109</v>
      </c>
      <c r="D95" s="115" t="s">
        <v>17</v>
      </c>
      <c r="E95" s="115" t="s">
        <v>18</v>
      </c>
      <c r="F95" s="114" t="s">
        <v>19</v>
      </c>
      <c r="G95" s="114">
        <v>1</v>
      </c>
      <c r="H95" s="114" t="s">
        <v>142</v>
      </c>
      <c r="I95" s="30">
        <v>4300000</v>
      </c>
      <c r="J95" s="55">
        <f t="shared" si="1"/>
        <v>0</v>
      </c>
      <c r="K95" s="14">
        <v>4300000</v>
      </c>
      <c r="L95" s="31" t="s">
        <v>22</v>
      </c>
      <c r="M95" s="16">
        <v>7</v>
      </c>
      <c r="N95" s="37" t="s">
        <v>130</v>
      </c>
      <c r="O95" s="97"/>
    </row>
    <row r="96" spans="1:15" ht="75" customHeight="1" thickBot="1" x14ac:dyDescent="0.4">
      <c r="A96" s="18">
        <v>94</v>
      </c>
      <c r="B96" s="113" t="s">
        <v>171</v>
      </c>
      <c r="C96" s="114" t="s">
        <v>109</v>
      </c>
      <c r="D96" s="115" t="s">
        <v>17</v>
      </c>
      <c r="E96" s="115" t="s">
        <v>18</v>
      </c>
      <c r="F96" s="114" t="s">
        <v>19</v>
      </c>
      <c r="G96" s="114" t="s">
        <v>20</v>
      </c>
      <c r="H96" s="114" t="s">
        <v>110</v>
      </c>
      <c r="I96" s="30">
        <v>5800000</v>
      </c>
      <c r="J96" s="55">
        <f t="shared" si="1"/>
        <v>0</v>
      </c>
      <c r="K96" s="14">
        <v>5800000</v>
      </c>
      <c r="L96" s="27" t="s">
        <v>22</v>
      </c>
      <c r="M96" s="22">
        <v>4</v>
      </c>
      <c r="N96" s="40" t="s">
        <v>130</v>
      </c>
      <c r="O96" s="95"/>
    </row>
    <row r="97" spans="1:15" ht="75" customHeight="1" thickBot="1" x14ac:dyDescent="0.4">
      <c r="A97" s="9">
        <v>95</v>
      </c>
      <c r="B97" s="113" t="s">
        <v>171</v>
      </c>
      <c r="C97" s="114" t="s">
        <v>109</v>
      </c>
      <c r="D97" s="115" t="s">
        <v>17</v>
      </c>
      <c r="E97" s="115" t="s">
        <v>18</v>
      </c>
      <c r="F97" s="114" t="s">
        <v>19</v>
      </c>
      <c r="G97" s="114" t="s">
        <v>20</v>
      </c>
      <c r="H97" s="114" t="s">
        <v>110</v>
      </c>
      <c r="I97" s="30">
        <v>5800000</v>
      </c>
      <c r="J97" s="55">
        <f t="shared" si="1"/>
        <v>0</v>
      </c>
      <c r="K97" s="14">
        <v>5800000</v>
      </c>
      <c r="L97" s="31" t="s">
        <v>22</v>
      </c>
      <c r="M97" s="16">
        <v>4</v>
      </c>
      <c r="N97" s="37" t="s">
        <v>130</v>
      </c>
      <c r="O97" s="97"/>
    </row>
    <row r="98" spans="1:15" ht="75" customHeight="1" thickBot="1" x14ac:dyDescent="0.4">
      <c r="A98" s="18">
        <v>96</v>
      </c>
      <c r="B98" s="113" t="s">
        <v>171</v>
      </c>
      <c r="C98" s="146" t="s">
        <v>109</v>
      </c>
      <c r="D98" s="115" t="s">
        <v>17</v>
      </c>
      <c r="E98" s="115" t="s">
        <v>18</v>
      </c>
      <c r="F98" s="114" t="s">
        <v>19</v>
      </c>
      <c r="G98" s="114" t="s">
        <v>20</v>
      </c>
      <c r="H98" s="114" t="s">
        <v>110</v>
      </c>
      <c r="I98" s="30">
        <v>5800000</v>
      </c>
      <c r="J98" s="55">
        <f t="shared" si="1"/>
        <v>0</v>
      </c>
      <c r="K98" s="14">
        <v>5800000</v>
      </c>
      <c r="L98" s="27" t="s">
        <v>22</v>
      </c>
      <c r="M98" s="22">
        <v>4</v>
      </c>
      <c r="N98" s="40" t="s">
        <v>130</v>
      </c>
      <c r="O98" s="95"/>
    </row>
    <row r="99" spans="1:15" ht="75" customHeight="1" thickBot="1" x14ac:dyDescent="0.4">
      <c r="A99" s="9">
        <v>97</v>
      </c>
      <c r="B99" s="113" t="s">
        <v>171</v>
      </c>
      <c r="C99" s="146" t="s">
        <v>16</v>
      </c>
      <c r="D99" s="115" t="s">
        <v>17</v>
      </c>
      <c r="E99" s="115" t="s">
        <v>18</v>
      </c>
      <c r="F99" s="114" t="s">
        <v>19</v>
      </c>
      <c r="G99" s="114" t="s">
        <v>20</v>
      </c>
      <c r="H99" s="114" t="s">
        <v>21</v>
      </c>
      <c r="I99" s="30">
        <v>6900000</v>
      </c>
      <c r="J99" s="55">
        <f t="shared" si="1"/>
        <v>0</v>
      </c>
      <c r="K99" s="14">
        <v>6900000</v>
      </c>
      <c r="L99" s="31" t="s">
        <v>22</v>
      </c>
      <c r="M99" s="16">
        <v>4</v>
      </c>
      <c r="N99" s="37" t="s">
        <v>130</v>
      </c>
      <c r="O99" s="97"/>
    </row>
    <row r="100" spans="1:15" ht="75" customHeight="1" thickBot="1" x14ac:dyDescent="0.4">
      <c r="A100" s="18">
        <v>98</v>
      </c>
      <c r="B100" s="113" t="s">
        <v>171</v>
      </c>
      <c r="C100" s="146" t="s">
        <v>16</v>
      </c>
      <c r="D100" s="115" t="s">
        <v>17</v>
      </c>
      <c r="E100" s="115" t="s">
        <v>18</v>
      </c>
      <c r="F100" s="114" t="s">
        <v>19</v>
      </c>
      <c r="G100" s="114" t="s">
        <v>20</v>
      </c>
      <c r="H100" s="114" t="s">
        <v>21</v>
      </c>
      <c r="I100" s="30">
        <v>6900000</v>
      </c>
      <c r="J100" s="55">
        <f t="shared" si="1"/>
        <v>0</v>
      </c>
      <c r="K100" s="14">
        <v>6900000</v>
      </c>
      <c r="L100" s="27" t="s">
        <v>22</v>
      </c>
      <c r="M100" s="22">
        <v>4</v>
      </c>
      <c r="N100" s="40" t="s">
        <v>130</v>
      </c>
      <c r="O100" s="95"/>
    </row>
    <row r="101" spans="1:15" ht="75" customHeight="1" thickBot="1" x14ac:dyDescent="0.4">
      <c r="A101" s="9">
        <v>99</v>
      </c>
      <c r="B101" s="113" t="s">
        <v>171</v>
      </c>
      <c r="C101" s="146" t="s">
        <v>16</v>
      </c>
      <c r="D101" s="115" t="s">
        <v>17</v>
      </c>
      <c r="E101" s="115" t="s">
        <v>18</v>
      </c>
      <c r="F101" s="114" t="s">
        <v>19</v>
      </c>
      <c r="G101" s="114" t="s">
        <v>20</v>
      </c>
      <c r="H101" s="114" t="s">
        <v>21</v>
      </c>
      <c r="I101" s="30">
        <v>6900000</v>
      </c>
      <c r="J101" s="55">
        <f t="shared" si="1"/>
        <v>0</v>
      </c>
      <c r="K101" s="14">
        <v>6900000</v>
      </c>
      <c r="L101" s="31" t="s">
        <v>22</v>
      </c>
      <c r="M101" s="16">
        <v>4</v>
      </c>
      <c r="N101" s="37" t="s">
        <v>130</v>
      </c>
      <c r="O101" s="97"/>
    </row>
    <row r="102" spans="1:15" ht="75" customHeight="1" thickBot="1" x14ac:dyDescent="0.4">
      <c r="A102" s="18">
        <v>100</v>
      </c>
      <c r="B102" s="113" t="s">
        <v>171</v>
      </c>
      <c r="C102" s="146" t="s">
        <v>16</v>
      </c>
      <c r="D102" s="115" t="s">
        <v>17</v>
      </c>
      <c r="E102" s="115" t="s">
        <v>18</v>
      </c>
      <c r="F102" s="114" t="s">
        <v>19</v>
      </c>
      <c r="G102" s="114" t="s">
        <v>20</v>
      </c>
      <c r="H102" s="114" t="s">
        <v>21</v>
      </c>
      <c r="I102" s="30">
        <v>6900000</v>
      </c>
      <c r="J102" s="55">
        <f t="shared" si="1"/>
        <v>0</v>
      </c>
      <c r="K102" s="14">
        <v>6900000</v>
      </c>
      <c r="L102" s="27" t="s">
        <v>22</v>
      </c>
      <c r="M102" s="22">
        <v>4</v>
      </c>
      <c r="N102" s="40" t="s">
        <v>130</v>
      </c>
      <c r="O102" s="95"/>
    </row>
    <row r="103" spans="1:15" ht="75" customHeight="1" thickBot="1" x14ac:dyDescent="0.4">
      <c r="A103" s="9">
        <v>101</v>
      </c>
      <c r="B103" s="113" t="s">
        <v>171</v>
      </c>
      <c r="C103" s="146" t="s">
        <v>16</v>
      </c>
      <c r="D103" s="115" t="s">
        <v>17</v>
      </c>
      <c r="E103" s="115" t="s">
        <v>18</v>
      </c>
      <c r="F103" s="114" t="s">
        <v>19</v>
      </c>
      <c r="G103" s="114" t="s">
        <v>20</v>
      </c>
      <c r="H103" s="114" t="s">
        <v>21</v>
      </c>
      <c r="I103" s="30">
        <v>6900000</v>
      </c>
      <c r="J103" s="55">
        <f t="shared" si="1"/>
        <v>0</v>
      </c>
      <c r="K103" s="14">
        <v>6900000</v>
      </c>
      <c r="L103" s="31" t="s">
        <v>22</v>
      </c>
      <c r="M103" s="16">
        <v>4</v>
      </c>
      <c r="N103" s="37" t="s">
        <v>130</v>
      </c>
      <c r="O103" s="97"/>
    </row>
    <row r="104" spans="1:15" ht="75" customHeight="1" thickBot="1" x14ac:dyDescent="0.4">
      <c r="A104" s="18">
        <v>102</v>
      </c>
      <c r="B104" s="113" t="s">
        <v>171</v>
      </c>
      <c r="C104" s="146" t="s">
        <v>16</v>
      </c>
      <c r="D104" s="115" t="s">
        <v>17</v>
      </c>
      <c r="E104" s="115" t="s">
        <v>18</v>
      </c>
      <c r="F104" s="114" t="s">
        <v>19</v>
      </c>
      <c r="G104" s="114" t="s">
        <v>20</v>
      </c>
      <c r="H104" s="114" t="s">
        <v>21</v>
      </c>
      <c r="I104" s="30">
        <v>6900000</v>
      </c>
      <c r="J104" s="55">
        <f t="shared" si="1"/>
        <v>0</v>
      </c>
      <c r="K104" s="14">
        <v>6900000</v>
      </c>
      <c r="L104" s="27" t="s">
        <v>22</v>
      </c>
      <c r="M104" s="22">
        <v>4</v>
      </c>
      <c r="N104" s="40" t="s">
        <v>130</v>
      </c>
      <c r="O104" s="95"/>
    </row>
    <row r="105" spans="1:15" ht="75" customHeight="1" thickBot="1" x14ac:dyDescent="0.4">
      <c r="A105" s="9">
        <v>103</v>
      </c>
      <c r="B105" s="113" t="s">
        <v>171</v>
      </c>
      <c r="C105" s="146" t="s">
        <v>16</v>
      </c>
      <c r="D105" s="115" t="s">
        <v>17</v>
      </c>
      <c r="E105" s="115" t="s">
        <v>18</v>
      </c>
      <c r="F105" s="114" t="s">
        <v>19</v>
      </c>
      <c r="G105" s="114" t="s">
        <v>20</v>
      </c>
      <c r="H105" s="114" t="s">
        <v>21</v>
      </c>
      <c r="I105" s="30">
        <v>6900000</v>
      </c>
      <c r="J105" s="55">
        <f t="shared" si="1"/>
        <v>0</v>
      </c>
      <c r="K105" s="14">
        <v>6900000</v>
      </c>
      <c r="L105" s="31" t="s">
        <v>22</v>
      </c>
      <c r="M105" s="16">
        <v>4</v>
      </c>
      <c r="N105" s="37" t="s">
        <v>130</v>
      </c>
      <c r="O105" s="97"/>
    </row>
    <row r="106" spans="1:15" ht="75" customHeight="1" thickBot="1" x14ac:dyDescent="0.4">
      <c r="A106" s="18">
        <v>104</v>
      </c>
      <c r="B106" s="113" t="s">
        <v>171</v>
      </c>
      <c r="C106" s="146" t="s">
        <v>16</v>
      </c>
      <c r="D106" s="115" t="s">
        <v>17</v>
      </c>
      <c r="E106" s="115" t="s">
        <v>18</v>
      </c>
      <c r="F106" s="114" t="s">
        <v>19</v>
      </c>
      <c r="G106" s="114" t="s">
        <v>20</v>
      </c>
      <c r="H106" s="114" t="s">
        <v>21</v>
      </c>
      <c r="I106" s="30">
        <v>6900000</v>
      </c>
      <c r="J106" s="55">
        <f t="shared" si="1"/>
        <v>0</v>
      </c>
      <c r="K106" s="14">
        <v>6900000</v>
      </c>
      <c r="L106" s="27" t="s">
        <v>22</v>
      </c>
      <c r="M106" s="22">
        <v>4</v>
      </c>
      <c r="N106" s="40" t="s">
        <v>130</v>
      </c>
      <c r="O106" s="95"/>
    </row>
    <row r="107" spans="1:15" ht="75" customHeight="1" thickBot="1" x14ac:dyDescent="0.4">
      <c r="A107" s="9">
        <v>105</v>
      </c>
      <c r="B107" s="113" t="s">
        <v>171</v>
      </c>
      <c r="C107" s="146" t="s">
        <v>77</v>
      </c>
      <c r="D107" s="115" t="s">
        <v>17</v>
      </c>
      <c r="E107" s="115" t="s">
        <v>18</v>
      </c>
      <c r="F107" s="114" t="s">
        <v>19</v>
      </c>
      <c r="G107" s="114">
        <v>2</v>
      </c>
      <c r="H107" s="114" t="s">
        <v>89</v>
      </c>
      <c r="I107" s="30">
        <v>5300000</v>
      </c>
      <c r="J107" s="55">
        <f t="shared" si="1"/>
        <v>0</v>
      </c>
      <c r="K107" s="14">
        <v>5300000</v>
      </c>
      <c r="L107" s="31" t="s">
        <v>22</v>
      </c>
      <c r="M107" s="16">
        <v>4</v>
      </c>
      <c r="N107" s="37" t="s">
        <v>130</v>
      </c>
      <c r="O107" s="97"/>
    </row>
    <row r="108" spans="1:15" ht="75" customHeight="1" thickBot="1" x14ac:dyDescent="0.4">
      <c r="A108" s="18">
        <v>106</v>
      </c>
      <c r="B108" s="113" t="s">
        <v>171</v>
      </c>
      <c r="C108" s="146" t="s">
        <v>77</v>
      </c>
      <c r="D108" s="115" t="s">
        <v>17</v>
      </c>
      <c r="E108" s="115" t="s">
        <v>18</v>
      </c>
      <c r="F108" s="114" t="s">
        <v>19</v>
      </c>
      <c r="G108" s="114">
        <v>2</v>
      </c>
      <c r="H108" s="114" t="s">
        <v>89</v>
      </c>
      <c r="I108" s="30">
        <v>5300000</v>
      </c>
      <c r="J108" s="55">
        <f t="shared" si="1"/>
        <v>0</v>
      </c>
      <c r="K108" s="14">
        <v>5300000</v>
      </c>
      <c r="L108" s="31" t="s">
        <v>22</v>
      </c>
      <c r="M108" s="16">
        <v>4</v>
      </c>
      <c r="N108" s="37" t="s">
        <v>130</v>
      </c>
      <c r="O108" s="97"/>
    </row>
    <row r="109" spans="1:15" ht="75" customHeight="1" thickBot="1" x14ac:dyDescent="0.4">
      <c r="A109" s="9">
        <v>107</v>
      </c>
      <c r="B109" s="113" t="s">
        <v>171</v>
      </c>
      <c r="C109" s="146" t="s">
        <v>77</v>
      </c>
      <c r="D109" s="115" t="s">
        <v>17</v>
      </c>
      <c r="E109" s="115" t="s">
        <v>18</v>
      </c>
      <c r="F109" s="114" t="s">
        <v>19</v>
      </c>
      <c r="G109" s="114">
        <v>2</v>
      </c>
      <c r="H109" s="114" t="s">
        <v>89</v>
      </c>
      <c r="I109" s="30">
        <v>5300000</v>
      </c>
      <c r="J109" s="55">
        <f t="shared" si="1"/>
        <v>0</v>
      </c>
      <c r="K109" s="14">
        <v>5300000</v>
      </c>
      <c r="L109" s="31" t="s">
        <v>22</v>
      </c>
      <c r="M109" s="16">
        <v>4</v>
      </c>
      <c r="N109" s="37" t="s">
        <v>130</v>
      </c>
      <c r="O109" s="97"/>
    </row>
    <row r="110" spans="1:15" ht="75" customHeight="1" thickBot="1" x14ac:dyDescent="0.4">
      <c r="A110" s="18">
        <v>108</v>
      </c>
      <c r="B110" s="113" t="s">
        <v>171</v>
      </c>
      <c r="C110" s="146" t="s">
        <v>77</v>
      </c>
      <c r="D110" s="115" t="s">
        <v>17</v>
      </c>
      <c r="E110" s="115" t="s">
        <v>18</v>
      </c>
      <c r="F110" s="114" t="s">
        <v>19</v>
      </c>
      <c r="G110" s="114">
        <v>2</v>
      </c>
      <c r="H110" s="114" t="s">
        <v>89</v>
      </c>
      <c r="I110" s="30">
        <v>5300000</v>
      </c>
      <c r="J110" s="55">
        <f t="shared" si="1"/>
        <v>0</v>
      </c>
      <c r="K110" s="14">
        <v>5300000</v>
      </c>
      <c r="L110" s="31" t="s">
        <v>22</v>
      </c>
      <c r="M110" s="16">
        <v>4</v>
      </c>
      <c r="N110" s="37" t="s">
        <v>130</v>
      </c>
      <c r="O110" s="97"/>
    </row>
    <row r="111" spans="1:15" ht="75" customHeight="1" thickBot="1" x14ac:dyDescent="0.4">
      <c r="A111" s="9">
        <v>109</v>
      </c>
      <c r="B111" s="113" t="s">
        <v>171</v>
      </c>
      <c r="C111" s="146" t="s">
        <v>77</v>
      </c>
      <c r="D111" s="115" t="s">
        <v>17</v>
      </c>
      <c r="E111" s="115" t="s">
        <v>18</v>
      </c>
      <c r="F111" s="114" t="s">
        <v>19</v>
      </c>
      <c r="G111" s="114">
        <v>2</v>
      </c>
      <c r="H111" s="114" t="s">
        <v>89</v>
      </c>
      <c r="I111" s="30">
        <v>5300000</v>
      </c>
      <c r="J111" s="55">
        <f t="shared" si="1"/>
        <v>0</v>
      </c>
      <c r="K111" s="14">
        <v>5300000</v>
      </c>
      <c r="L111" s="31" t="s">
        <v>22</v>
      </c>
      <c r="M111" s="16">
        <v>4</v>
      </c>
      <c r="N111" s="37" t="s">
        <v>130</v>
      </c>
      <c r="O111" s="97"/>
    </row>
    <row r="112" spans="1:15" s="157" customFormat="1" ht="75" customHeight="1" thickBot="1" x14ac:dyDescent="0.4">
      <c r="A112" s="18">
        <v>110</v>
      </c>
      <c r="B112" s="113" t="s">
        <v>144</v>
      </c>
      <c r="C112" s="152" t="s">
        <v>16</v>
      </c>
      <c r="D112" s="115" t="s">
        <v>17</v>
      </c>
      <c r="E112" s="115" t="s">
        <v>18</v>
      </c>
      <c r="F112" s="152" t="s">
        <v>19</v>
      </c>
      <c r="G112" s="152">
        <v>1</v>
      </c>
      <c r="H112" s="152" t="s">
        <v>21</v>
      </c>
      <c r="I112" s="30">
        <v>4900000</v>
      </c>
      <c r="J112" s="55">
        <f t="shared" si="1"/>
        <v>0</v>
      </c>
      <c r="K112" s="14">
        <v>4900000</v>
      </c>
      <c r="L112" s="155" t="s">
        <v>22</v>
      </c>
      <c r="M112" s="156">
        <v>4</v>
      </c>
      <c r="N112" s="156" t="s">
        <v>36</v>
      </c>
    </row>
    <row r="113" spans="1:14" s="157" customFormat="1" ht="75" customHeight="1" thickBot="1" x14ac:dyDescent="0.4">
      <c r="A113" s="9">
        <v>111</v>
      </c>
      <c r="B113" s="149" t="s">
        <v>144</v>
      </c>
      <c r="C113" s="151" t="s">
        <v>16</v>
      </c>
      <c r="D113" s="150" t="s">
        <v>145</v>
      </c>
      <c r="E113" s="150" t="s">
        <v>18</v>
      </c>
      <c r="F113" s="151" t="s">
        <v>95</v>
      </c>
      <c r="G113" s="151">
        <v>2</v>
      </c>
      <c r="H113" s="151" t="s">
        <v>21</v>
      </c>
      <c r="I113" s="120">
        <v>10450000</v>
      </c>
      <c r="J113" s="55">
        <f t="shared" si="1"/>
        <v>0</v>
      </c>
      <c r="K113" s="14">
        <v>10450000</v>
      </c>
      <c r="L113" s="158" t="s">
        <v>146</v>
      </c>
      <c r="M113" s="159">
        <v>4</v>
      </c>
      <c r="N113" s="159" t="s">
        <v>36</v>
      </c>
    </row>
    <row r="114" spans="1:14" s="157" customFormat="1" ht="75" customHeight="1" x14ac:dyDescent="0.35">
      <c r="A114" s="18">
        <v>112</v>
      </c>
      <c r="B114" s="113" t="s">
        <v>144</v>
      </c>
      <c r="C114" s="152" t="s">
        <v>16</v>
      </c>
      <c r="D114" s="115" t="s">
        <v>145</v>
      </c>
      <c r="E114" s="115" t="s">
        <v>18</v>
      </c>
      <c r="F114" s="152" t="s">
        <v>95</v>
      </c>
      <c r="G114" s="152">
        <v>2</v>
      </c>
      <c r="H114" s="152" t="s">
        <v>21</v>
      </c>
      <c r="I114" s="154">
        <v>10450000</v>
      </c>
      <c r="J114" s="160">
        <f t="shared" si="1"/>
        <v>0</v>
      </c>
      <c r="K114" s="124">
        <v>10450000</v>
      </c>
      <c r="L114" s="145" t="s">
        <v>146</v>
      </c>
      <c r="M114" s="156">
        <v>4</v>
      </c>
      <c r="N114" s="156" t="s">
        <v>36</v>
      </c>
    </row>
    <row r="115" spans="1:14" ht="75" customHeight="1" x14ac:dyDescent="0.35">
      <c r="I115" s="161">
        <f>SUM(I2:I114)</f>
        <v>484630706</v>
      </c>
      <c r="J115" s="162">
        <f>SUM(J2:J114)</f>
        <v>218717544</v>
      </c>
      <c r="K115" s="163">
        <f>SUM(K2:K114)</f>
        <v>703348250</v>
      </c>
    </row>
  </sheetData>
  <autoFilter ref="A1:Q115" xr:uid="{4E5C0D53-0D28-4952-B79F-EFC166389B21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1D90-C2D2-4299-B433-3DC30F025B32}">
  <sheetPr filterMode="1">
    <pageSetUpPr fitToPage="1"/>
  </sheetPr>
  <dimension ref="A1:I266"/>
  <sheetViews>
    <sheetView topLeftCell="A134" zoomScaleNormal="100" workbookViewId="0">
      <pane xSplit="1" topLeftCell="B1" activePane="topRight" state="frozen"/>
      <selection activeCell="G21" sqref="G21"/>
      <selection pane="topRight" activeCell="E266" sqref="E266"/>
    </sheetView>
  </sheetViews>
  <sheetFormatPr defaultRowHeight="14.5" x14ac:dyDescent="0.35"/>
  <cols>
    <col min="1" max="1" width="10" customWidth="1"/>
    <col min="2" max="2" width="42.54296875" customWidth="1"/>
    <col min="3" max="3" width="17.453125" customWidth="1"/>
    <col min="4" max="4" width="14.54296875" customWidth="1"/>
    <col min="5" max="6" width="12.1796875" customWidth="1"/>
    <col min="7" max="7" width="21.1796875" customWidth="1"/>
    <col min="8" max="8" width="16.26953125" style="153" customWidth="1"/>
    <col min="9" max="9" width="9.1796875" style="192"/>
  </cols>
  <sheetData>
    <row r="1" spans="1:9" ht="94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59" t="s">
        <v>7</v>
      </c>
      <c r="I1" s="7" t="s">
        <v>12</v>
      </c>
    </row>
    <row r="2" spans="1:9" ht="60.65" hidden="1" customHeight="1" thickBot="1" x14ac:dyDescent="0.4">
      <c r="A2" s="171">
        <v>1</v>
      </c>
      <c r="B2" s="10" t="s">
        <v>15</v>
      </c>
      <c r="C2" s="144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6">
        <v>4</v>
      </c>
    </row>
    <row r="3" spans="1:9" ht="75" hidden="1" customHeight="1" thickBot="1" x14ac:dyDescent="0.4">
      <c r="A3" s="18">
        <v>2</v>
      </c>
      <c r="B3" s="51" t="s">
        <v>303</v>
      </c>
      <c r="C3" s="144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22">
        <v>5</v>
      </c>
    </row>
    <row r="4" spans="1:9" ht="75" hidden="1" customHeight="1" thickBot="1" x14ac:dyDescent="0.4">
      <c r="A4" s="171">
        <v>3</v>
      </c>
      <c r="B4" s="10" t="s">
        <v>26</v>
      </c>
      <c r="C4" s="144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6">
        <v>4</v>
      </c>
    </row>
    <row r="5" spans="1:9" ht="75" hidden="1" customHeight="1" thickBot="1" x14ac:dyDescent="0.4">
      <c r="A5" s="171">
        <v>4</v>
      </c>
      <c r="B5" s="26" t="s">
        <v>27</v>
      </c>
      <c r="C5" s="144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22">
        <v>5</v>
      </c>
    </row>
    <row r="6" spans="1:9" ht="75" hidden="1" customHeight="1" thickBot="1" x14ac:dyDescent="0.4">
      <c r="A6" s="18">
        <v>5</v>
      </c>
      <c r="B6" s="29" t="s">
        <v>28</v>
      </c>
      <c r="C6" s="144" t="s">
        <v>16</v>
      </c>
      <c r="D6" s="11" t="s">
        <v>65</v>
      </c>
      <c r="E6" s="11" t="s">
        <v>61</v>
      </c>
      <c r="F6" s="11" t="s">
        <v>29</v>
      </c>
      <c r="G6" s="11" t="s">
        <v>20</v>
      </c>
      <c r="H6" s="11" t="s">
        <v>21</v>
      </c>
      <c r="I6" s="16">
        <v>4</v>
      </c>
    </row>
    <row r="7" spans="1:9" ht="75" hidden="1" customHeight="1" thickBot="1" x14ac:dyDescent="0.4">
      <c r="A7" s="171">
        <v>6</v>
      </c>
      <c r="B7" s="26" t="s">
        <v>30</v>
      </c>
      <c r="C7" s="144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22">
        <v>4</v>
      </c>
    </row>
    <row r="8" spans="1:9" ht="118" customHeight="1" x14ac:dyDescent="0.35">
      <c r="A8" s="171">
        <v>7</v>
      </c>
      <c r="B8" s="282" t="s">
        <v>347</v>
      </c>
      <c r="C8" s="240" t="s">
        <v>16</v>
      </c>
      <c r="D8" s="251" t="s">
        <v>92</v>
      </c>
      <c r="E8" s="251" t="s">
        <v>212</v>
      </c>
      <c r="F8" s="252" t="s">
        <v>95</v>
      </c>
      <c r="G8" s="252" t="s">
        <v>397</v>
      </c>
      <c r="H8" s="252" t="s">
        <v>21</v>
      </c>
      <c r="I8" s="22">
        <v>6</v>
      </c>
    </row>
    <row r="9" spans="1:9" ht="118" hidden="1" customHeight="1" thickBot="1" x14ac:dyDescent="0.4">
      <c r="A9" s="18">
        <v>8</v>
      </c>
      <c r="B9" s="165" t="s">
        <v>398</v>
      </c>
      <c r="C9" s="144" t="s">
        <v>16</v>
      </c>
      <c r="D9" s="166" t="s">
        <v>346</v>
      </c>
      <c r="E9" s="166" t="s">
        <v>18</v>
      </c>
      <c r="F9" s="171" t="s">
        <v>19</v>
      </c>
      <c r="G9" s="171">
        <v>1</v>
      </c>
      <c r="H9" s="171" t="s">
        <v>21</v>
      </c>
      <c r="I9" s="16">
        <v>4</v>
      </c>
    </row>
    <row r="10" spans="1:9" ht="96.75" customHeight="1" x14ac:dyDescent="0.35">
      <c r="A10" s="171">
        <v>9</v>
      </c>
      <c r="B10" s="48" t="s">
        <v>399</v>
      </c>
      <c r="C10" s="144" t="s">
        <v>16</v>
      </c>
      <c r="D10" s="166" t="s">
        <v>92</v>
      </c>
      <c r="E10" s="166" t="s">
        <v>212</v>
      </c>
      <c r="F10" s="171" t="s">
        <v>95</v>
      </c>
      <c r="G10" s="49" t="s">
        <v>20</v>
      </c>
      <c r="H10" s="49" t="s">
        <v>21</v>
      </c>
      <c r="I10" s="22">
        <v>5</v>
      </c>
    </row>
    <row r="11" spans="1:9" ht="75" hidden="1" customHeight="1" thickBot="1" x14ac:dyDescent="0.4">
      <c r="A11" s="171">
        <v>10</v>
      </c>
      <c r="B11" s="288" t="s">
        <v>37</v>
      </c>
      <c r="C11" s="144" t="s">
        <v>16</v>
      </c>
      <c r="D11" s="166" t="s">
        <v>17</v>
      </c>
      <c r="E11" s="166" t="s">
        <v>18</v>
      </c>
      <c r="F11" s="171" t="s">
        <v>19</v>
      </c>
      <c r="G11" s="171" t="s">
        <v>20</v>
      </c>
      <c r="H11" s="171" t="s">
        <v>21</v>
      </c>
      <c r="I11" s="16">
        <v>4</v>
      </c>
    </row>
    <row r="12" spans="1:9" ht="75" hidden="1" customHeight="1" thickBot="1" x14ac:dyDescent="0.4">
      <c r="A12" s="18">
        <v>11</v>
      </c>
      <c r="B12" s="48" t="s">
        <v>386</v>
      </c>
      <c r="C12" s="144" t="s">
        <v>16</v>
      </c>
      <c r="D12" s="38" t="s">
        <v>92</v>
      </c>
      <c r="E12" s="38" t="s">
        <v>18</v>
      </c>
      <c r="F12" s="25" t="s">
        <v>19</v>
      </c>
      <c r="G12" s="25" t="s">
        <v>20</v>
      </c>
      <c r="H12" s="25" t="s">
        <v>21</v>
      </c>
      <c r="I12" s="22">
        <v>5</v>
      </c>
    </row>
    <row r="13" spans="1:9" ht="75" hidden="1" customHeight="1" thickBot="1" x14ac:dyDescent="0.4">
      <c r="A13" s="171">
        <v>12</v>
      </c>
      <c r="B13" s="165" t="s">
        <v>176</v>
      </c>
      <c r="C13" s="144" t="s">
        <v>114</v>
      </c>
      <c r="D13" s="166" t="s">
        <v>17</v>
      </c>
      <c r="E13" s="166" t="s">
        <v>18</v>
      </c>
      <c r="F13" s="171" t="s">
        <v>19</v>
      </c>
      <c r="G13" s="171" t="s">
        <v>20</v>
      </c>
      <c r="H13" s="171" t="s">
        <v>116</v>
      </c>
      <c r="I13" s="16">
        <v>5</v>
      </c>
    </row>
    <row r="14" spans="1:9" ht="75" hidden="1" customHeight="1" thickBot="1" x14ac:dyDescent="0.4">
      <c r="A14" s="171">
        <v>13</v>
      </c>
      <c r="B14" s="26" t="s">
        <v>42</v>
      </c>
      <c r="C14" s="144" t="s">
        <v>16</v>
      </c>
      <c r="D14" s="38" t="s">
        <v>17</v>
      </c>
      <c r="E14" s="38" t="s">
        <v>18</v>
      </c>
      <c r="F14" s="25" t="s">
        <v>19</v>
      </c>
      <c r="G14" s="25" t="s">
        <v>20</v>
      </c>
      <c r="H14" s="25" t="s">
        <v>21</v>
      </c>
      <c r="I14" s="22">
        <v>5</v>
      </c>
    </row>
    <row r="15" spans="1:9" ht="75" hidden="1" customHeight="1" thickBot="1" x14ac:dyDescent="0.4">
      <c r="A15" s="18">
        <v>14</v>
      </c>
      <c r="B15" s="48" t="s">
        <v>45</v>
      </c>
      <c r="C15" s="144" t="s">
        <v>16</v>
      </c>
      <c r="D15" s="50" t="s">
        <v>17</v>
      </c>
      <c r="E15" s="50" t="s">
        <v>18</v>
      </c>
      <c r="F15" s="49" t="s">
        <v>19</v>
      </c>
      <c r="G15" s="49" t="s">
        <v>20</v>
      </c>
      <c r="H15" s="49" t="s">
        <v>21</v>
      </c>
      <c r="I15" s="52">
        <v>5</v>
      </c>
    </row>
    <row r="16" spans="1:9" ht="75" hidden="1" customHeight="1" thickBot="1" x14ac:dyDescent="0.4">
      <c r="A16" s="171">
        <v>15</v>
      </c>
      <c r="B16" s="26" t="s">
        <v>47</v>
      </c>
      <c r="C16" s="144" t="s">
        <v>16</v>
      </c>
      <c r="D16" s="38" t="s">
        <v>17</v>
      </c>
      <c r="E16" s="38" t="s">
        <v>18</v>
      </c>
      <c r="F16" s="25" t="s">
        <v>19</v>
      </c>
      <c r="G16" s="25" t="s">
        <v>20</v>
      </c>
      <c r="H16" s="25" t="s">
        <v>21</v>
      </c>
      <c r="I16" s="56">
        <v>5</v>
      </c>
    </row>
    <row r="17" spans="1:9" ht="75" hidden="1" customHeight="1" thickBot="1" x14ac:dyDescent="0.4">
      <c r="A17" s="171">
        <v>16</v>
      </c>
      <c r="B17" s="165" t="s">
        <v>49</v>
      </c>
      <c r="C17" s="144" t="s">
        <v>16</v>
      </c>
      <c r="D17" s="166" t="s">
        <v>17</v>
      </c>
      <c r="E17" s="166" t="s">
        <v>18</v>
      </c>
      <c r="F17" s="279" t="s">
        <v>19</v>
      </c>
      <c r="G17" s="171" t="s">
        <v>20</v>
      </c>
      <c r="H17" s="171" t="s">
        <v>21</v>
      </c>
      <c r="I17" s="16">
        <v>5</v>
      </c>
    </row>
    <row r="18" spans="1:9" ht="75" hidden="1" customHeight="1" thickBot="1" x14ac:dyDescent="0.4">
      <c r="A18" s="18">
        <v>17</v>
      </c>
      <c r="B18" s="26" t="s">
        <v>51</v>
      </c>
      <c r="C18" s="144" t="s">
        <v>16</v>
      </c>
      <c r="D18" s="38" t="s">
        <v>17</v>
      </c>
      <c r="E18" s="38" t="s">
        <v>18</v>
      </c>
      <c r="F18" s="58" t="s">
        <v>19</v>
      </c>
      <c r="G18" s="25" t="s">
        <v>20</v>
      </c>
      <c r="H18" s="25" t="s">
        <v>21</v>
      </c>
      <c r="I18" s="22">
        <v>5</v>
      </c>
    </row>
    <row r="19" spans="1:9" ht="75" hidden="1" customHeight="1" thickBot="1" x14ac:dyDescent="0.4">
      <c r="A19" s="171">
        <v>18</v>
      </c>
      <c r="B19" s="48" t="s">
        <v>296</v>
      </c>
      <c r="C19" s="144" t="s">
        <v>16</v>
      </c>
      <c r="D19" s="50" t="s">
        <v>17</v>
      </c>
      <c r="E19" s="50" t="s">
        <v>18</v>
      </c>
      <c r="F19" s="49" t="s">
        <v>19</v>
      </c>
      <c r="G19" s="49" t="s">
        <v>20</v>
      </c>
      <c r="H19" s="49" t="s">
        <v>21</v>
      </c>
      <c r="I19" s="16">
        <v>5</v>
      </c>
    </row>
    <row r="20" spans="1:9" ht="75" hidden="1" customHeight="1" thickBot="1" x14ac:dyDescent="0.4">
      <c r="A20" s="171">
        <v>19</v>
      </c>
      <c r="B20" s="283" t="s">
        <v>405</v>
      </c>
      <c r="C20" s="240" t="s">
        <v>16</v>
      </c>
      <c r="D20" s="284" t="s">
        <v>65</v>
      </c>
      <c r="E20" s="284" t="s">
        <v>61</v>
      </c>
      <c r="F20" s="285" t="s">
        <v>29</v>
      </c>
      <c r="G20" s="285" t="s">
        <v>20</v>
      </c>
      <c r="H20" s="285" t="s">
        <v>21</v>
      </c>
      <c r="I20" s="66">
        <v>4</v>
      </c>
    </row>
    <row r="21" spans="1:9" ht="75" hidden="1" customHeight="1" thickBot="1" x14ac:dyDescent="0.4">
      <c r="A21" s="18">
        <v>20</v>
      </c>
      <c r="B21" s="59" t="s">
        <v>240</v>
      </c>
      <c r="C21" s="144" t="s">
        <v>16</v>
      </c>
      <c r="D21" s="61" t="s">
        <v>17</v>
      </c>
      <c r="E21" s="61" t="s">
        <v>18</v>
      </c>
      <c r="F21" s="60" t="s">
        <v>19</v>
      </c>
      <c r="G21" s="60" t="s">
        <v>20</v>
      </c>
      <c r="H21" s="60" t="s">
        <v>21</v>
      </c>
      <c r="I21" s="70">
        <v>4</v>
      </c>
    </row>
    <row r="22" spans="1:9" ht="75" hidden="1" customHeight="1" thickBot="1" x14ac:dyDescent="0.4">
      <c r="A22" s="171">
        <v>21</v>
      </c>
      <c r="B22" s="314" t="s">
        <v>417</v>
      </c>
      <c r="C22" s="144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I22" s="70">
        <v>4</v>
      </c>
    </row>
    <row r="23" spans="1:9" ht="75" hidden="1" customHeight="1" thickBot="1" x14ac:dyDescent="0.4">
      <c r="A23" s="171">
        <v>22</v>
      </c>
      <c r="B23" s="81" t="s">
        <v>57</v>
      </c>
      <c r="C23" s="144" t="s">
        <v>16</v>
      </c>
      <c r="D23" s="75" t="s">
        <v>17</v>
      </c>
      <c r="E23" s="75" t="s">
        <v>18</v>
      </c>
      <c r="F23" s="76" t="s">
        <v>19</v>
      </c>
      <c r="G23" s="76" t="s">
        <v>20</v>
      </c>
      <c r="H23" s="76" t="s">
        <v>21</v>
      </c>
      <c r="I23" s="53">
        <v>5</v>
      </c>
    </row>
    <row r="24" spans="1:9" ht="113.5" hidden="1" customHeight="1" x14ac:dyDescent="0.35">
      <c r="A24" s="18">
        <v>23</v>
      </c>
      <c r="B24" s="83" t="s">
        <v>59</v>
      </c>
      <c r="C24" s="144" t="s">
        <v>16</v>
      </c>
      <c r="D24" s="50" t="s">
        <v>60</v>
      </c>
      <c r="E24" s="50" t="s">
        <v>61</v>
      </c>
      <c r="F24" s="49" t="s">
        <v>62</v>
      </c>
      <c r="G24" s="49" t="s">
        <v>258</v>
      </c>
      <c r="H24" s="49" t="s">
        <v>257</v>
      </c>
      <c r="I24" s="86">
        <v>7</v>
      </c>
    </row>
    <row r="25" spans="1:9" ht="75" hidden="1" customHeight="1" thickBot="1" x14ac:dyDescent="0.4">
      <c r="A25" s="171">
        <v>24</v>
      </c>
      <c r="B25" s="87" t="s">
        <v>64</v>
      </c>
      <c r="C25" s="144" t="s">
        <v>16</v>
      </c>
      <c r="D25" s="88" t="s">
        <v>65</v>
      </c>
      <c r="E25" s="88" t="s">
        <v>61</v>
      </c>
      <c r="F25" s="88" t="s">
        <v>66</v>
      </c>
      <c r="G25" s="88" t="s">
        <v>20</v>
      </c>
      <c r="H25" s="88" t="s">
        <v>21</v>
      </c>
      <c r="I25" s="16">
        <v>7</v>
      </c>
    </row>
    <row r="26" spans="1:9" ht="75" hidden="1" customHeight="1" thickBot="1" x14ac:dyDescent="0.4">
      <c r="A26" s="171">
        <v>25</v>
      </c>
      <c r="B26" s="87" t="s">
        <v>68</v>
      </c>
      <c r="C26" s="144" t="s">
        <v>16</v>
      </c>
      <c r="D26" s="88" t="s">
        <v>17</v>
      </c>
      <c r="E26" s="88" t="s">
        <v>18</v>
      </c>
      <c r="F26" s="88" t="s">
        <v>19</v>
      </c>
      <c r="G26" s="88">
        <v>1</v>
      </c>
      <c r="H26" s="88" t="s">
        <v>21</v>
      </c>
      <c r="I26" s="22">
        <v>5</v>
      </c>
    </row>
    <row r="27" spans="1:9" ht="75" hidden="1" customHeight="1" thickBot="1" x14ac:dyDescent="0.4">
      <c r="A27" s="18">
        <v>26</v>
      </c>
      <c r="B27" s="90" t="s">
        <v>70</v>
      </c>
      <c r="C27" s="144" t="s">
        <v>16</v>
      </c>
      <c r="D27" s="91" t="s">
        <v>65</v>
      </c>
      <c r="E27" s="91" t="s">
        <v>61</v>
      </c>
      <c r="F27" s="91" t="s">
        <v>66</v>
      </c>
      <c r="G27" s="91">
        <v>1</v>
      </c>
      <c r="H27" s="91" t="s">
        <v>21</v>
      </c>
      <c r="I27" s="16">
        <v>4</v>
      </c>
    </row>
    <row r="28" spans="1:9" ht="75" hidden="1" customHeight="1" thickBot="1" x14ac:dyDescent="0.4">
      <c r="A28" s="171">
        <v>27</v>
      </c>
      <c r="B28" s="48" t="s">
        <v>71</v>
      </c>
      <c r="C28" s="144" t="s">
        <v>16</v>
      </c>
      <c r="D28" s="91" t="s">
        <v>65</v>
      </c>
      <c r="E28" s="91" t="s">
        <v>61</v>
      </c>
      <c r="F28" s="91" t="s">
        <v>66</v>
      </c>
      <c r="G28" s="91" t="s">
        <v>20</v>
      </c>
      <c r="H28" s="91" t="s">
        <v>21</v>
      </c>
      <c r="I28" s="22">
        <v>4</v>
      </c>
    </row>
    <row r="29" spans="1:9" ht="75" hidden="1" customHeight="1" thickBot="1" x14ac:dyDescent="0.4">
      <c r="A29" s="171">
        <v>28</v>
      </c>
      <c r="B29" s="48" t="s">
        <v>74</v>
      </c>
      <c r="C29" s="144" t="s">
        <v>16</v>
      </c>
      <c r="D29" s="50" t="s">
        <v>17</v>
      </c>
      <c r="E29" s="50" t="s">
        <v>61</v>
      </c>
      <c r="F29" s="49" t="s">
        <v>84</v>
      </c>
      <c r="G29" s="49" t="s">
        <v>20</v>
      </c>
      <c r="H29" s="49" t="s">
        <v>21</v>
      </c>
      <c r="I29" s="16">
        <v>5</v>
      </c>
    </row>
    <row r="30" spans="1:9" ht="108.65" hidden="1" customHeight="1" thickBot="1" x14ac:dyDescent="0.4">
      <c r="A30" s="18">
        <v>29</v>
      </c>
      <c r="B30" s="19" t="s">
        <v>76</v>
      </c>
      <c r="C30" s="20" t="s">
        <v>77</v>
      </c>
      <c r="D30" s="20" t="s">
        <v>17</v>
      </c>
      <c r="E30" s="20" t="s">
        <v>18</v>
      </c>
      <c r="F30" s="20" t="s">
        <v>19</v>
      </c>
      <c r="G30" s="246" t="s">
        <v>301</v>
      </c>
      <c r="H30" s="20" t="s">
        <v>78</v>
      </c>
      <c r="I30" s="22">
        <v>5</v>
      </c>
    </row>
    <row r="31" spans="1:9" ht="75" hidden="1" customHeight="1" thickBot="1" x14ac:dyDescent="0.4">
      <c r="A31" s="171">
        <v>30</v>
      </c>
      <c r="B31" s="254" t="s">
        <v>76</v>
      </c>
      <c r="C31" s="144" t="s">
        <v>77</v>
      </c>
      <c r="D31" s="144" t="s">
        <v>17</v>
      </c>
      <c r="E31" s="144" t="s">
        <v>18</v>
      </c>
      <c r="F31" s="144" t="s">
        <v>19</v>
      </c>
      <c r="G31" s="144" t="s">
        <v>20</v>
      </c>
      <c r="H31" s="144" t="s">
        <v>78</v>
      </c>
      <c r="I31" s="16">
        <v>5</v>
      </c>
    </row>
    <row r="32" spans="1:9" ht="75" hidden="1" customHeight="1" thickBot="1" x14ac:dyDescent="0.4">
      <c r="A32" s="171">
        <v>31</v>
      </c>
      <c r="B32" s="98" t="s">
        <v>80</v>
      </c>
      <c r="C32" s="20" t="s">
        <v>77</v>
      </c>
      <c r="D32" s="20" t="s">
        <v>17</v>
      </c>
      <c r="E32" s="20" t="s">
        <v>18</v>
      </c>
      <c r="F32" s="20" t="s">
        <v>19</v>
      </c>
      <c r="G32" s="20" t="s">
        <v>20</v>
      </c>
      <c r="H32" s="20" t="s">
        <v>78</v>
      </c>
      <c r="I32" s="22">
        <v>4</v>
      </c>
    </row>
    <row r="33" spans="1:9" ht="75" hidden="1" customHeight="1" thickBot="1" x14ac:dyDescent="0.4">
      <c r="A33" s="18">
        <v>32</v>
      </c>
      <c r="B33" s="165" t="s">
        <v>81</v>
      </c>
      <c r="C33" s="144" t="s">
        <v>77</v>
      </c>
      <c r="D33" s="171" t="s">
        <v>17</v>
      </c>
      <c r="E33" s="171" t="s">
        <v>18</v>
      </c>
      <c r="F33" s="171" t="s">
        <v>19</v>
      </c>
      <c r="G33" s="171">
        <v>4</v>
      </c>
      <c r="H33" s="171" t="s">
        <v>78</v>
      </c>
      <c r="I33" s="16">
        <v>5</v>
      </c>
    </row>
    <row r="34" spans="1:9" ht="75" hidden="1" customHeight="1" thickBot="1" x14ac:dyDescent="0.4">
      <c r="A34" s="171">
        <v>33</v>
      </c>
      <c r="B34" s="26" t="s">
        <v>81</v>
      </c>
      <c r="C34" s="20" t="s">
        <v>77</v>
      </c>
      <c r="D34" s="25" t="s">
        <v>17</v>
      </c>
      <c r="E34" s="25" t="s">
        <v>18</v>
      </c>
      <c r="F34" s="25" t="s">
        <v>19</v>
      </c>
      <c r="G34" s="25">
        <v>2</v>
      </c>
      <c r="H34" s="25" t="s">
        <v>78</v>
      </c>
      <c r="I34" s="22">
        <v>5</v>
      </c>
    </row>
    <row r="35" spans="1:9" ht="75" hidden="1" customHeight="1" thickBot="1" x14ac:dyDescent="0.4">
      <c r="A35" s="171">
        <v>34</v>
      </c>
      <c r="B35" s="165" t="s">
        <v>83</v>
      </c>
      <c r="C35" s="144" t="s">
        <v>77</v>
      </c>
      <c r="D35" s="171" t="s">
        <v>17</v>
      </c>
      <c r="E35" s="171" t="s">
        <v>61</v>
      </c>
      <c r="F35" s="49" t="s">
        <v>84</v>
      </c>
      <c r="G35" s="171" t="s">
        <v>20</v>
      </c>
      <c r="H35" s="171" t="s">
        <v>78</v>
      </c>
      <c r="I35" s="16">
        <v>6</v>
      </c>
    </row>
    <row r="36" spans="1:9" ht="75" hidden="1" customHeight="1" thickBot="1" x14ac:dyDescent="0.4">
      <c r="A36" s="18">
        <v>35</v>
      </c>
      <c r="B36" s="26" t="s">
        <v>87</v>
      </c>
      <c r="C36" s="20" t="s">
        <v>77</v>
      </c>
      <c r="D36" s="25" t="s">
        <v>17</v>
      </c>
      <c r="E36" s="25" t="s">
        <v>61</v>
      </c>
      <c r="F36" s="49" t="s">
        <v>84</v>
      </c>
      <c r="G36" s="25">
        <v>2</v>
      </c>
      <c r="H36" s="25" t="s">
        <v>78</v>
      </c>
      <c r="I36" s="22">
        <v>4</v>
      </c>
    </row>
    <row r="37" spans="1:9" ht="75" hidden="1" customHeight="1" thickBot="1" x14ac:dyDescent="0.4">
      <c r="A37" s="171">
        <v>36</v>
      </c>
      <c r="B37" s="48" t="s">
        <v>88</v>
      </c>
      <c r="C37" s="144" t="s">
        <v>77</v>
      </c>
      <c r="D37" s="166" t="s">
        <v>17</v>
      </c>
      <c r="E37" s="166" t="s">
        <v>18</v>
      </c>
      <c r="F37" s="171" t="s">
        <v>19</v>
      </c>
      <c r="G37" s="171">
        <v>1</v>
      </c>
      <c r="H37" s="171" t="s">
        <v>89</v>
      </c>
      <c r="I37" s="229">
        <v>5</v>
      </c>
    </row>
    <row r="38" spans="1:9" ht="75" hidden="1" customHeight="1" x14ac:dyDescent="0.35">
      <c r="A38" s="171">
        <v>37</v>
      </c>
      <c r="B38" s="26" t="s">
        <v>91</v>
      </c>
      <c r="C38" s="20" t="s">
        <v>77</v>
      </c>
      <c r="D38" s="38" t="s">
        <v>92</v>
      </c>
      <c r="E38" s="38" t="s">
        <v>61</v>
      </c>
      <c r="F38" s="25" t="s">
        <v>62</v>
      </c>
      <c r="G38" s="25" t="s">
        <v>20</v>
      </c>
      <c r="H38" s="25" t="s">
        <v>78</v>
      </c>
      <c r="I38" s="22">
        <v>5</v>
      </c>
    </row>
    <row r="39" spans="1:9" ht="75" customHeight="1" x14ac:dyDescent="0.35">
      <c r="A39" s="18">
        <v>38</v>
      </c>
      <c r="B39" s="255" t="s">
        <v>94</v>
      </c>
      <c r="C39" s="144" t="s">
        <v>77</v>
      </c>
      <c r="D39" s="166" t="s">
        <v>92</v>
      </c>
      <c r="E39" s="166" t="s">
        <v>18</v>
      </c>
      <c r="F39" s="171" t="s">
        <v>95</v>
      </c>
      <c r="G39" s="171" t="s">
        <v>20</v>
      </c>
      <c r="H39" s="171" t="s">
        <v>78</v>
      </c>
      <c r="I39" s="16">
        <v>5</v>
      </c>
    </row>
    <row r="40" spans="1:9" ht="89.15" customHeight="1" x14ac:dyDescent="0.35">
      <c r="A40" s="171">
        <v>39</v>
      </c>
      <c r="B40" s="48" t="s">
        <v>96</v>
      </c>
      <c r="C40" s="20" t="s">
        <v>77</v>
      </c>
      <c r="D40" s="50" t="s">
        <v>97</v>
      </c>
      <c r="E40" s="50" t="s">
        <v>98</v>
      </c>
      <c r="F40" s="49" t="s">
        <v>95</v>
      </c>
      <c r="G40" s="49">
        <v>4</v>
      </c>
      <c r="H40" s="49" t="s">
        <v>89</v>
      </c>
      <c r="I40" s="22">
        <v>6</v>
      </c>
    </row>
    <row r="41" spans="1:9" ht="75" hidden="1" customHeight="1" thickBot="1" x14ac:dyDescent="0.4">
      <c r="A41" s="171">
        <v>40</v>
      </c>
      <c r="B41" s="48" t="s">
        <v>100</v>
      </c>
      <c r="C41" s="144" t="s">
        <v>77</v>
      </c>
      <c r="D41" s="50" t="s">
        <v>17</v>
      </c>
      <c r="E41" s="50" t="s">
        <v>18</v>
      </c>
      <c r="F41" s="49" t="s">
        <v>19</v>
      </c>
      <c r="G41" s="49" t="s">
        <v>20</v>
      </c>
      <c r="H41" s="49" t="s">
        <v>78</v>
      </c>
      <c r="I41" s="16">
        <v>6</v>
      </c>
    </row>
    <row r="42" spans="1:9" ht="82" hidden="1" customHeight="1" x14ac:dyDescent="0.35">
      <c r="A42" s="18">
        <v>41</v>
      </c>
      <c r="B42" s="48" t="s">
        <v>102</v>
      </c>
      <c r="C42" s="20" t="s">
        <v>77</v>
      </c>
      <c r="D42" s="50" t="s">
        <v>92</v>
      </c>
      <c r="E42" s="50" t="s">
        <v>61</v>
      </c>
      <c r="F42" s="49" t="s">
        <v>62</v>
      </c>
      <c r="G42" s="49" t="s">
        <v>103</v>
      </c>
      <c r="H42" s="49" t="s">
        <v>104</v>
      </c>
      <c r="I42" s="52">
        <v>4</v>
      </c>
    </row>
    <row r="43" spans="1:9" ht="75" hidden="1" customHeight="1" thickBot="1" x14ac:dyDescent="0.4">
      <c r="A43" s="171">
        <v>42</v>
      </c>
      <c r="B43" s="48" t="s">
        <v>106</v>
      </c>
      <c r="C43" s="144" t="s">
        <v>77</v>
      </c>
      <c r="D43" s="50" t="s">
        <v>65</v>
      </c>
      <c r="E43" s="50" t="s">
        <v>61</v>
      </c>
      <c r="F43" s="49" t="s">
        <v>29</v>
      </c>
      <c r="G43" s="49" t="s">
        <v>20</v>
      </c>
      <c r="H43" s="49" t="s">
        <v>78</v>
      </c>
      <c r="I43" s="52">
        <v>4</v>
      </c>
    </row>
    <row r="44" spans="1:9" ht="75" customHeight="1" x14ac:dyDescent="0.35">
      <c r="A44" s="171">
        <v>43</v>
      </c>
      <c r="B44" s="26" t="s">
        <v>108</v>
      </c>
      <c r="C44" s="25" t="s">
        <v>109</v>
      </c>
      <c r="D44" s="25" t="s">
        <v>92</v>
      </c>
      <c r="E44" s="20" t="s">
        <v>18</v>
      </c>
      <c r="F44" s="25" t="s">
        <v>95</v>
      </c>
      <c r="G44" s="25" t="s">
        <v>20</v>
      </c>
      <c r="H44" s="25" t="s">
        <v>110</v>
      </c>
      <c r="I44" s="22">
        <v>4</v>
      </c>
    </row>
    <row r="45" spans="1:9" ht="75" hidden="1" customHeight="1" thickBot="1" x14ac:dyDescent="0.4">
      <c r="A45" s="18">
        <v>44</v>
      </c>
      <c r="B45" s="48" t="s">
        <v>111</v>
      </c>
      <c r="C45" s="25" t="s">
        <v>109</v>
      </c>
      <c r="D45" s="50" t="s">
        <v>65</v>
      </c>
      <c r="E45" s="50" t="s">
        <v>61</v>
      </c>
      <c r="F45" s="49" t="s">
        <v>29</v>
      </c>
      <c r="G45" s="49" t="s">
        <v>20</v>
      </c>
      <c r="H45" s="247" t="s">
        <v>110</v>
      </c>
      <c r="I45" s="16">
        <v>5</v>
      </c>
    </row>
    <row r="46" spans="1:9" ht="75" hidden="1" customHeight="1" thickBot="1" x14ac:dyDescent="0.4">
      <c r="A46" s="171">
        <v>45</v>
      </c>
      <c r="B46" s="287" t="s">
        <v>404</v>
      </c>
      <c r="C46" s="286" t="s">
        <v>114</v>
      </c>
      <c r="D46" s="286" t="s">
        <v>65</v>
      </c>
      <c r="E46" s="286" t="s">
        <v>61</v>
      </c>
      <c r="F46" s="286" t="s">
        <v>66</v>
      </c>
      <c r="G46" s="286">
        <v>1</v>
      </c>
      <c r="H46" s="286" t="s">
        <v>116</v>
      </c>
      <c r="I46" s="22">
        <v>4</v>
      </c>
    </row>
    <row r="47" spans="1:9" s="308" customFormat="1" ht="75" hidden="1" customHeight="1" thickBot="1" x14ac:dyDescent="0.4">
      <c r="A47" s="171">
        <v>46</v>
      </c>
      <c r="B47" s="299" t="s">
        <v>117</v>
      </c>
      <c r="C47" s="300" t="s">
        <v>77</v>
      </c>
      <c r="D47" s="301" t="s">
        <v>18</v>
      </c>
      <c r="E47" s="301" t="s">
        <v>18</v>
      </c>
      <c r="F47" s="301" t="s">
        <v>19</v>
      </c>
      <c r="G47" s="301">
        <v>1</v>
      </c>
      <c r="H47" s="301" t="s">
        <v>89</v>
      </c>
      <c r="I47" s="306">
        <v>4</v>
      </c>
    </row>
    <row r="48" spans="1:9" ht="161.15" hidden="1" customHeight="1" thickBot="1" x14ac:dyDescent="0.4">
      <c r="A48" s="18">
        <v>47</v>
      </c>
      <c r="B48" s="48" t="s">
        <v>118</v>
      </c>
      <c r="C48" s="20" t="s">
        <v>77</v>
      </c>
      <c r="D48" s="50" t="s">
        <v>17</v>
      </c>
      <c r="E48" s="50" t="s">
        <v>18</v>
      </c>
      <c r="F48" s="49" t="s">
        <v>19</v>
      </c>
      <c r="G48" s="49" t="s">
        <v>119</v>
      </c>
      <c r="H48" s="49" t="s">
        <v>104</v>
      </c>
      <c r="I48" s="22">
        <v>6</v>
      </c>
    </row>
    <row r="49" spans="1:9" ht="75" hidden="1" customHeight="1" thickBot="1" x14ac:dyDescent="0.4">
      <c r="A49" s="171">
        <v>48</v>
      </c>
      <c r="B49" s="48" t="s">
        <v>120</v>
      </c>
      <c r="C49" s="11" t="s">
        <v>77</v>
      </c>
      <c r="D49" s="50" t="s">
        <v>17</v>
      </c>
      <c r="E49" s="50" t="s">
        <v>18</v>
      </c>
      <c r="F49" s="49" t="s">
        <v>19</v>
      </c>
      <c r="G49" s="49" t="s">
        <v>20</v>
      </c>
      <c r="H49" s="49" t="s">
        <v>78</v>
      </c>
      <c r="I49" s="16">
        <v>5</v>
      </c>
    </row>
    <row r="50" spans="1:9" ht="75" hidden="1" customHeight="1" thickBot="1" x14ac:dyDescent="0.4">
      <c r="A50" s="171">
        <v>49</v>
      </c>
      <c r="B50" s="228" t="s">
        <v>374</v>
      </c>
      <c r="C50" s="275" t="s">
        <v>77</v>
      </c>
      <c r="D50" s="241" t="s">
        <v>18</v>
      </c>
      <c r="E50" s="241" t="s">
        <v>61</v>
      </c>
      <c r="F50" s="242" t="s">
        <v>66</v>
      </c>
      <c r="G50" s="242">
        <v>1</v>
      </c>
      <c r="H50" s="242" t="s">
        <v>78</v>
      </c>
      <c r="I50" s="22">
        <v>4</v>
      </c>
    </row>
    <row r="51" spans="1:9" ht="96" hidden="1" customHeight="1" thickBot="1" x14ac:dyDescent="0.4">
      <c r="A51" s="18">
        <v>50</v>
      </c>
      <c r="B51" s="48" t="s">
        <v>122</v>
      </c>
      <c r="C51" s="11" t="s">
        <v>77</v>
      </c>
      <c r="D51" s="50" t="s">
        <v>17</v>
      </c>
      <c r="E51" s="50" t="s">
        <v>18</v>
      </c>
      <c r="F51" s="49" t="s">
        <v>19</v>
      </c>
      <c r="G51" s="49">
        <v>2</v>
      </c>
      <c r="H51" s="49" t="s">
        <v>78</v>
      </c>
      <c r="I51" s="16">
        <v>6</v>
      </c>
    </row>
    <row r="52" spans="1:9" ht="75" hidden="1" customHeight="1" thickBot="1" x14ac:dyDescent="0.4">
      <c r="A52" s="171">
        <v>51</v>
      </c>
      <c r="B52" s="51" t="s">
        <v>124</v>
      </c>
      <c r="C52" s="144" t="s">
        <v>16</v>
      </c>
      <c r="D52" s="50" t="s">
        <v>17</v>
      </c>
      <c r="E52" s="50" t="s">
        <v>18</v>
      </c>
      <c r="F52" s="49" t="s">
        <v>19</v>
      </c>
      <c r="G52" s="49" t="s">
        <v>20</v>
      </c>
      <c r="H52" s="49" t="s">
        <v>21</v>
      </c>
      <c r="I52" s="22">
        <v>6</v>
      </c>
    </row>
    <row r="53" spans="1:9" ht="75" hidden="1" customHeight="1" thickBot="1" x14ac:dyDescent="0.4">
      <c r="A53" s="171">
        <v>52</v>
      </c>
      <c r="B53" s="48" t="s">
        <v>349</v>
      </c>
      <c r="C53" s="25" t="s">
        <v>109</v>
      </c>
      <c r="D53" s="50" t="s">
        <v>17</v>
      </c>
      <c r="E53" s="50" t="s">
        <v>18</v>
      </c>
      <c r="F53" s="49" t="s">
        <v>19</v>
      </c>
      <c r="G53" s="49">
        <v>2</v>
      </c>
      <c r="H53" s="49" t="s">
        <v>110</v>
      </c>
      <c r="I53" s="229">
        <v>4</v>
      </c>
    </row>
    <row r="54" spans="1:9" ht="75" hidden="1" customHeight="1" thickBot="1" x14ac:dyDescent="0.4">
      <c r="A54" s="18">
        <v>53</v>
      </c>
      <c r="B54" s="48" t="s">
        <v>129</v>
      </c>
      <c r="C54" s="88" t="s">
        <v>77</v>
      </c>
      <c r="D54" s="50" t="s">
        <v>18</v>
      </c>
      <c r="E54" s="50" t="s">
        <v>61</v>
      </c>
      <c r="F54" s="49" t="s">
        <v>29</v>
      </c>
      <c r="G54" s="49">
        <v>1</v>
      </c>
      <c r="H54" s="49" t="s">
        <v>78</v>
      </c>
      <c r="I54" s="22">
        <v>4</v>
      </c>
    </row>
    <row r="55" spans="1:9" ht="75" hidden="1" customHeight="1" thickBot="1" x14ac:dyDescent="0.4">
      <c r="A55" s="171">
        <v>54</v>
      </c>
      <c r="B55" s="48" t="s">
        <v>173</v>
      </c>
      <c r="C55" s="25" t="s">
        <v>109</v>
      </c>
      <c r="D55" s="50" t="s">
        <v>17</v>
      </c>
      <c r="E55" s="50" t="s">
        <v>18</v>
      </c>
      <c r="F55" s="49" t="s">
        <v>19</v>
      </c>
      <c r="G55" s="49" t="s">
        <v>20</v>
      </c>
      <c r="H55" s="49" t="s">
        <v>110</v>
      </c>
      <c r="I55" s="22">
        <v>4</v>
      </c>
    </row>
    <row r="56" spans="1:9" ht="75" hidden="1" customHeight="1" thickBot="1" x14ac:dyDescent="0.4">
      <c r="A56" s="171">
        <v>55</v>
      </c>
      <c r="B56" s="48" t="s">
        <v>165</v>
      </c>
      <c r="C56" s="88" t="s">
        <v>77</v>
      </c>
      <c r="D56" s="50" t="s">
        <v>65</v>
      </c>
      <c r="E56" s="50" t="s">
        <v>61</v>
      </c>
      <c r="F56" s="49" t="s">
        <v>29</v>
      </c>
      <c r="G56" s="49" t="s">
        <v>20</v>
      </c>
      <c r="H56" s="49" t="s">
        <v>78</v>
      </c>
      <c r="I56" s="22">
        <v>4</v>
      </c>
    </row>
    <row r="57" spans="1:9" ht="75" hidden="1" customHeight="1" thickBot="1" x14ac:dyDescent="0.4">
      <c r="A57" s="18">
        <v>56</v>
      </c>
      <c r="B57" s="48" t="s">
        <v>131</v>
      </c>
      <c r="C57" s="144" t="s">
        <v>16</v>
      </c>
      <c r="D57" s="50" t="s">
        <v>17</v>
      </c>
      <c r="E57" s="50" t="s">
        <v>18</v>
      </c>
      <c r="F57" s="49" t="s">
        <v>19</v>
      </c>
      <c r="G57" s="49">
        <v>1</v>
      </c>
      <c r="H57" s="49" t="s">
        <v>21</v>
      </c>
      <c r="I57" s="16">
        <v>4</v>
      </c>
    </row>
    <row r="58" spans="1:9" ht="75" hidden="1" customHeight="1" thickBot="1" x14ac:dyDescent="0.4">
      <c r="A58" s="171">
        <v>57</v>
      </c>
      <c r="B58" s="48" t="s">
        <v>167</v>
      </c>
      <c r="C58" s="144" t="s">
        <v>16</v>
      </c>
      <c r="D58" s="50" t="s">
        <v>17</v>
      </c>
      <c r="E58" s="50" t="s">
        <v>61</v>
      </c>
      <c r="F58" s="49" t="s">
        <v>84</v>
      </c>
      <c r="G58" s="49" t="s">
        <v>20</v>
      </c>
      <c r="H58" s="49" t="s">
        <v>21</v>
      </c>
      <c r="I58" s="22">
        <v>5</v>
      </c>
    </row>
    <row r="59" spans="1:9" ht="75" hidden="1" customHeight="1" thickBot="1" x14ac:dyDescent="0.4">
      <c r="A59" s="171">
        <v>58</v>
      </c>
      <c r="B59" s="48" t="s">
        <v>160</v>
      </c>
      <c r="C59" s="164" t="s">
        <v>114</v>
      </c>
      <c r="D59" s="50" t="s">
        <v>65</v>
      </c>
      <c r="E59" s="50" t="s">
        <v>61</v>
      </c>
      <c r="F59" s="49" t="s">
        <v>29</v>
      </c>
      <c r="G59" s="49">
        <v>1</v>
      </c>
      <c r="H59" s="49" t="s">
        <v>116</v>
      </c>
      <c r="I59" s="37">
        <v>6</v>
      </c>
    </row>
    <row r="60" spans="1:9" ht="75" hidden="1" customHeight="1" thickBot="1" x14ac:dyDescent="0.4">
      <c r="A60" s="18">
        <v>59</v>
      </c>
      <c r="B60" s="48" t="s">
        <v>133</v>
      </c>
      <c r="C60" s="49" t="s">
        <v>114</v>
      </c>
      <c r="D60" s="50" t="s">
        <v>17</v>
      </c>
      <c r="E60" s="50" t="s">
        <v>18</v>
      </c>
      <c r="F60" s="49" t="s">
        <v>19</v>
      </c>
      <c r="G60" s="49" t="s">
        <v>20</v>
      </c>
      <c r="H60" s="49" t="s">
        <v>116</v>
      </c>
      <c r="I60" s="22">
        <v>4</v>
      </c>
    </row>
    <row r="61" spans="1:9" ht="75" hidden="1" customHeight="1" thickBot="1" x14ac:dyDescent="0.4">
      <c r="A61" s="171">
        <v>60</v>
      </c>
      <c r="B61" s="48" t="s">
        <v>134</v>
      </c>
      <c r="C61" s="144" t="s">
        <v>16</v>
      </c>
      <c r="D61" s="50" t="s">
        <v>135</v>
      </c>
      <c r="E61" s="50" t="s">
        <v>136</v>
      </c>
      <c r="F61" s="49" t="s">
        <v>29</v>
      </c>
      <c r="G61" s="189" t="s">
        <v>225</v>
      </c>
      <c r="H61" s="49" t="s">
        <v>21</v>
      </c>
      <c r="I61" s="16">
        <v>4</v>
      </c>
    </row>
    <row r="62" spans="1:9" ht="75" customHeight="1" x14ac:dyDescent="0.35">
      <c r="A62" s="171">
        <v>61</v>
      </c>
      <c r="B62" s="48" t="s">
        <v>138</v>
      </c>
      <c r="C62" s="88" t="s">
        <v>77</v>
      </c>
      <c r="D62" s="50" t="s">
        <v>92</v>
      </c>
      <c r="E62" s="50" t="s">
        <v>18</v>
      </c>
      <c r="F62" s="49" t="s">
        <v>95</v>
      </c>
      <c r="G62" s="49">
        <v>1</v>
      </c>
      <c r="H62" s="49" t="s">
        <v>89</v>
      </c>
      <c r="I62" s="22">
        <v>4</v>
      </c>
    </row>
    <row r="63" spans="1:9" ht="75" hidden="1" customHeight="1" thickBot="1" x14ac:dyDescent="0.4">
      <c r="A63" s="18">
        <v>62</v>
      </c>
      <c r="B63" s="48" t="s">
        <v>149</v>
      </c>
      <c r="C63" s="144" t="s">
        <v>16</v>
      </c>
      <c r="D63" s="50" t="s">
        <v>17</v>
      </c>
      <c r="E63" s="50" t="s">
        <v>18</v>
      </c>
      <c r="F63" s="49" t="s">
        <v>19</v>
      </c>
      <c r="G63" s="189" t="s">
        <v>225</v>
      </c>
      <c r="H63" s="49" t="s">
        <v>21</v>
      </c>
      <c r="I63" s="80">
        <v>4</v>
      </c>
    </row>
    <row r="64" spans="1:9" ht="75" hidden="1" customHeight="1" thickBot="1" x14ac:dyDescent="0.4">
      <c r="A64" s="171">
        <v>63</v>
      </c>
      <c r="B64" s="48" t="s">
        <v>152</v>
      </c>
      <c r="C64" s="144" t="s">
        <v>16</v>
      </c>
      <c r="D64" s="50" t="s">
        <v>17</v>
      </c>
      <c r="E64" s="50" t="s">
        <v>18</v>
      </c>
      <c r="F64" s="49" t="s">
        <v>19</v>
      </c>
      <c r="G64" s="49">
        <v>1</v>
      </c>
      <c r="H64" s="49" t="s">
        <v>21</v>
      </c>
      <c r="I64" s="37">
        <v>5</v>
      </c>
    </row>
    <row r="65" spans="1:9" ht="75" hidden="1" customHeight="1" thickBot="1" x14ac:dyDescent="0.4">
      <c r="A65" s="171">
        <v>64</v>
      </c>
      <c r="B65" s="48" t="s">
        <v>154</v>
      </c>
      <c r="C65" s="164" t="s">
        <v>77</v>
      </c>
      <c r="D65" s="50" t="s">
        <v>17</v>
      </c>
      <c r="E65" s="50" t="s">
        <v>18</v>
      </c>
      <c r="F65" s="49" t="s">
        <v>19</v>
      </c>
      <c r="G65" s="49">
        <v>2</v>
      </c>
      <c r="H65" s="49" t="s">
        <v>78</v>
      </c>
      <c r="I65" s="37">
        <v>6</v>
      </c>
    </row>
    <row r="66" spans="1:9" ht="75" hidden="1" customHeight="1" thickBot="1" x14ac:dyDescent="0.4">
      <c r="A66" s="18">
        <v>65</v>
      </c>
      <c r="B66" s="48" t="s">
        <v>156</v>
      </c>
      <c r="C66" s="164" t="s">
        <v>114</v>
      </c>
      <c r="D66" s="50" t="s">
        <v>17</v>
      </c>
      <c r="E66" s="50" t="s">
        <v>61</v>
      </c>
      <c r="F66" s="49" t="s">
        <v>84</v>
      </c>
      <c r="G66" s="49">
        <v>1</v>
      </c>
      <c r="H66" s="49" t="s">
        <v>157</v>
      </c>
      <c r="I66" s="37">
        <v>5</v>
      </c>
    </row>
    <row r="67" spans="1:9" ht="75" hidden="1" customHeight="1" thickBot="1" x14ac:dyDescent="0.4">
      <c r="A67" s="171">
        <v>66</v>
      </c>
      <c r="B67" s="48" t="s">
        <v>158</v>
      </c>
      <c r="C67" s="25" t="s">
        <v>109</v>
      </c>
      <c r="D67" s="50" t="s">
        <v>92</v>
      </c>
      <c r="E67" s="50" t="s">
        <v>61</v>
      </c>
      <c r="F67" s="49" t="s">
        <v>62</v>
      </c>
      <c r="G67" s="49" t="s">
        <v>20</v>
      </c>
      <c r="H67" s="49" t="s">
        <v>141</v>
      </c>
      <c r="I67" s="37">
        <v>6</v>
      </c>
    </row>
    <row r="68" spans="1:9" ht="75" hidden="1" customHeight="1" thickBot="1" x14ac:dyDescent="0.4">
      <c r="A68" s="171">
        <v>67</v>
      </c>
      <c r="B68" s="48" t="s">
        <v>168</v>
      </c>
      <c r="C68" s="144" t="s">
        <v>16</v>
      </c>
      <c r="D68" s="50" t="s">
        <v>65</v>
      </c>
      <c r="E68" s="50" t="s">
        <v>61</v>
      </c>
      <c r="F68" s="49" t="s">
        <v>66</v>
      </c>
      <c r="G68" s="49" t="s">
        <v>169</v>
      </c>
      <c r="H68" s="49" t="s">
        <v>21</v>
      </c>
      <c r="I68" s="37">
        <v>7</v>
      </c>
    </row>
    <row r="69" spans="1:9" ht="75" hidden="1" customHeight="1" thickBot="1" x14ac:dyDescent="0.4">
      <c r="A69" s="18">
        <v>68</v>
      </c>
      <c r="B69" s="48" t="s">
        <v>42</v>
      </c>
      <c r="C69" s="144" t="s">
        <v>77</v>
      </c>
      <c r="D69" s="50" t="s">
        <v>17</v>
      </c>
      <c r="E69" s="50" t="s">
        <v>18</v>
      </c>
      <c r="F69" s="49" t="s">
        <v>19</v>
      </c>
      <c r="G69" s="49">
        <v>2</v>
      </c>
      <c r="H69" s="49" t="s">
        <v>78</v>
      </c>
      <c r="I69" s="37">
        <v>5</v>
      </c>
    </row>
    <row r="70" spans="1:9" ht="75" hidden="1" customHeight="1" thickBot="1" x14ac:dyDescent="0.4">
      <c r="A70" s="171">
        <v>69</v>
      </c>
      <c r="B70" s="48" t="s">
        <v>177</v>
      </c>
      <c r="C70" s="144" t="s">
        <v>16</v>
      </c>
      <c r="D70" s="50" t="s">
        <v>17</v>
      </c>
      <c r="E70" s="50" t="s">
        <v>18</v>
      </c>
      <c r="F70" s="49" t="s">
        <v>19</v>
      </c>
      <c r="G70" s="49">
        <v>1</v>
      </c>
      <c r="H70" s="49" t="s">
        <v>21</v>
      </c>
      <c r="I70" s="37">
        <v>4</v>
      </c>
    </row>
    <row r="71" spans="1:9" ht="101.15" hidden="1" customHeight="1" thickBot="1" x14ac:dyDescent="0.4">
      <c r="A71" s="171">
        <v>70</v>
      </c>
      <c r="B71" s="48" t="s">
        <v>178</v>
      </c>
      <c r="C71" s="144" t="s">
        <v>77</v>
      </c>
      <c r="D71" s="50" t="s">
        <v>17</v>
      </c>
      <c r="E71" s="50" t="s">
        <v>18</v>
      </c>
      <c r="F71" s="49" t="s">
        <v>19</v>
      </c>
      <c r="G71" s="49">
        <v>1</v>
      </c>
      <c r="H71" s="49" t="s">
        <v>179</v>
      </c>
      <c r="I71" s="37">
        <v>5</v>
      </c>
    </row>
    <row r="72" spans="1:9" ht="75" hidden="1" customHeight="1" thickBot="1" x14ac:dyDescent="0.4">
      <c r="A72" s="18">
        <v>71</v>
      </c>
      <c r="B72" s="48" t="s">
        <v>180</v>
      </c>
      <c r="C72" s="144" t="s">
        <v>16</v>
      </c>
      <c r="D72" s="50" t="s">
        <v>65</v>
      </c>
      <c r="E72" s="50" t="s">
        <v>181</v>
      </c>
      <c r="F72" s="49" t="s">
        <v>66</v>
      </c>
      <c r="G72" s="49" t="s">
        <v>20</v>
      </c>
      <c r="H72" s="49" t="s">
        <v>21</v>
      </c>
      <c r="I72" s="37">
        <v>6</v>
      </c>
    </row>
    <row r="73" spans="1:9" ht="124" hidden="1" customHeight="1" thickBot="1" x14ac:dyDescent="0.4">
      <c r="A73" s="171">
        <v>72</v>
      </c>
      <c r="B73" s="48" t="s">
        <v>182</v>
      </c>
      <c r="C73" s="144" t="s">
        <v>77</v>
      </c>
      <c r="D73" s="50" t="s">
        <v>65</v>
      </c>
      <c r="E73" s="50" t="s">
        <v>181</v>
      </c>
      <c r="F73" s="49" t="s">
        <v>29</v>
      </c>
      <c r="G73" s="49">
        <v>2</v>
      </c>
      <c r="H73" s="49" t="s">
        <v>89</v>
      </c>
      <c r="I73" s="37">
        <v>5</v>
      </c>
    </row>
    <row r="74" spans="1:9" ht="108.65" hidden="1" customHeight="1" thickBot="1" x14ac:dyDescent="0.4">
      <c r="A74" s="171">
        <v>73</v>
      </c>
      <c r="B74" s="48" t="s">
        <v>227</v>
      </c>
      <c r="C74" s="144" t="s">
        <v>16</v>
      </c>
      <c r="D74" s="50" t="s">
        <v>17</v>
      </c>
      <c r="E74" s="50" t="s">
        <v>212</v>
      </c>
      <c r="F74" s="49" t="s">
        <v>19</v>
      </c>
      <c r="G74" s="49" t="s">
        <v>20</v>
      </c>
      <c r="H74" s="49" t="s">
        <v>21</v>
      </c>
      <c r="I74" s="37">
        <v>6</v>
      </c>
    </row>
    <row r="75" spans="1:9" ht="75" hidden="1" customHeight="1" thickBot="1" x14ac:dyDescent="0.4">
      <c r="A75" s="18">
        <v>74</v>
      </c>
      <c r="B75" s="48" t="s">
        <v>184</v>
      </c>
      <c r="C75" s="144" t="s">
        <v>16</v>
      </c>
      <c r="D75" s="50" t="s">
        <v>17</v>
      </c>
      <c r="E75" s="50" t="s">
        <v>18</v>
      </c>
      <c r="F75" s="49" t="s">
        <v>19</v>
      </c>
      <c r="G75" s="49" t="s">
        <v>20</v>
      </c>
      <c r="H75" s="49" t="s">
        <v>21</v>
      </c>
      <c r="I75" s="37">
        <v>7</v>
      </c>
    </row>
    <row r="76" spans="1:9" ht="87.65" hidden="1" customHeight="1" thickBot="1" x14ac:dyDescent="0.4">
      <c r="A76" s="171">
        <v>75</v>
      </c>
      <c r="B76" s="48" t="s">
        <v>174</v>
      </c>
      <c r="C76" s="144" t="s">
        <v>16</v>
      </c>
      <c r="D76" s="50" t="s">
        <v>17</v>
      </c>
      <c r="E76" s="50" t="s">
        <v>18</v>
      </c>
      <c r="F76" s="49" t="s">
        <v>19</v>
      </c>
      <c r="G76" s="49" t="s">
        <v>20</v>
      </c>
      <c r="H76" s="49" t="s">
        <v>21</v>
      </c>
      <c r="I76" s="16">
        <v>4</v>
      </c>
    </row>
    <row r="77" spans="1:9" ht="96.65" hidden="1" customHeight="1" thickBot="1" x14ac:dyDescent="0.4">
      <c r="A77" s="171">
        <v>76</v>
      </c>
      <c r="B77" s="48" t="s">
        <v>195</v>
      </c>
      <c r="C77" s="144" t="s">
        <v>77</v>
      </c>
      <c r="D77" s="50" t="s">
        <v>17</v>
      </c>
      <c r="E77" s="50" t="s">
        <v>18</v>
      </c>
      <c r="F77" s="49" t="s">
        <v>19</v>
      </c>
      <c r="G77" s="49">
        <v>3</v>
      </c>
      <c r="H77" s="49" t="s">
        <v>78</v>
      </c>
      <c r="I77" s="16">
        <v>7</v>
      </c>
    </row>
    <row r="78" spans="1:9" ht="96.65" hidden="1" customHeight="1" thickBot="1" x14ac:dyDescent="0.4">
      <c r="A78" s="18">
        <v>77</v>
      </c>
      <c r="B78" s="48" t="s">
        <v>261</v>
      </c>
      <c r="C78" s="144" t="s">
        <v>114</v>
      </c>
      <c r="D78" s="50" t="s">
        <v>17</v>
      </c>
      <c r="E78" s="50" t="s">
        <v>61</v>
      </c>
      <c r="F78" s="49" t="s">
        <v>84</v>
      </c>
      <c r="G78" s="49" t="s">
        <v>20</v>
      </c>
      <c r="H78" s="49" t="s">
        <v>116</v>
      </c>
      <c r="I78" s="16">
        <v>8</v>
      </c>
    </row>
    <row r="79" spans="1:9" ht="117" hidden="1" customHeight="1" thickBot="1" x14ac:dyDescent="0.4">
      <c r="A79" s="171">
        <v>78</v>
      </c>
      <c r="B79" s="228" t="s">
        <v>416</v>
      </c>
      <c r="C79" s="240" t="s">
        <v>16</v>
      </c>
      <c r="D79" s="241" t="s">
        <v>18</v>
      </c>
      <c r="E79" s="241" t="s">
        <v>414</v>
      </c>
      <c r="F79" s="313" t="s">
        <v>29</v>
      </c>
      <c r="G79" s="313" t="s">
        <v>20</v>
      </c>
      <c r="H79" s="313" t="s">
        <v>21</v>
      </c>
      <c r="I79" s="22">
        <v>4</v>
      </c>
    </row>
    <row r="80" spans="1:9" ht="75" hidden="1" customHeight="1" thickBot="1" x14ac:dyDescent="0.4">
      <c r="A80" s="171">
        <v>79</v>
      </c>
      <c r="B80" s="48" t="s">
        <v>203</v>
      </c>
      <c r="C80" s="144" t="s">
        <v>77</v>
      </c>
      <c r="D80" s="50" t="s">
        <v>65</v>
      </c>
      <c r="E80" s="50" t="s">
        <v>61</v>
      </c>
      <c r="F80" s="189" t="s">
        <v>29</v>
      </c>
      <c r="G80" s="189">
        <v>1</v>
      </c>
      <c r="H80" s="189" t="s">
        <v>89</v>
      </c>
      <c r="I80" s="22">
        <v>4</v>
      </c>
    </row>
    <row r="81" spans="1:9" ht="75" hidden="1" customHeight="1" thickBot="1" x14ac:dyDescent="0.4">
      <c r="A81" s="18">
        <v>80</v>
      </c>
      <c r="B81" s="48" t="s">
        <v>205</v>
      </c>
      <c r="C81" s="144" t="s">
        <v>77</v>
      </c>
      <c r="D81" s="50" t="s">
        <v>17</v>
      </c>
      <c r="E81" s="50" t="s">
        <v>18</v>
      </c>
      <c r="F81" s="189" t="s">
        <v>19</v>
      </c>
      <c r="G81" s="189">
        <v>2</v>
      </c>
      <c r="H81" s="189" t="s">
        <v>78</v>
      </c>
      <c r="I81" s="22">
        <v>4</v>
      </c>
    </row>
    <row r="82" spans="1:9" ht="75" hidden="1" customHeight="1" thickBot="1" x14ac:dyDescent="0.4">
      <c r="A82" s="171">
        <v>81</v>
      </c>
      <c r="B82" s="48" t="s">
        <v>205</v>
      </c>
      <c r="C82" s="144" t="s">
        <v>77</v>
      </c>
      <c r="D82" s="50" t="s">
        <v>17</v>
      </c>
      <c r="E82" s="50" t="s">
        <v>18</v>
      </c>
      <c r="F82" s="189" t="s">
        <v>19</v>
      </c>
      <c r="G82" s="189">
        <v>2</v>
      </c>
      <c r="H82" s="189" t="s">
        <v>89</v>
      </c>
      <c r="I82" s="22">
        <v>4</v>
      </c>
    </row>
    <row r="83" spans="1:9" ht="101.15" customHeight="1" x14ac:dyDescent="0.35">
      <c r="A83" s="171">
        <v>82</v>
      </c>
      <c r="B83" s="48" t="s">
        <v>207</v>
      </c>
      <c r="C83" s="144" t="s">
        <v>16</v>
      </c>
      <c r="D83" s="50" t="s">
        <v>17</v>
      </c>
      <c r="E83" s="50" t="s">
        <v>65</v>
      </c>
      <c r="F83" s="189" t="s">
        <v>95</v>
      </c>
      <c r="G83" s="189">
        <v>2</v>
      </c>
      <c r="H83" s="189" t="s">
        <v>270</v>
      </c>
      <c r="I83" s="22">
        <v>6</v>
      </c>
    </row>
    <row r="84" spans="1:9" ht="101.15" hidden="1" customHeight="1" thickBot="1" x14ac:dyDescent="0.4">
      <c r="A84" s="18">
        <v>83</v>
      </c>
      <c r="B84" s="48" t="s">
        <v>213</v>
      </c>
      <c r="C84" s="144" t="s">
        <v>114</v>
      </c>
      <c r="D84" s="50" t="s">
        <v>17</v>
      </c>
      <c r="E84" s="50" t="s">
        <v>61</v>
      </c>
      <c r="F84" s="49" t="s">
        <v>84</v>
      </c>
      <c r="G84" s="189">
        <v>1</v>
      </c>
      <c r="H84" s="189" t="s">
        <v>116</v>
      </c>
      <c r="I84" s="22">
        <v>4</v>
      </c>
    </row>
    <row r="85" spans="1:9" ht="101.15" hidden="1" customHeight="1" thickBot="1" x14ac:dyDescent="0.4">
      <c r="A85" s="171">
        <v>84</v>
      </c>
      <c r="B85" s="48" t="s">
        <v>211</v>
      </c>
      <c r="C85" s="25" t="s">
        <v>109</v>
      </c>
      <c r="D85" s="50" t="s">
        <v>17</v>
      </c>
      <c r="E85" s="50" t="s">
        <v>212</v>
      </c>
      <c r="F85" s="189" t="s">
        <v>19</v>
      </c>
      <c r="G85" s="189" t="s">
        <v>20</v>
      </c>
      <c r="H85" s="265" t="s">
        <v>110</v>
      </c>
      <c r="I85" s="22">
        <v>6</v>
      </c>
    </row>
    <row r="86" spans="1:9" ht="101.15" hidden="1" customHeight="1" thickBot="1" x14ac:dyDescent="0.4">
      <c r="A86" s="171">
        <v>85</v>
      </c>
      <c r="B86" s="48" t="s">
        <v>217</v>
      </c>
      <c r="C86" s="144" t="s">
        <v>77</v>
      </c>
      <c r="D86" s="50" t="s">
        <v>17</v>
      </c>
      <c r="E86" s="50" t="s">
        <v>65</v>
      </c>
      <c r="F86" s="189" t="s">
        <v>19</v>
      </c>
      <c r="G86" s="189">
        <v>1</v>
      </c>
      <c r="H86" s="265" t="s">
        <v>78</v>
      </c>
      <c r="I86" s="22">
        <v>5</v>
      </c>
    </row>
    <row r="87" spans="1:9" ht="101.15" hidden="1" customHeight="1" thickBot="1" x14ac:dyDescent="0.4">
      <c r="A87" s="18">
        <v>86</v>
      </c>
      <c r="B87" s="48" t="s">
        <v>219</v>
      </c>
      <c r="C87" s="144" t="s">
        <v>16</v>
      </c>
      <c r="D87" s="50" t="s">
        <v>17</v>
      </c>
      <c r="E87" s="50" t="s">
        <v>98</v>
      </c>
      <c r="F87" s="189" t="s">
        <v>19</v>
      </c>
      <c r="G87" s="189" t="s">
        <v>20</v>
      </c>
      <c r="H87" s="265" t="s">
        <v>21</v>
      </c>
      <c r="I87" s="22">
        <v>6</v>
      </c>
    </row>
    <row r="88" spans="1:9" ht="101.15" customHeight="1" x14ac:dyDescent="0.35">
      <c r="A88" s="171">
        <v>87</v>
      </c>
      <c r="B88" s="48" t="s">
        <v>220</v>
      </c>
      <c r="C88" s="144" t="s">
        <v>16</v>
      </c>
      <c r="D88" s="50" t="s">
        <v>92</v>
      </c>
      <c r="E88" s="50" t="s">
        <v>18</v>
      </c>
      <c r="F88" s="189" t="s">
        <v>95</v>
      </c>
      <c r="G88" s="189">
        <v>3</v>
      </c>
      <c r="H88" s="265" t="s">
        <v>221</v>
      </c>
      <c r="I88" s="22">
        <v>4</v>
      </c>
    </row>
    <row r="89" spans="1:9" ht="120.65" hidden="1" customHeight="1" thickBot="1" x14ac:dyDescent="0.4">
      <c r="A89" s="171">
        <v>88</v>
      </c>
      <c r="B89" s="48" t="s">
        <v>222</v>
      </c>
      <c r="C89" s="144" t="s">
        <v>16</v>
      </c>
      <c r="D89" s="50" t="s">
        <v>65</v>
      </c>
      <c r="E89" s="50" t="s">
        <v>223</v>
      </c>
      <c r="F89" s="189" t="s">
        <v>29</v>
      </c>
      <c r="G89" s="189" t="s">
        <v>225</v>
      </c>
      <c r="H89" s="189" t="s">
        <v>21</v>
      </c>
      <c r="I89" s="22">
        <v>6</v>
      </c>
    </row>
    <row r="90" spans="1:9" ht="120.65" hidden="1" customHeight="1" thickBot="1" x14ac:dyDescent="0.4">
      <c r="A90" s="18">
        <v>89</v>
      </c>
      <c r="B90" s="48" t="s">
        <v>228</v>
      </c>
      <c r="C90" s="25" t="s">
        <v>109</v>
      </c>
      <c r="D90" s="50" t="s">
        <v>17</v>
      </c>
      <c r="E90" s="50" t="s">
        <v>18</v>
      </c>
      <c r="F90" s="189" t="s">
        <v>19</v>
      </c>
      <c r="G90" s="189" t="s">
        <v>334</v>
      </c>
      <c r="H90" s="189" t="s">
        <v>269</v>
      </c>
      <c r="I90" s="22">
        <v>9</v>
      </c>
    </row>
    <row r="91" spans="1:9" ht="96.65" hidden="1" customHeight="1" thickBot="1" x14ac:dyDescent="0.4">
      <c r="A91" s="171">
        <v>90</v>
      </c>
      <c r="B91" s="211" t="s">
        <v>215</v>
      </c>
      <c r="C91" s="212" t="s">
        <v>114</v>
      </c>
      <c r="D91" s="200" t="s">
        <v>65</v>
      </c>
      <c r="E91" s="200" t="s">
        <v>61</v>
      </c>
      <c r="F91" s="201" t="s">
        <v>29</v>
      </c>
      <c r="G91" s="201" t="s">
        <v>20</v>
      </c>
      <c r="H91" s="201" t="s">
        <v>157</v>
      </c>
      <c r="I91" s="214">
        <v>5</v>
      </c>
    </row>
    <row r="92" spans="1:9" ht="96.65" hidden="1" customHeight="1" thickBot="1" x14ac:dyDescent="0.4">
      <c r="A92" s="171">
        <v>91</v>
      </c>
      <c r="B92" s="51" t="s">
        <v>229</v>
      </c>
      <c r="C92" s="186" t="s">
        <v>77</v>
      </c>
      <c r="D92" s="187" t="s">
        <v>17</v>
      </c>
      <c r="E92" s="187" t="s">
        <v>18</v>
      </c>
      <c r="F92" s="175" t="s">
        <v>19</v>
      </c>
      <c r="G92" s="175">
        <v>2</v>
      </c>
      <c r="H92" s="175" t="s">
        <v>238</v>
      </c>
      <c r="I92" s="16">
        <v>5</v>
      </c>
    </row>
    <row r="93" spans="1:9" ht="96.65" hidden="1" customHeight="1" thickBot="1" x14ac:dyDescent="0.4">
      <c r="A93" s="18">
        <v>92</v>
      </c>
      <c r="B93" s="51" t="s">
        <v>230</v>
      </c>
      <c r="C93" s="186" t="s">
        <v>114</v>
      </c>
      <c r="D93" s="187" t="s">
        <v>65</v>
      </c>
      <c r="E93" s="187" t="s">
        <v>61</v>
      </c>
      <c r="F93" s="175" t="s">
        <v>66</v>
      </c>
      <c r="G93" s="175">
        <v>1</v>
      </c>
      <c r="H93" s="175" t="s">
        <v>116</v>
      </c>
      <c r="I93" s="16">
        <v>6</v>
      </c>
    </row>
    <row r="94" spans="1:9" ht="96.65" hidden="1" customHeight="1" thickBot="1" x14ac:dyDescent="0.4">
      <c r="A94" s="171">
        <v>93</v>
      </c>
      <c r="B94" s="211" t="s">
        <v>232</v>
      </c>
      <c r="C94" s="212" t="s">
        <v>16</v>
      </c>
      <c r="D94" s="200" t="s">
        <v>65</v>
      </c>
      <c r="E94" s="200" t="s">
        <v>61</v>
      </c>
      <c r="F94" s="201" t="s">
        <v>66</v>
      </c>
      <c r="G94" s="201">
        <v>1</v>
      </c>
      <c r="H94" s="201" t="s">
        <v>21</v>
      </c>
      <c r="I94" s="214">
        <v>5</v>
      </c>
    </row>
    <row r="95" spans="1:9" ht="96.65" hidden="1" customHeight="1" thickBot="1" x14ac:dyDescent="0.4">
      <c r="A95" s="171">
        <v>94</v>
      </c>
      <c r="B95" s="51" t="s">
        <v>234</v>
      </c>
      <c r="C95" s="25" t="s">
        <v>109</v>
      </c>
      <c r="D95" s="187" t="s">
        <v>17</v>
      </c>
      <c r="E95" s="187" t="s">
        <v>18</v>
      </c>
      <c r="F95" s="175" t="s">
        <v>19</v>
      </c>
      <c r="G95" s="175" t="s">
        <v>20</v>
      </c>
      <c r="H95" s="175" t="s">
        <v>110</v>
      </c>
      <c r="I95" s="16">
        <v>6</v>
      </c>
    </row>
    <row r="96" spans="1:9" ht="96.65" hidden="1" customHeight="1" thickBot="1" x14ac:dyDescent="0.4">
      <c r="A96" s="18">
        <v>95</v>
      </c>
      <c r="B96" s="51" t="s">
        <v>260</v>
      </c>
      <c r="C96" s="25" t="s">
        <v>109</v>
      </c>
      <c r="D96" s="187" t="s">
        <v>17</v>
      </c>
      <c r="E96" s="187" t="s">
        <v>18</v>
      </c>
      <c r="F96" s="175" t="s">
        <v>19</v>
      </c>
      <c r="G96" s="175" t="s">
        <v>20</v>
      </c>
      <c r="H96" s="175" t="s">
        <v>110</v>
      </c>
      <c r="I96" s="16">
        <v>4</v>
      </c>
    </row>
    <row r="97" spans="1:9" ht="96.65" hidden="1" customHeight="1" thickBot="1" x14ac:dyDescent="0.4">
      <c r="A97" s="171">
        <v>96</v>
      </c>
      <c r="B97" s="51" t="s">
        <v>236</v>
      </c>
      <c r="C97" s="186" t="s">
        <v>16</v>
      </c>
      <c r="D97" s="187" t="s">
        <v>65</v>
      </c>
      <c r="E97" s="187" t="s">
        <v>61</v>
      </c>
      <c r="F97" s="175" t="s">
        <v>66</v>
      </c>
      <c r="G97" s="175" t="s">
        <v>20</v>
      </c>
      <c r="H97" s="175" t="s">
        <v>21</v>
      </c>
      <c r="I97" s="16">
        <v>6</v>
      </c>
    </row>
    <row r="98" spans="1:9" ht="96.65" hidden="1" customHeight="1" thickBot="1" x14ac:dyDescent="0.4">
      <c r="A98" s="171">
        <v>97</v>
      </c>
      <c r="B98" s="51" t="s">
        <v>348</v>
      </c>
      <c r="C98" s="25" t="s">
        <v>109</v>
      </c>
      <c r="D98" s="187" t="s">
        <v>17</v>
      </c>
      <c r="E98" s="187" t="s">
        <v>65</v>
      </c>
      <c r="F98" s="175" t="s">
        <v>19</v>
      </c>
      <c r="G98" s="175" t="s">
        <v>20</v>
      </c>
      <c r="H98" s="175" t="s">
        <v>110</v>
      </c>
      <c r="I98" s="16">
        <v>5</v>
      </c>
    </row>
    <row r="99" spans="1:9" ht="96.65" hidden="1" customHeight="1" thickBot="1" x14ac:dyDescent="0.4">
      <c r="A99" s="18">
        <v>98</v>
      </c>
      <c r="B99" s="51" t="s">
        <v>243</v>
      </c>
      <c r="C99" s="186" t="s">
        <v>16</v>
      </c>
      <c r="D99" s="187" t="s">
        <v>17</v>
      </c>
      <c r="E99" s="187" t="s">
        <v>61</v>
      </c>
      <c r="F99" s="49" t="s">
        <v>84</v>
      </c>
      <c r="G99" s="175">
        <v>1</v>
      </c>
      <c r="H99" s="175" t="s">
        <v>140</v>
      </c>
      <c r="I99" s="16">
        <v>5</v>
      </c>
    </row>
    <row r="100" spans="1:9" ht="96.65" hidden="1" customHeight="1" thickBot="1" x14ac:dyDescent="0.4">
      <c r="A100" s="171">
        <v>99</v>
      </c>
      <c r="B100" s="51" t="s">
        <v>242</v>
      </c>
      <c r="C100" s="186" t="s">
        <v>114</v>
      </c>
      <c r="D100" s="187" t="s">
        <v>17</v>
      </c>
      <c r="E100" s="187" t="s">
        <v>18</v>
      </c>
      <c r="F100" s="175" t="s">
        <v>19</v>
      </c>
      <c r="G100" s="175">
        <v>3</v>
      </c>
      <c r="H100" s="175" t="s">
        <v>157</v>
      </c>
      <c r="I100" s="16">
        <v>10</v>
      </c>
    </row>
    <row r="101" spans="1:9" ht="96.65" hidden="1" customHeight="1" thickBot="1" x14ac:dyDescent="0.4">
      <c r="A101" s="171">
        <v>100</v>
      </c>
      <c r="B101" s="51" t="s">
        <v>244</v>
      </c>
      <c r="C101" s="25" t="s">
        <v>109</v>
      </c>
      <c r="D101" s="187" t="s">
        <v>17</v>
      </c>
      <c r="E101" s="187" t="s">
        <v>18</v>
      </c>
      <c r="F101" s="175" t="s">
        <v>19</v>
      </c>
      <c r="G101" s="175">
        <v>2</v>
      </c>
      <c r="H101" s="175" t="s">
        <v>245</v>
      </c>
      <c r="I101" s="16">
        <v>5</v>
      </c>
    </row>
    <row r="102" spans="1:9" ht="96.65" hidden="1" customHeight="1" thickBot="1" x14ac:dyDescent="0.4">
      <c r="A102" s="18">
        <v>101</v>
      </c>
      <c r="B102" s="51" t="s">
        <v>252</v>
      </c>
      <c r="C102" s="186" t="s">
        <v>77</v>
      </c>
      <c r="D102" s="187" t="s">
        <v>17</v>
      </c>
      <c r="E102" s="187" t="s">
        <v>18</v>
      </c>
      <c r="F102" s="175" t="s">
        <v>19</v>
      </c>
      <c r="G102" s="175">
        <v>2</v>
      </c>
      <c r="H102" s="175" t="s">
        <v>89</v>
      </c>
      <c r="I102" s="16">
        <v>5</v>
      </c>
    </row>
    <row r="103" spans="1:9" ht="96.65" hidden="1" customHeight="1" thickBot="1" x14ac:dyDescent="0.4">
      <c r="A103" s="171">
        <v>102</v>
      </c>
      <c r="B103" s="51" t="s">
        <v>255</v>
      </c>
      <c r="C103" s="186" t="s">
        <v>16</v>
      </c>
      <c r="D103" s="187" t="s">
        <v>17</v>
      </c>
      <c r="E103" s="187" t="s">
        <v>18</v>
      </c>
      <c r="F103" s="175" t="s">
        <v>19</v>
      </c>
      <c r="G103" s="175" t="s">
        <v>329</v>
      </c>
      <c r="H103" s="175" t="s">
        <v>330</v>
      </c>
      <c r="I103" s="16">
        <v>5</v>
      </c>
    </row>
    <row r="104" spans="1:9" ht="96.65" hidden="1" customHeight="1" thickBot="1" x14ac:dyDescent="0.4">
      <c r="A104" s="171">
        <v>103</v>
      </c>
      <c r="B104" s="51" t="s">
        <v>253</v>
      </c>
      <c r="C104" s="186" t="s">
        <v>16</v>
      </c>
      <c r="D104" s="187" t="s">
        <v>17</v>
      </c>
      <c r="E104" s="187" t="s">
        <v>61</v>
      </c>
      <c r="F104" s="49" t="s">
        <v>84</v>
      </c>
      <c r="G104" s="175" t="s">
        <v>20</v>
      </c>
      <c r="H104" s="175" t="s">
        <v>21</v>
      </c>
      <c r="I104" s="229">
        <v>5</v>
      </c>
    </row>
    <row r="105" spans="1:9" ht="96.65" hidden="1" customHeight="1" thickBot="1" x14ac:dyDescent="0.4">
      <c r="A105" s="18">
        <v>104</v>
      </c>
      <c r="B105" s="51" t="s">
        <v>250</v>
      </c>
      <c r="C105" s="186" t="s">
        <v>77</v>
      </c>
      <c r="D105" s="187" t="s">
        <v>65</v>
      </c>
      <c r="E105" s="187" t="s">
        <v>61</v>
      </c>
      <c r="F105" s="175" t="s">
        <v>29</v>
      </c>
      <c r="G105" s="175" t="s">
        <v>20</v>
      </c>
      <c r="H105" s="175" t="s">
        <v>78</v>
      </c>
      <c r="I105" s="16">
        <v>6</v>
      </c>
    </row>
    <row r="106" spans="1:9" ht="96.65" hidden="1" customHeight="1" thickBot="1" x14ac:dyDescent="0.4">
      <c r="A106" s="171">
        <v>105</v>
      </c>
      <c r="B106" s="51" t="s">
        <v>247</v>
      </c>
      <c r="C106" s="25" t="s">
        <v>109</v>
      </c>
      <c r="D106" s="187" t="s">
        <v>65</v>
      </c>
      <c r="E106" s="187" t="s">
        <v>61</v>
      </c>
      <c r="F106" s="175" t="s">
        <v>29</v>
      </c>
      <c r="G106" s="175" t="s">
        <v>20</v>
      </c>
      <c r="H106" s="175" t="s">
        <v>110</v>
      </c>
      <c r="I106" s="16">
        <v>4</v>
      </c>
    </row>
    <row r="107" spans="1:9" ht="96.65" hidden="1" customHeight="1" thickBot="1" x14ac:dyDescent="0.4">
      <c r="A107" s="171">
        <v>106</v>
      </c>
      <c r="B107" s="51" t="s">
        <v>247</v>
      </c>
      <c r="C107" s="25" t="s">
        <v>109</v>
      </c>
      <c r="D107" s="187" t="s">
        <v>65</v>
      </c>
      <c r="E107" s="187" t="s">
        <v>61</v>
      </c>
      <c r="F107" s="175" t="s">
        <v>29</v>
      </c>
      <c r="G107" s="175" t="s">
        <v>20</v>
      </c>
      <c r="H107" s="175" t="s">
        <v>110</v>
      </c>
      <c r="I107" s="16">
        <v>5</v>
      </c>
    </row>
    <row r="108" spans="1:9" ht="96.65" hidden="1" customHeight="1" thickBot="1" x14ac:dyDescent="0.4">
      <c r="A108" s="18">
        <v>107</v>
      </c>
      <c r="B108" s="276" t="s">
        <v>384</v>
      </c>
      <c r="C108" s="49" t="s">
        <v>109</v>
      </c>
      <c r="D108" s="187" t="s">
        <v>17</v>
      </c>
      <c r="E108" s="187" t="s">
        <v>18</v>
      </c>
      <c r="F108" s="175" t="s">
        <v>19</v>
      </c>
      <c r="G108" s="175" t="s">
        <v>20</v>
      </c>
      <c r="H108" s="175" t="s">
        <v>357</v>
      </c>
      <c r="I108" s="16">
        <v>5</v>
      </c>
    </row>
    <row r="109" spans="1:9" ht="111.65" hidden="1" customHeight="1" thickBot="1" x14ac:dyDescent="0.4">
      <c r="A109" s="171">
        <v>108</v>
      </c>
      <c r="B109" s="48" t="s">
        <v>291</v>
      </c>
      <c r="C109" s="144" t="s">
        <v>16</v>
      </c>
      <c r="D109" s="50" t="s">
        <v>135</v>
      </c>
      <c r="E109" s="50" t="s">
        <v>181</v>
      </c>
      <c r="F109" s="49" t="s">
        <v>84</v>
      </c>
      <c r="G109" s="49" t="s">
        <v>20</v>
      </c>
      <c r="H109" s="49" t="s">
        <v>21</v>
      </c>
      <c r="I109" s="22">
        <v>7</v>
      </c>
    </row>
    <row r="110" spans="1:9" ht="96.65" hidden="1" customHeight="1" thickBot="1" x14ac:dyDescent="0.4">
      <c r="A110" s="171">
        <v>109</v>
      </c>
      <c r="B110" s="51" t="s">
        <v>263</v>
      </c>
      <c r="C110" s="186" t="s">
        <v>16</v>
      </c>
      <c r="D110" s="187" t="s">
        <v>17</v>
      </c>
      <c r="E110" s="187" t="s">
        <v>18</v>
      </c>
      <c r="F110" s="175" t="s">
        <v>19</v>
      </c>
      <c r="G110" s="175" t="s">
        <v>20</v>
      </c>
      <c r="H110" s="175" t="s">
        <v>21</v>
      </c>
      <c r="I110" s="16">
        <v>7</v>
      </c>
    </row>
    <row r="111" spans="1:9" ht="96.65" hidden="1" customHeight="1" thickBot="1" x14ac:dyDescent="0.4">
      <c r="A111" s="18">
        <v>110</v>
      </c>
      <c r="B111" s="51" t="s">
        <v>266</v>
      </c>
      <c r="C111" s="25" t="s">
        <v>109</v>
      </c>
      <c r="D111" s="187" t="s">
        <v>65</v>
      </c>
      <c r="E111" s="187" t="s">
        <v>61</v>
      </c>
      <c r="F111" s="175" t="s">
        <v>29</v>
      </c>
      <c r="G111" s="175">
        <v>1</v>
      </c>
      <c r="H111" s="175" t="s">
        <v>143</v>
      </c>
      <c r="I111" s="16">
        <v>4</v>
      </c>
    </row>
    <row r="112" spans="1:9" ht="96.65" hidden="1" customHeight="1" thickBot="1" x14ac:dyDescent="0.4">
      <c r="A112" s="171">
        <v>111</v>
      </c>
      <c r="B112" s="51" t="s">
        <v>264</v>
      </c>
      <c r="C112" s="25" t="s">
        <v>109</v>
      </c>
      <c r="D112" s="187" t="s">
        <v>17</v>
      </c>
      <c r="E112" s="187" t="s">
        <v>18</v>
      </c>
      <c r="F112" s="175" t="s">
        <v>19</v>
      </c>
      <c r="G112" s="175" t="s">
        <v>20</v>
      </c>
      <c r="H112" s="175" t="s">
        <v>110</v>
      </c>
      <c r="I112" s="16">
        <v>6</v>
      </c>
    </row>
    <row r="113" spans="1:9" ht="96.65" hidden="1" customHeight="1" thickBot="1" x14ac:dyDescent="0.4">
      <c r="A113" s="171">
        <v>112</v>
      </c>
      <c r="B113" s="51" t="s">
        <v>267</v>
      </c>
      <c r="C113" s="186" t="s">
        <v>16</v>
      </c>
      <c r="D113" s="187" t="s">
        <v>17</v>
      </c>
      <c r="E113" s="187" t="s">
        <v>18</v>
      </c>
      <c r="F113" s="175" t="s">
        <v>19</v>
      </c>
      <c r="G113" s="175" t="s">
        <v>20</v>
      </c>
      <c r="H113" s="175" t="s">
        <v>21</v>
      </c>
      <c r="I113" s="16">
        <v>4</v>
      </c>
    </row>
    <row r="114" spans="1:9" ht="96.65" hidden="1" customHeight="1" thickBot="1" x14ac:dyDescent="0.4">
      <c r="A114" s="18">
        <v>113</v>
      </c>
      <c r="B114" s="51" t="s">
        <v>268</v>
      </c>
      <c r="C114" s="186" t="s">
        <v>114</v>
      </c>
      <c r="D114" s="187" t="s">
        <v>17</v>
      </c>
      <c r="E114" s="187" t="s">
        <v>18</v>
      </c>
      <c r="F114" s="175" t="s">
        <v>19</v>
      </c>
      <c r="G114" s="175">
        <v>2</v>
      </c>
      <c r="H114" s="175" t="s">
        <v>157</v>
      </c>
      <c r="I114" s="16">
        <v>4</v>
      </c>
    </row>
    <row r="115" spans="1:9" ht="96.65" hidden="1" customHeight="1" thickBot="1" x14ac:dyDescent="0.4">
      <c r="A115" s="171">
        <v>114</v>
      </c>
      <c r="B115" s="51" t="s">
        <v>271</v>
      </c>
      <c r="C115" s="186" t="s">
        <v>77</v>
      </c>
      <c r="D115" s="187" t="s">
        <v>17</v>
      </c>
      <c r="E115" s="187" t="s">
        <v>18</v>
      </c>
      <c r="F115" s="175" t="s">
        <v>19</v>
      </c>
      <c r="G115" s="175">
        <v>2</v>
      </c>
      <c r="H115" s="175" t="s">
        <v>313</v>
      </c>
      <c r="I115" s="16">
        <v>5</v>
      </c>
    </row>
    <row r="116" spans="1:9" ht="96.65" hidden="1" customHeight="1" thickBot="1" x14ac:dyDescent="0.4">
      <c r="A116" s="171">
        <v>115</v>
      </c>
      <c r="B116" s="51" t="s">
        <v>271</v>
      </c>
      <c r="C116" s="186" t="s">
        <v>16</v>
      </c>
      <c r="D116" s="187" t="s">
        <v>17</v>
      </c>
      <c r="E116" s="187" t="s">
        <v>18</v>
      </c>
      <c r="F116" s="175" t="s">
        <v>19</v>
      </c>
      <c r="G116" s="175" t="s">
        <v>312</v>
      </c>
      <c r="H116" s="175" t="s">
        <v>311</v>
      </c>
      <c r="I116" s="16">
        <v>6</v>
      </c>
    </row>
    <row r="117" spans="1:9" ht="96.65" hidden="1" customHeight="1" thickBot="1" x14ac:dyDescent="0.4">
      <c r="A117" s="18">
        <v>116</v>
      </c>
      <c r="B117" s="51" t="s">
        <v>292</v>
      </c>
      <c r="C117" s="186" t="s">
        <v>77</v>
      </c>
      <c r="D117" s="187" t="s">
        <v>65</v>
      </c>
      <c r="E117" s="187" t="s">
        <v>293</v>
      </c>
      <c r="F117" s="175" t="s">
        <v>294</v>
      </c>
      <c r="G117" s="175">
        <v>1</v>
      </c>
      <c r="H117" s="175" t="s">
        <v>89</v>
      </c>
      <c r="I117" s="16">
        <v>4</v>
      </c>
    </row>
    <row r="118" spans="1:9" ht="96.65" hidden="1" customHeight="1" thickBot="1" x14ac:dyDescent="0.4">
      <c r="A118" s="171">
        <v>117</v>
      </c>
      <c r="B118" s="51" t="s">
        <v>297</v>
      </c>
      <c r="C118" s="186" t="s">
        <v>77</v>
      </c>
      <c r="D118" s="187" t="s">
        <v>97</v>
      </c>
      <c r="E118" s="187" t="s">
        <v>18</v>
      </c>
      <c r="F118" s="175" t="s">
        <v>19</v>
      </c>
      <c r="G118" s="175">
        <v>1</v>
      </c>
      <c r="H118" s="175" t="s">
        <v>89</v>
      </c>
      <c r="I118" s="16">
        <v>4</v>
      </c>
    </row>
    <row r="119" spans="1:9" ht="96.65" hidden="1" customHeight="1" thickBot="1" x14ac:dyDescent="0.4">
      <c r="A119" s="171">
        <v>118</v>
      </c>
      <c r="B119" s="51" t="s">
        <v>299</v>
      </c>
      <c r="C119" s="186" t="s">
        <v>16</v>
      </c>
      <c r="D119" s="187" t="s">
        <v>65</v>
      </c>
      <c r="E119" s="187" t="s">
        <v>61</v>
      </c>
      <c r="F119" s="175" t="s">
        <v>66</v>
      </c>
      <c r="G119" s="175">
        <v>1</v>
      </c>
      <c r="H119" s="175" t="s">
        <v>21</v>
      </c>
      <c r="I119" s="16">
        <v>4</v>
      </c>
    </row>
    <row r="120" spans="1:9" ht="96.65" hidden="1" customHeight="1" thickBot="1" x14ac:dyDescent="0.4">
      <c r="A120" s="18">
        <v>119</v>
      </c>
      <c r="B120" s="51" t="s">
        <v>295</v>
      </c>
      <c r="C120" s="186" t="s">
        <v>16</v>
      </c>
      <c r="D120" s="187" t="s">
        <v>17</v>
      </c>
      <c r="E120" s="187" t="s">
        <v>18</v>
      </c>
      <c r="F120" s="175" t="s">
        <v>19</v>
      </c>
      <c r="G120" s="175" t="s">
        <v>20</v>
      </c>
      <c r="H120" s="175" t="s">
        <v>21</v>
      </c>
      <c r="I120" s="16">
        <v>4</v>
      </c>
    </row>
    <row r="121" spans="1:9" ht="96.65" customHeight="1" x14ac:dyDescent="0.35">
      <c r="A121" s="171">
        <v>120</v>
      </c>
      <c r="B121" s="51" t="s">
        <v>376</v>
      </c>
      <c r="C121" s="25" t="s">
        <v>16</v>
      </c>
      <c r="D121" s="187" t="s">
        <v>377</v>
      </c>
      <c r="E121" s="187" t="s">
        <v>223</v>
      </c>
      <c r="F121" s="175" t="s">
        <v>95</v>
      </c>
      <c r="G121" s="175">
        <v>1</v>
      </c>
      <c r="H121" s="175" t="s">
        <v>21</v>
      </c>
      <c r="I121" s="16">
        <v>4</v>
      </c>
    </row>
    <row r="122" spans="1:9" ht="96.65" hidden="1" customHeight="1" thickBot="1" x14ac:dyDescent="0.4">
      <c r="A122" s="171">
        <v>121</v>
      </c>
      <c r="B122" s="51" t="s">
        <v>304</v>
      </c>
      <c r="C122" s="186" t="s">
        <v>16</v>
      </c>
      <c r="D122" s="187" t="s">
        <v>65</v>
      </c>
      <c r="E122" s="187" t="s">
        <v>61</v>
      </c>
      <c r="F122" s="175" t="s">
        <v>29</v>
      </c>
      <c r="G122" s="175">
        <v>1</v>
      </c>
      <c r="H122" s="175" t="s">
        <v>21</v>
      </c>
      <c r="I122" s="16">
        <v>4</v>
      </c>
    </row>
    <row r="123" spans="1:9" ht="96.65" hidden="1" customHeight="1" thickBot="1" x14ac:dyDescent="0.4">
      <c r="A123" s="18">
        <v>122</v>
      </c>
      <c r="B123" s="51" t="s">
        <v>305</v>
      </c>
      <c r="C123" s="186" t="s">
        <v>16</v>
      </c>
      <c r="D123" s="187" t="s">
        <v>65</v>
      </c>
      <c r="E123" s="187" t="s">
        <v>61</v>
      </c>
      <c r="F123" s="175" t="s">
        <v>29</v>
      </c>
      <c r="G123" s="175">
        <v>1</v>
      </c>
      <c r="H123" s="175" t="s">
        <v>21</v>
      </c>
      <c r="I123" s="16">
        <v>5</v>
      </c>
    </row>
    <row r="124" spans="1:9" ht="96.65" hidden="1" customHeight="1" thickBot="1" x14ac:dyDescent="0.4">
      <c r="A124" s="171">
        <v>123</v>
      </c>
      <c r="B124" s="51" t="s">
        <v>306</v>
      </c>
      <c r="C124" s="186" t="s">
        <v>16</v>
      </c>
      <c r="D124" s="187" t="s">
        <v>65</v>
      </c>
      <c r="E124" s="187" t="s">
        <v>61</v>
      </c>
      <c r="F124" s="175" t="s">
        <v>29</v>
      </c>
      <c r="G124" s="175">
        <v>1</v>
      </c>
      <c r="H124" s="175" t="s">
        <v>21</v>
      </c>
      <c r="I124" s="16">
        <v>6</v>
      </c>
    </row>
    <row r="125" spans="1:9" ht="133.5" customHeight="1" x14ac:dyDescent="0.35">
      <c r="A125" s="171">
        <v>124</v>
      </c>
      <c r="B125" s="51" t="s">
        <v>307</v>
      </c>
      <c r="C125" s="186" t="s">
        <v>16</v>
      </c>
      <c r="D125" s="187" t="s">
        <v>308</v>
      </c>
      <c r="E125" s="187" t="s">
        <v>18</v>
      </c>
      <c r="F125" s="175" t="s">
        <v>95</v>
      </c>
      <c r="G125" s="175" t="s">
        <v>309</v>
      </c>
      <c r="H125" s="175" t="s">
        <v>257</v>
      </c>
      <c r="I125" s="16">
        <v>7</v>
      </c>
    </row>
    <row r="126" spans="1:9" ht="96.65" hidden="1" customHeight="1" thickBot="1" x14ac:dyDescent="0.4">
      <c r="A126" s="18">
        <v>125</v>
      </c>
      <c r="B126" s="51" t="s">
        <v>320</v>
      </c>
      <c r="C126" s="186" t="s">
        <v>16</v>
      </c>
      <c r="D126" s="187" t="s">
        <v>17</v>
      </c>
      <c r="E126" s="187" t="s">
        <v>61</v>
      </c>
      <c r="F126" s="175" t="s">
        <v>84</v>
      </c>
      <c r="G126" s="175">
        <v>2</v>
      </c>
      <c r="H126" s="175" t="s">
        <v>257</v>
      </c>
      <c r="I126" s="16">
        <v>7</v>
      </c>
    </row>
    <row r="127" spans="1:9" ht="96.65" hidden="1" customHeight="1" thickBot="1" x14ac:dyDescent="0.4">
      <c r="A127" s="171">
        <v>126</v>
      </c>
      <c r="B127" s="51" t="s">
        <v>310</v>
      </c>
      <c r="C127" s="186" t="s">
        <v>77</v>
      </c>
      <c r="D127" s="187" t="s">
        <v>17</v>
      </c>
      <c r="E127" s="187" t="s">
        <v>61</v>
      </c>
      <c r="F127" s="175" t="s">
        <v>84</v>
      </c>
      <c r="G127" s="175" t="s">
        <v>20</v>
      </c>
      <c r="H127" s="175" t="s">
        <v>78</v>
      </c>
      <c r="I127" s="16">
        <v>7</v>
      </c>
    </row>
    <row r="128" spans="1:9" ht="122.15" hidden="1" customHeight="1" thickBot="1" x14ac:dyDescent="0.4">
      <c r="A128" s="171">
        <v>127</v>
      </c>
      <c r="B128" s="51" t="s">
        <v>202</v>
      </c>
      <c r="C128" s="186" t="s">
        <v>16</v>
      </c>
      <c r="D128" s="187" t="s">
        <v>65</v>
      </c>
      <c r="E128" s="187" t="s">
        <v>61</v>
      </c>
      <c r="F128" s="175" t="s">
        <v>29</v>
      </c>
      <c r="G128" s="175">
        <v>2</v>
      </c>
      <c r="H128" s="175" t="s">
        <v>257</v>
      </c>
      <c r="I128" s="16">
        <v>5</v>
      </c>
    </row>
    <row r="129" spans="1:9" ht="96.65" customHeight="1" x14ac:dyDescent="0.35">
      <c r="A129" s="18">
        <v>128</v>
      </c>
      <c r="B129" s="51" t="s">
        <v>385</v>
      </c>
      <c r="C129" s="186" t="s">
        <v>77</v>
      </c>
      <c r="D129" s="187" t="s">
        <v>92</v>
      </c>
      <c r="E129" s="187" t="s">
        <v>18</v>
      </c>
      <c r="F129" s="175" t="s">
        <v>95</v>
      </c>
      <c r="G129" s="175">
        <v>1</v>
      </c>
      <c r="H129" s="175" t="s">
        <v>78</v>
      </c>
      <c r="I129" s="16">
        <v>4</v>
      </c>
    </row>
    <row r="130" spans="1:9" ht="96.65" customHeight="1" x14ac:dyDescent="0.35">
      <c r="A130" s="171">
        <v>129</v>
      </c>
      <c r="B130" s="276" t="s">
        <v>383</v>
      </c>
      <c r="C130" s="186" t="s">
        <v>77</v>
      </c>
      <c r="D130" s="187" t="s">
        <v>92</v>
      </c>
      <c r="E130" s="187" t="s">
        <v>18</v>
      </c>
      <c r="F130" s="175" t="s">
        <v>95</v>
      </c>
      <c r="G130" s="175">
        <v>2</v>
      </c>
      <c r="H130" s="175" t="s">
        <v>89</v>
      </c>
      <c r="I130" s="16">
        <v>4</v>
      </c>
    </row>
    <row r="131" spans="1:9" ht="75" hidden="1" customHeight="1" thickBot="1" x14ac:dyDescent="0.4">
      <c r="A131" s="171">
        <v>130</v>
      </c>
      <c r="B131" s="228" t="s">
        <v>382</v>
      </c>
      <c r="C131" s="144" t="s">
        <v>16</v>
      </c>
      <c r="D131" s="50" t="s">
        <v>17</v>
      </c>
      <c r="E131" s="50" t="s">
        <v>18</v>
      </c>
      <c r="F131" s="168" t="s">
        <v>19</v>
      </c>
      <c r="G131" s="168">
        <v>1</v>
      </c>
      <c r="H131" s="168" t="s">
        <v>21</v>
      </c>
      <c r="I131" s="22">
        <v>4</v>
      </c>
    </row>
    <row r="132" spans="1:9" ht="94.5" customHeight="1" x14ac:dyDescent="0.35">
      <c r="A132" s="18">
        <v>131</v>
      </c>
      <c r="B132" s="277" t="s">
        <v>380</v>
      </c>
      <c r="C132" s="144" t="s">
        <v>16</v>
      </c>
      <c r="D132" s="166" t="s">
        <v>145</v>
      </c>
      <c r="E132" s="166" t="s">
        <v>18</v>
      </c>
      <c r="F132" s="167" t="s">
        <v>95</v>
      </c>
      <c r="G132" s="167">
        <v>2</v>
      </c>
      <c r="H132" s="167" t="s">
        <v>21</v>
      </c>
      <c r="I132" s="16">
        <v>4</v>
      </c>
    </row>
    <row r="133" spans="1:9" ht="34" x14ac:dyDescent="0.35">
      <c r="A133" s="171">
        <v>132</v>
      </c>
      <c r="B133" s="278" t="s">
        <v>381</v>
      </c>
      <c r="C133" s="144" t="s">
        <v>16</v>
      </c>
      <c r="D133" s="50" t="s">
        <v>145</v>
      </c>
      <c r="E133" s="50" t="s">
        <v>18</v>
      </c>
      <c r="F133" s="168" t="s">
        <v>95</v>
      </c>
      <c r="G133" s="168">
        <v>2</v>
      </c>
      <c r="H133" s="168" t="s">
        <v>21</v>
      </c>
      <c r="I133" s="22">
        <v>4</v>
      </c>
    </row>
    <row r="134" spans="1:9" ht="96.65" customHeight="1" x14ac:dyDescent="0.35">
      <c r="A134" s="171">
        <v>133</v>
      </c>
      <c r="B134" s="51" t="s">
        <v>325</v>
      </c>
      <c r="C134" s="186" t="s">
        <v>16</v>
      </c>
      <c r="D134" s="187" t="s">
        <v>92</v>
      </c>
      <c r="E134" s="187" t="s">
        <v>18</v>
      </c>
      <c r="F134" s="175" t="s">
        <v>95</v>
      </c>
      <c r="G134" s="175">
        <v>1</v>
      </c>
      <c r="H134" s="175" t="s">
        <v>199</v>
      </c>
      <c r="I134" s="16">
        <v>4</v>
      </c>
    </row>
    <row r="135" spans="1:9" ht="96.65" hidden="1" customHeight="1" thickBot="1" x14ac:dyDescent="0.4">
      <c r="A135" s="18">
        <v>134</v>
      </c>
      <c r="B135" s="51" t="s">
        <v>327</v>
      </c>
      <c r="C135" s="186" t="s">
        <v>77</v>
      </c>
      <c r="D135" s="187" t="s">
        <v>17</v>
      </c>
      <c r="E135" s="187" t="s">
        <v>18</v>
      </c>
      <c r="F135" s="175" t="s">
        <v>19</v>
      </c>
      <c r="G135" s="175">
        <v>2</v>
      </c>
      <c r="H135" s="175" t="s">
        <v>78</v>
      </c>
      <c r="I135" s="16">
        <v>4</v>
      </c>
    </row>
    <row r="136" spans="1:9" ht="96.65" hidden="1" customHeight="1" thickBot="1" x14ac:dyDescent="0.4">
      <c r="A136" s="171">
        <v>135</v>
      </c>
      <c r="B136" s="51" t="s">
        <v>331</v>
      </c>
      <c r="C136" s="186" t="s">
        <v>77</v>
      </c>
      <c r="D136" s="187" t="s">
        <v>17</v>
      </c>
      <c r="E136" s="187" t="s">
        <v>181</v>
      </c>
      <c r="F136" s="175" t="s">
        <v>19</v>
      </c>
      <c r="G136" s="175">
        <v>2</v>
      </c>
      <c r="H136" s="175" t="s">
        <v>89</v>
      </c>
      <c r="I136" s="16">
        <v>4</v>
      </c>
    </row>
    <row r="137" spans="1:9" ht="96.65" hidden="1" customHeight="1" thickBot="1" x14ac:dyDescent="0.4">
      <c r="A137" s="171">
        <v>136</v>
      </c>
      <c r="B137" s="51" t="s">
        <v>332</v>
      </c>
      <c r="C137" s="49" t="s">
        <v>109</v>
      </c>
      <c r="D137" s="187" t="s">
        <v>17</v>
      </c>
      <c r="E137" s="187" t="s">
        <v>18</v>
      </c>
      <c r="F137" s="175" t="s">
        <v>19</v>
      </c>
      <c r="G137" s="175">
        <v>1</v>
      </c>
      <c r="H137" s="175" t="s">
        <v>142</v>
      </c>
      <c r="I137" s="16">
        <v>4</v>
      </c>
    </row>
    <row r="138" spans="1:9" ht="96.65" hidden="1" customHeight="1" thickBot="1" x14ac:dyDescent="0.4">
      <c r="A138" s="18">
        <v>137</v>
      </c>
      <c r="B138" s="51" t="s">
        <v>335</v>
      </c>
      <c r="C138" s="49" t="s">
        <v>109</v>
      </c>
      <c r="D138" s="187" t="s">
        <v>17</v>
      </c>
      <c r="E138" s="187" t="s">
        <v>18</v>
      </c>
      <c r="F138" s="175" t="s">
        <v>19</v>
      </c>
      <c r="G138" s="175" t="s">
        <v>20</v>
      </c>
      <c r="H138" s="175" t="s">
        <v>110</v>
      </c>
      <c r="I138" s="16">
        <v>4</v>
      </c>
    </row>
    <row r="139" spans="1:9" ht="96.65" hidden="1" customHeight="1" thickBot="1" x14ac:dyDescent="0.4">
      <c r="A139" s="171">
        <v>138</v>
      </c>
      <c r="B139" s="51" t="s">
        <v>337</v>
      </c>
      <c r="C139" s="49" t="s">
        <v>109</v>
      </c>
      <c r="D139" s="187" t="s">
        <v>17</v>
      </c>
      <c r="E139" s="187" t="s">
        <v>61</v>
      </c>
      <c r="F139" s="175" t="s">
        <v>84</v>
      </c>
      <c r="G139" s="175" t="s">
        <v>20</v>
      </c>
      <c r="H139" s="175" t="s">
        <v>110</v>
      </c>
      <c r="I139" s="16">
        <v>6</v>
      </c>
    </row>
    <row r="140" spans="1:9" ht="96.65" hidden="1" customHeight="1" thickBot="1" x14ac:dyDescent="0.4">
      <c r="A140" s="171">
        <v>139</v>
      </c>
      <c r="B140" s="51" t="s">
        <v>341</v>
      </c>
      <c r="C140" s="49" t="s">
        <v>109</v>
      </c>
      <c r="D140" s="187" t="s">
        <v>65</v>
      </c>
      <c r="E140" s="187" t="s">
        <v>61</v>
      </c>
      <c r="F140" s="175" t="s">
        <v>29</v>
      </c>
      <c r="G140" s="175" t="s">
        <v>20</v>
      </c>
      <c r="H140" s="175" t="s">
        <v>110</v>
      </c>
      <c r="I140" s="16">
        <v>4</v>
      </c>
    </row>
    <row r="141" spans="1:9" ht="96.65" hidden="1" customHeight="1" thickBot="1" x14ac:dyDescent="0.4">
      <c r="A141" s="18">
        <v>140</v>
      </c>
      <c r="B141" s="51" t="s">
        <v>342</v>
      </c>
      <c r="C141" s="186" t="s">
        <v>16</v>
      </c>
      <c r="D141" s="187" t="s">
        <v>65</v>
      </c>
      <c r="E141" s="187" t="s">
        <v>61</v>
      </c>
      <c r="F141" s="175" t="s">
        <v>29</v>
      </c>
      <c r="G141" s="175" t="s">
        <v>20</v>
      </c>
      <c r="H141" s="175" t="s">
        <v>21</v>
      </c>
      <c r="I141" s="16">
        <v>4</v>
      </c>
    </row>
    <row r="142" spans="1:9" ht="96.65" hidden="1" customHeight="1" thickBot="1" x14ac:dyDescent="0.4">
      <c r="A142" s="171">
        <v>141</v>
      </c>
      <c r="B142" s="309" t="s">
        <v>345</v>
      </c>
      <c r="C142" s="310" t="s">
        <v>77</v>
      </c>
      <c r="D142" s="311" t="s">
        <v>65</v>
      </c>
      <c r="E142" s="311" t="s">
        <v>61</v>
      </c>
      <c r="F142" s="312" t="s">
        <v>29</v>
      </c>
      <c r="G142" s="312" t="s">
        <v>20</v>
      </c>
      <c r="H142" s="312" t="s">
        <v>78</v>
      </c>
      <c r="I142" s="16">
        <v>4</v>
      </c>
    </row>
    <row r="143" spans="1:9" ht="96.65" hidden="1" customHeight="1" thickBot="1" x14ac:dyDescent="0.4">
      <c r="A143" s="171">
        <v>142</v>
      </c>
      <c r="B143" s="51" t="s">
        <v>343</v>
      </c>
      <c r="C143" s="186" t="s">
        <v>16</v>
      </c>
      <c r="D143" s="187" t="s">
        <v>212</v>
      </c>
      <c r="E143" s="187" t="s">
        <v>61</v>
      </c>
      <c r="F143" s="175" t="s">
        <v>66</v>
      </c>
      <c r="G143" s="175">
        <v>1</v>
      </c>
      <c r="H143" s="175" t="s">
        <v>21</v>
      </c>
      <c r="I143" s="16">
        <v>4</v>
      </c>
    </row>
    <row r="144" spans="1:9" ht="96.65" hidden="1" customHeight="1" thickBot="1" x14ac:dyDescent="0.4">
      <c r="A144" s="18">
        <v>143</v>
      </c>
      <c r="B144" s="51" t="s">
        <v>350</v>
      </c>
      <c r="C144" s="186" t="s">
        <v>114</v>
      </c>
      <c r="D144" s="187" t="s">
        <v>17</v>
      </c>
      <c r="E144" s="187" t="s">
        <v>18</v>
      </c>
      <c r="F144" s="175" t="s">
        <v>19</v>
      </c>
      <c r="G144" s="175">
        <v>1</v>
      </c>
      <c r="H144" s="175" t="s">
        <v>116</v>
      </c>
      <c r="I144" s="16">
        <v>4</v>
      </c>
    </row>
    <row r="145" spans="1:9" ht="96.65" hidden="1" customHeight="1" thickBot="1" x14ac:dyDescent="0.4">
      <c r="A145" s="171">
        <v>144</v>
      </c>
      <c r="B145" s="51" t="s">
        <v>351</v>
      </c>
      <c r="C145" s="186" t="s">
        <v>77</v>
      </c>
      <c r="D145" s="187" t="s">
        <v>65</v>
      </c>
      <c r="E145" s="187" t="s">
        <v>61</v>
      </c>
      <c r="F145" s="175" t="s">
        <v>66</v>
      </c>
      <c r="G145" s="175">
        <v>2</v>
      </c>
      <c r="H145" s="175" t="s">
        <v>78</v>
      </c>
      <c r="I145" s="16">
        <v>4</v>
      </c>
    </row>
    <row r="146" spans="1:9" ht="96.65" hidden="1" customHeight="1" thickBot="1" x14ac:dyDescent="0.4">
      <c r="A146" s="171">
        <v>145</v>
      </c>
      <c r="B146" s="51" t="s">
        <v>352</v>
      </c>
      <c r="C146" s="186" t="s">
        <v>109</v>
      </c>
      <c r="D146" s="187" t="s">
        <v>65</v>
      </c>
      <c r="E146" s="187" t="s">
        <v>61</v>
      </c>
      <c r="F146" s="175" t="s">
        <v>66</v>
      </c>
      <c r="G146" s="175" t="s">
        <v>20</v>
      </c>
      <c r="H146" s="175" t="s">
        <v>110</v>
      </c>
      <c r="I146" s="16">
        <v>4</v>
      </c>
    </row>
    <row r="147" spans="1:9" ht="96.65" hidden="1" customHeight="1" thickBot="1" x14ac:dyDescent="0.4">
      <c r="A147" s="18">
        <v>146</v>
      </c>
      <c r="B147" s="51" t="s">
        <v>391</v>
      </c>
      <c r="C147" s="186" t="s">
        <v>77</v>
      </c>
      <c r="D147" s="187" t="s">
        <v>17</v>
      </c>
      <c r="E147" s="187" t="s">
        <v>61</v>
      </c>
      <c r="F147" s="175" t="s">
        <v>84</v>
      </c>
      <c r="G147" s="175" t="s">
        <v>20</v>
      </c>
      <c r="H147" s="175" t="s">
        <v>104</v>
      </c>
      <c r="I147" s="16">
        <v>4</v>
      </c>
    </row>
    <row r="148" spans="1:9" ht="96.65" hidden="1" customHeight="1" thickBot="1" x14ac:dyDescent="0.4">
      <c r="A148" s="171">
        <v>147</v>
      </c>
      <c r="B148" s="51" t="s">
        <v>354</v>
      </c>
      <c r="C148" s="186" t="s">
        <v>109</v>
      </c>
      <c r="D148" s="187" t="s">
        <v>65</v>
      </c>
      <c r="E148" s="187" t="s">
        <v>61</v>
      </c>
      <c r="F148" s="175" t="s">
        <v>29</v>
      </c>
      <c r="G148" s="175" t="s">
        <v>20</v>
      </c>
      <c r="H148" s="175" t="s">
        <v>110</v>
      </c>
      <c r="I148" s="16">
        <v>5</v>
      </c>
    </row>
    <row r="149" spans="1:9" ht="151.5" customHeight="1" x14ac:dyDescent="0.35">
      <c r="A149" s="171">
        <v>148</v>
      </c>
      <c r="B149" s="51" t="s">
        <v>358</v>
      </c>
      <c r="C149" s="186" t="s">
        <v>109</v>
      </c>
      <c r="D149" s="187" t="s">
        <v>92</v>
      </c>
      <c r="E149" s="187" t="s">
        <v>65</v>
      </c>
      <c r="F149" s="175" t="s">
        <v>95</v>
      </c>
      <c r="G149" s="175" t="s">
        <v>20</v>
      </c>
      <c r="H149" s="175" t="s">
        <v>359</v>
      </c>
      <c r="I149" s="16">
        <v>7</v>
      </c>
    </row>
    <row r="150" spans="1:9" ht="135.75" hidden="1" customHeight="1" thickBot="1" x14ac:dyDescent="0.4">
      <c r="A150" s="18">
        <v>149</v>
      </c>
      <c r="B150" s="51" t="s">
        <v>361</v>
      </c>
      <c r="C150" s="186" t="s">
        <v>77</v>
      </c>
      <c r="D150" s="187" t="s">
        <v>17</v>
      </c>
      <c r="E150" s="187" t="s">
        <v>18</v>
      </c>
      <c r="F150" s="175" t="s">
        <v>19</v>
      </c>
      <c r="G150" s="175">
        <v>2</v>
      </c>
      <c r="H150" s="175" t="s">
        <v>78</v>
      </c>
      <c r="I150" s="16">
        <v>8</v>
      </c>
    </row>
    <row r="151" spans="1:9" ht="135.75" customHeight="1" thickBot="1" x14ac:dyDescent="0.4">
      <c r="A151" s="171">
        <v>150</v>
      </c>
      <c r="B151" s="51" t="s">
        <v>363</v>
      </c>
      <c r="C151" s="186" t="s">
        <v>77</v>
      </c>
      <c r="D151" s="187" t="s">
        <v>92</v>
      </c>
      <c r="E151" s="187" t="s">
        <v>18</v>
      </c>
      <c r="F151" s="175" t="s">
        <v>95</v>
      </c>
      <c r="G151" s="175">
        <v>2</v>
      </c>
      <c r="H151" s="175" t="s">
        <v>78</v>
      </c>
      <c r="I151" s="16">
        <v>4</v>
      </c>
    </row>
    <row r="152" spans="1:9" ht="109.5" hidden="1" customHeight="1" thickBot="1" x14ac:dyDescent="0.4">
      <c r="A152" s="171">
        <v>151</v>
      </c>
      <c r="B152" s="51" t="s">
        <v>364</v>
      </c>
      <c r="C152" s="186" t="s">
        <v>77</v>
      </c>
      <c r="D152" s="187" t="s">
        <v>65</v>
      </c>
      <c r="E152" s="187" t="s">
        <v>61</v>
      </c>
      <c r="F152" s="175" t="s">
        <v>29</v>
      </c>
      <c r="G152" s="175" t="s">
        <v>20</v>
      </c>
      <c r="H152" s="175" t="s">
        <v>78</v>
      </c>
      <c r="I152" s="16">
        <v>7</v>
      </c>
    </row>
    <row r="153" spans="1:9" ht="135.75" hidden="1" customHeight="1" thickBot="1" x14ac:dyDescent="0.4">
      <c r="A153" s="18">
        <v>152</v>
      </c>
      <c r="B153" s="51" t="s">
        <v>366</v>
      </c>
      <c r="C153" s="186" t="s">
        <v>109</v>
      </c>
      <c r="D153" s="187" t="s">
        <v>17</v>
      </c>
      <c r="E153" s="187" t="s">
        <v>18</v>
      </c>
      <c r="F153" s="175" t="s">
        <v>19</v>
      </c>
      <c r="G153" s="175" t="s">
        <v>20</v>
      </c>
      <c r="H153" s="175" t="s">
        <v>110</v>
      </c>
      <c r="I153" s="16">
        <v>7</v>
      </c>
    </row>
    <row r="154" spans="1:9" ht="135.75" hidden="1" customHeight="1" thickBot="1" x14ac:dyDescent="0.4">
      <c r="A154" s="171">
        <v>153</v>
      </c>
      <c r="B154" s="51" t="s">
        <v>367</v>
      </c>
      <c r="C154" s="186" t="s">
        <v>16</v>
      </c>
      <c r="D154" s="187" t="s">
        <v>65</v>
      </c>
      <c r="E154" s="187" t="s">
        <v>61</v>
      </c>
      <c r="F154" s="175" t="s">
        <v>29</v>
      </c>
      <c r="G154" s="175" t="s">
        <v>20</v>
      </c>
      <c r="H154" s="175" t="s">
        <v>21</v>
      </c>
      <c r="I154" s="16">
        <v>4</v>
      </c>
    </row>
    <row r="155" spans="1:9" ht="96" hidden="1" customHeight="1" thickBot="1" x14ac:dyDescent="0.4">
      <c r="A155" s="171">
        <v>154</v>
      </c>
      <c r="B155" s="51" t="s">
        <v>370</v>
      </c>
      <c r="C155" s="186" t="s">
        <v>16</v>
      </c>
      <c r="D155" s="187" t="s">
        <v>65</v>
      </c>
      <c r="E155" s="187" t="s">
        <v>61</v>
      </c>
      <c r="F155" s="175" t="s">
        <v>29</v>
      </c>
      <c r="G155" s="175" t="s">
        <v>20</v>
      </c>
      <c r="H155" s="175" t="s">
        <v>21</v>
      </c>
      <c r="I155" s="16">
        <v>6</v>
      </c>
    </row>
    <row r="156" spans="1:9" ht="103.5" hidden="1" customHeight="1" thickBot="1" x14ac:dyDescent="0.4">
      <c r="A156" s="171">
        <v>155</v>
      </c>
      <c r="B156" s="51" t="s">
        <v>372</v>
      </c>
      <c r="C156" s="186" t="s">
        <v>77</v>
      </c>
      <c r="D156" s="187" t="s">
        <v>17</v>
      </c>
      <c r="E156" s="187" t="s">
        <v>65</v>
      </c>
      <c r="F156" s="175" t="s">
        <v>19</v>
      </c>
      <c r="G156" s="175">
        <v>1</v>
      </c>
      <c r="H156" s="175" t="s">
        <v>78</v>
      </c>
      <c r="I156" s="16">
        <v>4</v>
      </c>
    </row>
    <row r="157" spans="1:9" ht="103.5" hidden="1" customHeight="1" thickBot="1" x14ac:dyDescent="0.4">
      <c r="A157" s="171">
        <v>156</v>
      </c>
      <c r="B157" s="51" t="s">
        <v>379</v>
      </c>
      <c r="C157" s="186" t="s">
        <v>77</v>
      </c>
      <c r="D157" s="187" t="s">
        <v>17</v>
      </c>
      <c r="E157" s="187" t="s">
        <v>18</v>
      </c>
      <c r="F157" s="175" t="s">
        <v>19</v>
      </c>
      <c r="G157" s="175">
        <v>2</v>
      </c>
      <c r="H157" s="175" t="s">
        <v>89</v>
      </c>
      <c r="I157" s="16">
        <v>4</v>
      </c>
    </row>
    <row r="158" spans="1:9" ht="80.25" hidden="1" customHeight="1" thickBot="1" x14ac:dyDescent="0.4">
      <c r="A158" s="171">
        <v>157</v>
      </c>
      <c r="B158" s="51" t="s">
        <v>388</v>
      </c>
      <c r="C158" s="186" t="s">
        <v>16</v>
      </c>
      <c r="D158" s="187" t="s">
        <v>17</v>
      </c>
      <c r="E158" s="187" t="s">
        <v>61</v>
      </c>
      <c r="F158" s="175" t="s">
        <v>84</v>
      </c>
      <c r="G158" s="175">
        <v>1</v>
      </c>
      <c r="H158" s="175" t="s">
        <v>199</v>
      </c>
      <c r="I158" s="16">
        <v>2</v>
      </c>
    </row>
    <row r="159" spans="1:9" s="274" customFormat="1" ht="79.5" hidden="1" customHeight="1" thickBot="1" x14ac:dyDescent="0.4">
      <c r="A159" s="171">
        <v>158</v>
      </c>
      <c r="B159" s="51" t="s">
        <v>369</v>
      </c>
      <c r="C159" s="186" t="s">
        <v>16</v>
      </c>
      <c r="D159" s="187" t="s">
        <v>17</v>
      </c>
      <c r="E159" s="187" t="s">
        <v>18</v>
      </c>
      <c r="F159" s="175" t="s">
        <v>19</v>
      </c>
      <c r="G159" s="175" t="s">
        <v>20</v>
      </c>
      <c r="H159" s="175" t="s">
        <v>21</v>
      </c>
      <c r="I159" s="229">
        <v>5</v>
      </c>
    </row>
    <row r="160" spans="1:9" s="274" customFormat="1" ht="79.5" hidden="1" customHeight="1" thickBot="1" x14ac:dyDescent="0.4">
      <c r="A160" s="171">
        <v>159</v>
      </c>
      <c r="B160" s="291" t="s">
        <v>407</v>
      </c>
      <c r="C160" s="292" t="s">
        <v>77</v>
      </c>
      <c r="D160" s="293" t="s">
        <v>18</v>
      </c>
      <c r="E160" s="293" t="s">
        <v>61</v>
      </c>
      <c r="F160" s="294" t="s">
        <v>29</v>
      </c>
      <c r="G160" s="294" t="s">
        <v>20</v>
      </c>
      <c r="H160" s="294" t="s">
        <v>78</v>
      </c>
      <c r="I160" s="229">
        <v>5</v>
      </c>
    </row>
    <row r="161" spans="1:9" s="274" customFormat="1" ht="79.5" hidden="1" customHeight="1" thickBot="1" x14ac:dyDescent="0.4">
      <c r="A161" s="171">
        <v>160</v>
      </c>
      <c r="B161" s="291" t="s">
        <v>411</v>
      </c>
      <c r="C161" s="292" t="s">
        <v>109</v>
      </c>
      <c r="D161" s="293" t="s">
        <v>65</v>
      </c>
      <c r="E161" s="293" t="s">
        <v>61</v>
      </c>
      <c r="F161" s="294" t="s">
        <v>29</v>
      </c>
      <c r="G161" s="294">
        <v>1</v>
      </c>
      <c r="H161" s="294" t="s">
        <v>143</v>
      </c>
      <c r="I161" s="229">
        <v>4</v>
      </c>
    </row>
    <row r="162" spans="1:9" s="274" customFormat="1" ht="102.75" hidden="1" customHeight="1" thickBot="1" x14ac:dyDescent="0.4">
      <c r="A162" s="171">
        <v>161</v>
      </c>
      <c r="B162" s="291" t="s">
        <v>412</v>
      </c>
      <c r="C162" s="292" t="s">
        <v>77</v>
      </c>
      <c r="D162" s="293" t="s">
        <v>17</v>
      </c>
      <c r="E162" s="293" t="s">
        <v>212</v>
      </c>
      <c r="F162" s="294" t="s">
        <v>19</v>
      </c>
      <c r="G162" s="294">
        <v>1</v>
      </c>
      <c r="H162" s="294" t="s">
        <v>89</v>
      </c>
      <c r="I162" s="229">
        <v>6</v>
      </c>
    </row>
    <row r="163" spans="1:9" ht="75" hidden="1" customHeight="1" thickBot="1" x14ac:dyDescent="0.4">
      <c r="A163" s="171">
        <v>162</v>
      </c>
      <c r="B163" s="51" t="s">
        <v>170</v>
      </c>
      <c r="C163" s="91" t="s">
        <v>77</v>
      </c>
      <c r="D163" s="187" t="s">
        <v>17</v>
      </c>
      <c r="E163" s="187" t="s">
        <v>18</v>
      </c>
      <c r="F163" s="175" t="s">
        <v>19</v>
      </c>
      <c r="G163" s="175">
        <v>2</v>
      </c>
      <c r="H163" s="175" t="s">
        <v>89</v>
      </c>
      <c r="I163" s="22">
        <v>4</v>
      </c>
    </row>
    <row r="164" spans="1:9" ht="75" hidden="1" customHeight="1" thickBot="1" x14ac:dyDescent="0.4">
      <c r="A164" s="171">
        <v>163</v>
      </c>
      <c r="B164" s="51" t="s">
        <v>170</v>
      </c>
      <c r="C164" s="186" t="s">
        <v>77</v>
      </c>
      <c r="D164" s="187" t="s">
        <v>17</v>
      </c>
      <c r="E164" s="187" t="s">
        <v>18</v>
      </c>
      <c r="F164" s="175" t="s">
        <v>19</v>
      </c>
      <c r="G164" s="175">
        <v>2</v>
      </c>
      <c r="H164" s="175" t="s">
        <v>89</v>
      </c>
      <c r="I164" s="16">
        <v>4</v>
      </c>
    </row>
    <row r="165" spans="1:9" ht="75" hidden="1" customHeight="1" thickBot="1" x14ac:dyDescent="0.4">
      <c r="A165" s="171">
        <v>164</v>
      </c>
      <c r="B165" s="51" t="s">
        <v>170</v>
      </c>
      <c r="C165" s="186" t="s">
        <v>77</v>
      </c>
      <c r="D165" s="187" t="s">
        <v>17</v>
      </c>
      <c r="E165" s="187" t="s">
        <v>18</v>
      </c>
      <c r="F165" s="175" t="s">
        <v>19</v>
      </c>
      <c r="G165" s="175">
        <v>2</v>
      </c>
      <c r="H165" s="175" t="s">
        <v>89</v>
      </c>
      <c r="I165" s="16">
        <v>4</v>
      </c>
    </row>
    <row r="166" spans="1:9" ht="75" hidden="1" customHeight="1" thickBot="1" x14ac:dyDescent="0.4">
      <c r="A166" s="171">
        <v>165</v>
      </c>
      <c r="B166" s="51" t="s">
        <v>170</v>
      </c>
      <c r="C166" s="91" t="s">
        <v>77</v>
      </c>
      <c r="D166" s="187" t="s">
        <v>17</v>
      </c>
      <c r="E166" s="187" t="s">
        <v>18</v>
      </c>
      <c r="F166" s="175" t="s">
        <v>19</v>
      </c>
      <c r="G166" s="175">
        <v>2</v>
      </c>
      <c r="H166" s="175" t="s">
        <v>89</v>
      </c>
      <c r="I166" s="22">
        <v>4</v>
      </c>
    </row>
    <row r="167" spans="1:9" ht="75" hidden="1" customHeight="1" thickBot="1" x14ac:dyDescent="0.4">
      <c r="A167" s="171">
        <v>166</v>
      </c>
      <c r="B167" s="220" t="s">
        <v>170</v>
      </c>
      <c r="C167" s="225" t="s">
        <v>77</v>
      </c>
      <c r="D167" s="221" t="s">
        <v>17</v>
      </c>
      <c r="E167" s="221" t="s">
        <v>18</v>
      </c>
      <c r="F167" s="189" t="s">
        <v>19</v>
      </c>
      <c r="G167" s="189">
        <v>2</v>
      </c>
      <c r="H167" s="189" t="s">
        <v>89</v>
      </c>
      <c r="I167" s="222">
        <v>4</v>
      </c>
    </row>
    <row r="168" spans="1:9" ht="75" hidden="1" customHeight="1" thickBot="1" x14ac:dyDescent="0.4">
      <c r="A168" s="171">
        <v>167</v>
      </c>
      <c r="B168" s="48" t="s">
        <v>170</v>
      </c>
      <c r="C168" s="144" t="s">
        <v>77</v>
      </c>
      <c r="D168" s="50" t="s">
        <v>17</v>
      </c>
      <c r="E168" s="50" t="s">
        <v>18</v>
      </c>
      <c r="F168" s="49" t="s">
        <v>19</v>
      </c>
      <c r="G168" s="49">
        <v>2</v>
      </c>
      <c r="H168" s="49" t="s">
        <v>78</v>
      </c>
      <c r="I168" s="16">
        <v>4</v>
      </c>
    </row>
    <row r="169" spans="1:9" ht="75" hidden="1" customHeight="1" thickBot="1" x14ac:dyDescent="0.4">
      <c r="A169" s="171">
        <v>168</v>
      </c>
      <c r="B169" s="48" t="s">
        <v>170</v>
      </c>
      <c r="C169" s="144" t="s">
        <v>77</v>
      </c>
      <c r="D169" s="50" t="s">
        <v>17</v>
      </c>
      <c r="E169" s="50" t="s">
        <v>18</v>
      </c>
      <c r="F169" s="49" t="s">
        <v>19</v>
      </c>
      <c r="G169" s="49">
        <v>2</v>
      </c>
      <c r="H169" s="49" t="s">
        <v>78</v>
      </c>
      <c r="I169" s="16">
        <v>4</v>
      </c>
    </row>
    <row r="170" spans="1:9" ht="75" hidden="1" customHeight="1" thickBot="1" x14ac:dyDescent="0.4">
      <c r="A170" s="171">
        <v>169</v>
      </c>
      <c r="B170" s="48" t="s">
        <v>170</v>
      </c>
      <c r="C170" s="144" t="s">
        <v>77</v>
      </c>
      <c r="D170" s="50" t="s">
        <v>17</v>
      </c>
      <c r="E170" s="50" t="s">
        <v>18</v>
      </c>
      <c r="F170" s="49" t="s">
        <v>19</v>
      </c>
      <c r="G170" s="49">
        <v>2</v>
      </c>
      <c r="H170" s="49" t="s">
        <v>78</v>
      </c>
      <c r="I170" s="16">
        <v>4</v>
      </c>
    </row>
    <row r="171" spans="1:9" ht="75" hidden="1" customHeight="1" thickBot="1" x14ac:dyDescent="0.4">
      <c r="A171" s="171">
        <v>170</v>
      </c>
      <c r="B171" s="48" t="s">
        <v>170</v>
      </c>
      <c r="C171" s="144" t="s">
        <v>77</v>
      </c>
      <c r="D171" s="50" t="s">
        <v>17</v>
      </c>
      <c r="E171" s="50" t="s">
        <v>18</v>
      </c>
      <c r="F171" s="49" t="s">
        <v>19</v>
      </c>
      <c r="G171" s="49">
        <v>2</v>
      </c>
      <c r="H171" s="49" t="s">
        <v>78</v>
      </c>
      <c r="I171" s="16">
        <v>4</v>
      </c>
    </row>
    <row r="172" spans="1:9" ht="75" hidden="1" customHeight="1" thickBot="1" x14ac:dyDescent="0.4">
      <c r="A172" s="171">
        <v>171</v>
      </c>
      <c r="B172" s="48" t="s">
        <v>170</v>
      </c>
      <c r="C172" s="144" t="s">
        <v>77</v>
      </c>
      <c r="D172" s="50" t="s">
        <v>17</v>
      </c>
      <c r="E172" s="50" t="s">
        <v>18</v>
      </c>
      <c r="F172" s="49" t="s">
        <v>19</v>
      </c>
      <c r="G172" s="49">
        <v>2</v>
      </c>
      <c r="H172" s="49" t="s">
        <v>78</v>
      </c>
      <c r="I172" s="16">
        <v>4</v>
      </c>
    </row>
    <row r="173" spans="1:9" ht="75" hidden="1" customHeight="1" thickBot="1" x14ac:dyDescent="0.4">
      <c r="A173" s="171">
        <v>172</v>
      </c>
      <c r="B173" s="48" t="s">
        <v>170</v>
      </c>
      <c r="C173" s="25" t="s">
        <v>109</v>
      </c>
      <c r="D173" s="50" t="s">
        <v>17</v>
      </c>
      <c r="E173" s="50" t="s">
        <v>18</v>
      </c>
      <c r="F173" s="49" t="s">
        <v>19</v>
      </c>
      <c r="G173" s="49">
        <v>1</v>
      </c>
      <c r="H173" s="49" t="s">
        <v>143</v>
      </c>
      <c r="I173" s="16">
        <v>4</v>
      </c>
    </row>
    <row r="174" spans="1:9" ht="75" hidden="1" customHeight="1" thickBot="1" x14ac:dyDescent="0.4">
      <c r="A174" s="171">
        <v>173</v>
      </c>
      <c r="B174" s="48" t="s">
        <v>170</v>
      </c>
      <c r="C174" s="25" t="s">
        <v>109</v>
      </c>
      <c r="D174" s="50" t="s">
        <v>17</v>
      </c>
      <c r="E174" s="50" t="s">
        <v>18</v>
      </c>
      <c r="F174" s="49" t="s">
        <v>19</v>
      </c>
      <c r="G174" s="49">
        <v>1</v>
      </c>
      <c r="H174" s="49" t="s">
        <v>143</v>
      </c>
      <c r="I174" s="16">
        <v>4</v>
      </c>
    </row>
    <row r="175" spans="1:9" ht="75" hidden="1" customHeight="1" thickBot="1" x14ac:dyDescent="0.4">
      <c r="A175" s="171">
        <v>174</v>
      </c>
      <c r="B175" s="48" t="s">
        <v>170</v>
      </c>
      <c r="C175" s="25" t="s">
        <v>109</v>
      </c>
      <c r="D175" s="50" t="s">
        <v>17</v>
      </c>
      <c r="E175" s="50" t="s">
        <v>18</v>
      </c>
      <c r="F175" s="49" t="s">
        <v>19</v>
      </c>
      <c r="G175" s="49">
        <v>1</v>
      </c>
      <c r="H175" s="49" t="s">
        <v>142</v>
      </c>
      <c r="I175" s="16">
        <v>4</v>
      </c>
    </row>
    <row r="176" spans="1:9" ht="75" hidden="1" customHeight="1" thickBot="1" x14ac:dyDescent="0.4">
      <c r="A176" s="171">
        <v>175</v>
      </c>
      <c r="B176" s="48" t="s">
        <v>170</v>
      </c>
      <c r="C176" s="25" t="s">
        <v>109</v>
      </c>
      <c r="D176" s="50" t="s">
        <v>17</v>
      </c>
      <c r="E176" s="50" t="s">
        <v>18</v>
      </c>
      <c r="F176" s="49" t="s">
        <v>19</v>
      </c>
      <c r="G176" s="49">
        <v>1</v>
      </c>
      <c r="H176" s="49" t="s">
        <v>142</v>
      </c>
      <c r="I176" s="22">
        <v>4</v>
      </c>
    </row>
    <row r="177" spans="1:9" ht="75" hidden="1" customHeight="1" thickBot="1" x14ac:dyDescent="0.4">
      <c r="A177" s="171">
        <v>176</v>
      </c>
      <c r="B177" s="48" t="s">
        <v>170</v>
      </c>
      <c r="C177" s="25" t="s">
        <v>109</v>
      </c>
      <c r="D177" s="50" t="s">
        <v>17</v>
      </c>
      <c r="E177" s="50" t="s">
        <v>18</v>
      </c>
      <c r="F177" s="49" t="s">
        <v>19</v>
      </c>
      <c r="G177" s="49">
        <v>1</v>
      </c>
      <c r="H177" s="49" t="s">
        <v>142</v>
      </c>
      <c r="I177" s="22">
        <v>4</v>
      </c>
    </row>
    <row r="178" spans="1:9" ht="75" hidden="1" customHeight="1" thickBot="1" x14ac:dyDescent="0.4">
      <c r="A178" s="171">
        <v>177</v>
      </c>
      <c r="B178" s="48" t="s">
        <v>170</v>
      </c>
      <c r="C178" s="144" t="s">
        <v>16</v>
      </c>
      <c r="D178" s="50" t="s">
        <v>17</v>
      </c>
      <c r="E178" s="50" t="s">
        <v>18</v>
      </c>
      <c r="F178" s="49" t="s">
        <v>19</v>
      </c>
      <c r="G178" s="49">
        <v>1</v>
      </c>
      <c r="H178" s="49" t="s">
        <v>21</v>
      </c>
      <c r="I178" s="16">
        <v>4</v>
      </c>
    </row>
    <row r="179" spans="1:9" ht="75" hidden="1" customHeight="1" thickBot="1" x14ac:dyDescent="0.4">
      <c r="A179" s="171">
        <v>178</v>
      </c>
      <c r="B179" s="48" t="s">
        <v>170</v>
      </c>
      <c r="C179" s="144" t="s">
        <v>16</v>
      </c>
      <c r="D179" s="50" t="s">
        <v>17</v>
      </c>
      <c r="E179" s="50" t="s">
        <v>18</v>
      </c>
      <c r="F179" s="49" t="s">
        <v>19</v>
      </c>
      <c r="G179" s="49">
        <v>1</v>
      </c>
      <c r="H179" s="49" t="s">
        <v>21</v>
      </c>
      <c r="I179" s="22">
        <v>4</v>
      </c>
    </row>
    <row r="180" spans="1:9" ht="75" hidden="1" customHeight="1" thickBot="1" x14ac:dyDescent="0.4">
      <c r="A180" s="171">
        <v>179</v>
      </c>
      <c r="B180" s="48" t="s">
        <v>170</v>
      </c>
      <c r="C180" s="144" t="s">
        <v>16</v>
      </c>
      <c r="D180" s="50" t="s">
        <v>17</v>
      </c>
      <c r="E180" s="50" t="s">
        <v>18</v>
      </c>
      <c r="F180" s="49" t="s">
        <v>19</v>
      </c>
      <c r="G180" s="49">
        <v>1</v>
      </c>
      <c r="H180" s="49" t="s">
        <v>21</v>
      </c>
      <c r="I180" s="16">
        <v>4</v>
      </c>
    </row>
    <row r="181" spans="1:9" ht="75" hidden="1" customHeight="1" thickBot="1" x14ac:dyDescent="0.4">
      <c r="A181" s="171">
        <v>180</v>
      </c>
      <c r="B181" s="48" t="s">
        <v>170</v>
      </c>
      <c r="C181" s="144" t="s">
        <v>16</v>
      </c>
      <c r="D181" s="50" t="s">
        <v>17</v>
      </c>
      <c r="E181" s="50" t="s">
        <v>18</v>
      </c>
      <c r="F181" s="49" t="s">
        <v>19</v>
      </c>
      <c r="G181" s="49">
        <v>1</v>
      </c>
      <c r="H181" s="49" t="s">
        <v>21</v>
      </c>
      <c r="I181" s="22">
        <v>4</v>
      </c>
    </row>
    <row r="182" spans="1:9" ht="75" hidden="1" customHeight="1" thickBot="1" x14ac:dyDescent="0.4">
      <c r="A182" s="171">
        <v>181</v>
      </c>
      <c r="B182" s="48" t="s">
        <v>170</v>
      </c>
      <c r="C182" s="144" t="s">
        <v>16</v>
      </c>
      <c r="D182" s="50" t="s">
        <v>17</v>
      </c>
      <c r="E182" s="50" t="s">
        <v>18</v>
      </c>
      <c r="F182" s="49" t="s">
        <v>19</v>
      </c>
      <c r="G182" s="49">
        <v>1</v>
      </c>
      <c r="H182" s="49" t="s">
        <v>21</v>
      </c>
      <c r="I182" s="16">
        <v>4</v>
      </c>
    </row>
    <row r="183" spans="1:9" ht="75" hidden="1" customHeight="1" thickBot="1" x14ac:dyDescent="0.4">
      <c r="A183" s="171">
        <v>182</v>
      </c>
      <c r="B183" s="48" t="s">
        <v>170</v>
      </c>
      <c r="C183" s="144" t="s">
        <v>16</v>
      </c>
      <c r="D183" s="50" t="s">
        <v>17</v>
      </c>
      <c r="E183" s="50" t="s">
        <v>18</v>
      </c>
      <c r="F183" s="49" t="s">
        <v>19</v>
      </c>
      <c r="G183" s="49">
        <v>1</v>
      </c>
      <c r="H183" s="49" t="s">
        <v>21</v>
      </c>
      <c r="I183" s="22">
        <v>4</v>
      </c>
    </row>
    <row r="184" spans="1:9" ht="75" hidden="1" customHeight="1" thickBot="1" x14ac:dyDescent="0.4">
      <c r="A184" s="171">
        <v>183</v>
      </c>
      <c r="B184" s="48" t="s">
        <v>170</v>
      </c>
      <c r="C184" s="144" t="s">
        <v>16</v>
      </c>
      <c r="D184" s="50" t="s">
        <v>17</v>
      </c>
      <c r="E184" s="50" t="s">
        <v>18</v>
      </c>
      <c r="F184" s="49" t="s">
        <v>19</v>
      </c>
      <c r="G184" s="49">
        <v>1</v>
      </c>
      <c r="H184" s="49" t="s">
        <v>21</v>
      </c>
      <c r="I184" s="16">
        <v>4</v>
      </c>
    </row>
    <row r="185" spans="1:9" ht="75" hidden="1" customHeight="1" thickBot="1" x14ac:dyDescent="0.4">
      <c r="A185" s="171">
        <v>184</v>
      </c>
      <c r="B185" s="48" t="s">
        <v>170</v>
      </c>
      <c r="C185" s="144" t="s">
        <v>16</v>
      </c>
      <c r="D185" s="50" t="s">
        <v>17</v>
      </c>
      <c r="E185" s="50" t="s">
        <v>18</v>
      </c>
      <c r="F185" s="49" t="s">
        <v>19</v>
      </c>
      <c r="G185" s="49">
        <v>1</v>
      </c>
      <c r="H185" s="49" t="s">
        <v>21</v>
      </c>
      <c r="I185" s="22">
        <v>4</v>
      </c>
    </row>
    <row r="186" spans="1:9" ht="75" hidden="1" customHeight="1" thickBot="1" x14ac:dyDescent="0.4">
      <c r="A186" s="171">
        <v>185</v>
      </c>
      <c r="B186" s="48" t="s">
        <v>170</v>
      </c>
      <c r="C186" s="144" t="s">
        <v>16</v>
      </c>
      <c r="D186" s="50" t="s">
        <v>17</v>
      </c>
      <c r="E186" s="50" t="s">
        <v>61</v>
      </c>
      <c r="F186" s="49" t="s">
        <v>84</v>
      </c>
      <c r="G186" s="49" t="s">
        <v>20</v>
      </c>
      <c r="H186" s="49" t="s">
        <v>21</v>
      </c>
      <c r="I186" s="16">
        <v>4</v>
      </c>
    </row>
    <row r="187" spans="1:9" ht="75" hidden="1" customHeight="1" thickBot="1" x14ac:dyDescent="0.4">
      <c r="A187" s="171">
        <v>186</v>
      </c>
      <c r="B187" s="48" t="s">
        <v>170</v>
      </c>
      <c r="C187" s="88" t="s">
        <v>16</v>
      </c>
      <c r="D187" s="50" t="s">
        <v>17</v>
      </c>
      <c r="E187" s="50" t="s">
        <v>61</v>
      </c>
      <c r="F187" s="49" t="s">
        <v>84</v>
      </c>
      <c r="G187" s="49" t="s">
        <v>20</v>
      </c>
      <c r="H187" s="49" t="s">
        <v>21</v>
      </c>
      <c r="I187" s="22">
        <v>4</v>
      </c>
    </row>
    <row r="188" spans="1:9" ht="75" hidden="1" customHeight="1" thickBot="1" x14ac:dyDescent="0.4">
      <c r="A188" s="171">
        <v>187</v>
      </c>
      <c r="B188" s="48" t="s">
        <v>171</v>
      </c>
      <c r="C188" s="144" t="s">
        <v>16</v>
      </c>
      <c r="D188" s="50" t="s">
        <v>17</v>
      </c>
      <c r="E188" s="50" t="s">
        <v>18</v>
      </c>
      <c r="F188" s="49" t="s">
        <v>19</v>
      </c>
      <c r="G188" s="49" t="s">
        <v>20</v>
      </c>
      <c r="H188" s="49" t="s">
        <v>21</v>
      </c>
      <c r="I188" s="16">
        <v>4</v>
      </c>
    </row>
    <row r="189" spans="1:9" ht="96" hidden="1" customHeight="1" thickBot="1" x14ac:dyDescent="0.4">
      <c r="A189" s="171">
        <v>188</v>
      </c>
      <c r="B189" s="48" t="s">
        <v>171</v>
      </c>
      <c r="C189" s="144" t="s">
        <v>16</v>
      </c>
      <c r="D189" s="50" t="s">
        <v>17</v>
      </c>
      <c r="E189" s="50" t="s">
        <v>18</v>
      </c>
      <c r="F189" s="49" t="s">
        <v>19</v>
      </c>
      <c r="G189" s="49" t="s">
        <v>20</v>
      </c>
      <c r="H189" s="49" t="s">
        <v>21</v>
      </c>
      <c r="I189" s="22">
        <v>4</v>
      </c>
    </row>
    <row r="190" spans="1:9" ht="75" hidden="1" customHeight="1" thickBot="1" x14ac:dyDescent="0.4">
      <c r="A190" s="171">
        <v>189</v>
      </c>
      <c r="B190" s="48" t="s">
        <v>171</v>
      </c>
      <c r="C190" s="144" t="s">
        <v>16</v>
      </c>
      <c r="D190" s="50" t="s">
        <v>17</v>
      </c>
      <c r="E190" s="50" t="s">
        <v>18</v>
      </c>
      <c r="F190" s="49" t="s">
        <v>19</v>
      </c>
      <c r="G190" s="49" t="s">
        <v>20</v>
      </c>
      <c r="H190" s="49" t="s">
        <v>21</v>
      </c>
      <c r="I190" s="16">
        <v>4</v>
      </c>
    </row>
    <row r="191" spans="1:9" ht="75" hidden="1" customHeight="1" thickBot="1" x14ac:dyDescent="0.4">
      <c r="A191" s="171">
        <v>190</v>
      </c>
      <c r="B191" s="48" t="s">
        <v>171</v>
      </c>
      <c r="C191" s="144" t="s">
        <v>16</v>
      </c>
      <c r="D191" s="50" t="s">
        <v>17</v>
      </c>
      <c r="E191" s="50" t="s">
        <v>18</v>
      </c>
      <c r="F191" s="49" t="s">
        <v>19</v>
      </c>
      <c r="G191" s="49" t="s">
        <v>20</v>
      </c>
      <c r="H191" s="49" t="s">
        <v>21</v>
      </c>
      <c r="I191" s="22">
        <v>4</v>
      </c>
    </row>
    <row r="192" spans="1:9" ht="75" hidden="1" customHeight="1" thickBot="1" x14ac:dyDescent="0.4">
      <c r="A192" s="171">
        <v>191</v>
      </c>
      <c r="B192" s="48" t="s">
        <v>171</v>
      </c>
      <c r="C192" s="144" t="s">
        <v>16</v>
      </c>
      <c r="D192" s="50" t="s">
        <v>17</v>
      </c>
      <c r="E192" s="50" t="s">
        <v>18</v>
      </c>
      <c r="F192" s="49" t="s">
        <v>19</v>
      </c>
      <c r="G192" s="49" t="s">
        <v>20</v>
      </c>
      <c r="H192" s="49" t="s">
        <v>21</v>
      </c>
      <c r="I192" s="16">
        <v>4</v>
      </c>
    </row>
    <row r="193" spans="1:9" ht="75" hidden="1" customHeight="1" thickBot="1" x14ac:dyDescent="0.4">
      <c r="A193" s="171">
        <v>192</v>
      </c>
      <c r="B193" s="48" t="s">
        <v>171</v>
      </c>
      <c r="C193" s="144" t="s">
        <v>16</v>
      </c>
      <c r="D193" s="50" t="s">
        <v>17</v>
      </c>
      <c r="E193" s="50" t="s">
        <v>18</v>
      </c>
      <c r="F193" s="49" t="s">
        <v>19</v>
      </c>
      <c r="G193" s="49" t="s">
        <v>20</v>
      </c>
      <c r="H193" s="49" t="s">
        <v>21</v>
      </c>
      <c r="I193" s="22">
        <v>4</v>
      </c>
    </row>
    <row r="194" spans="1:9" ht="75" hidden="1" customHeight="1" thickBot="1" x14ac:dyDescent="0.4">
      <c r="A194" s="171">
        <v>193</v>
      </c>
      <c r="B194" s="48" t="s">
        <v>171</v>
      </c>
      <c r="C194" s="144" t="s">
        <v>16</v>
      </c>
      <c r="D194" s="50" t="s">
        <v>17</v>
      </c>
      <c r="E194" s="50" t="s">
        <v>18</v>
      </c>
      <c r="F194" s="49" t="s">
        <v>19</v>
      </c>
      <c r="G194" s="49" t="s">
        <v>20</v>
      </c>
      <c r="H194" s="49" t="s">
        <v>21</v>
      </c>
      <c r="I194" s="16">
        <v>4</v>
      </c>
    </row>
    <row r="195" spans="1:9" ht="75" hidden="1" customHeight="1" thickBot="1" x14ac:dyDescent="0.4">
      <c r="A195" s="171">
        <v>194</v>
      </c>
      <c r="B195" s="48" t="s">
        <v>171</v>
      </c>
      <c r="C195" s="144" t="s">
        <v>16</v>
      </c>
      <c r="D195" s="50" t="s">
        <v>17</v>
      </c>
      <c r="E195" s="50" t="s">
        <v>18</v>
      </c>
      <c r="F195" s="49" t="s">
        <v>19</v>
      </c>
      <c r="G195" s="49" t="s">
        <v>20</v>
      </c>
      <c r="H195" s="49" t="s">
        <v>21</v>
      </c>
      <c r="I195" s="16">
        <v>4</v>
      </c>
    </row>
    <row r="196" spans="1:9" ht="75" hidden="1" customHeight="1" thickBot="1" x14ac:dyDescent="0.4">
      <c r="A196" s="171">
        <v>195</v>
      </c>
      <c r="B196" s="48" t="s">
        <v>171</v>
      </c>
      <c r="C196" s="25" t="s">
        <v>109</v>
      </c>
      <c r="D196" s="50" t="s">
        <v>17</v>
      </c>
      <c r="E196" s="50" t="s">
        <v>18</v>
      </c>
      <c r="F196" s="49" t="s">
        <v>19</v>
      </c>
      <c r="G196" s="49" t="s">
        <v>20</v>
      </c>
      <c r="H196" s="49" t="s">
        <v>110</v>
      </c>
      <c r="I196" s="22">
        <v>4</v>
      </c>
    </row>
    <row r="197" spans="1:9" ht="75" hidden="1" customHeight="1" thickBot="1" x14ac:dyDescent="0.4">
      <c r="A197" s="171">
        <v>196</v>
      </c>
      <c r="B197" s="48" t="s">
        <v>171</v>
      </c>
      <c r="C197" s="25" t="s">
        <v>109</v>
      </c>
      <c r="D197" s="50" t="s">
        <v>17</v>
      </c>
      <c r="E197" s="50" t="s">
        <v>18</v>
      </c>
      <c r="F197" s="49" t="s">
        <v>19</v>
      </c>
      <c r="G197" s="49" t="s">
        <v>20</v>
      </c>
      <c r="H197" s="49" t="s">
        <v>110</v>
      </c>
      <c r="I197" s="22">
        <v>4</v>
      </c>
    </row>
    <row r="198" spans="1:9" ht="75" hidden="1" customHeight="1" thickBot="1" x14ac:dyDescent="0.4">
      <c r="A198" s="171">
        <v>197</v>
      </c>
      <c r="B198" s="48" t="s">
        <v>171</v>
      </c>
      <c r="C198" s="25" t="s">
        <v>109</v>
      </c>
      <c r="D198" s="50" t="s">
        <v>17</v>
      </c>
      <c r="E198" s="50" t="s">
        <v>18</v>
      </c>
      <c r="F198" s="49" t="s">
        <v>19</v>
      </c>
      <c r="G198" s="49" t="s">
        <v>20</v>
      </c>
      <c r="H198" s="49" t="s">
        <v>110</v>
      </c>
      <c r="I198" s="22">
        <v>4</v>
      </c>
    </row>
    <row r="199" spans="1:9" ht="75" hidden="1" customHeight="1" thickBot="1" x14ac:dyDescent="0.4">
      <c r="A199" s="171">
        <v>198</v>
      </c>
      <c r="B199" s="48" t="s">
        <v>171</v>
      </c>
      <c r="C199" s="49" t="s">
        <v>109</v>
      </c>
      <c r="D199" s="50" t="s">
        <v>17</v>
      </c>
      <c r="E199" s="50" t="s">
        <v>18</v>
      </c>
      <c r="F199" s="49" t="s">
        <v>19</v>
      </c>
      <c r="G199" s="49">
        <v>1</v>
      </c>
      <c r="H199" s="49" t="s">
        <v>143</v>
      </c>
      <c r="I199" s="22">
        <v>4</v>
      </c>
    </row>
    <row r="200" spans="1:9" ht="75" hidden="1" customHeight="1" thickBot="1" x14ac:dyDescent="0.4">
      <c r="A200" s="171">
        <v>199</v>
      </c>
      <c r="B200" s="48" t="s">
        <v>171</v>
      </c>
      <c r="C200" s="49" t="s">
        <v>109</v>
      </c>
      <c r="D200" s="50" t="s">
        <v>17</v>
      </c>
      <c r="E200" s="50" t="s">
        <v>18</v>
      </c>
      <c r="F200" s="49" t="s">
        <v>19</v>
      </c>
      <c r="G200" s="49">
        <v>1</v>
      </c>
      <c r="H200" s="49" t="s">
        <v>143</v>
      </c>
      <c r="I200" s="22">
        <v>4</v>
      </c>
    </row>
    <row r="201" spans="1:9" ht="75" hidden="1" customHeight="1" thickBot="1" x14ac:dyDescent="0.4">
      <c r="A201" s="171">
        <v>200</v>
      </c>
      <c r="B201" s="271" t="s">
        <v>171</v>
      </c>
      <c r="C201" s="272" t="s">
        <v>109</v>
      </c>
      <c r="D201" s="273" t="s">
        <v>17</v>
      </c>
      <c r="E201" s="273" t="s">
        <v>18</v>
      </c>
      <c r="F201" s="272" t="s">
        <v>19</v>
      </c>
      <c r="G201" s="272">
        <v>1</v>
      </c>
      <c r="H201" s="272" t="s">
        <v>142</v>
      </c>
      <c r="I201" s="22">
        <v>4</v>
      </c>
    </row>
    <row r="202" spans="1:9" ht="75" hidden="1" customHeight="1" thickBot="1" x14ac:dyDescent="0.4">
      <c r="A202" s="171">
        <v>201</v>
      </c>
      <c r="B202" s="271" t="s">
        <v>171</v>
      </c>
      <c r="C202" s="272" t="s">
        <v>109</v>
      </c>
      <c r="D202" s="273" t="s">
        <v>17</v>
      </c>
      <c r="E202" s="273" t="s">
        <v>18</v>
      </c>
      <c r="F202" s="272" t="s">
        <v>19</v>
      </c>
      <c r="G202" s="272">
        <v>1</v>
      </c>
      <c r="H202" s="272" t="s">
        <v>142</v>
      </c>
      <c r="I202" s="22">
        <v>4</v>
      </c>
    </row>
    <row r="203" spans="1:9" ht="75" hidden="1" customHeight="1" thickBot="1" x14ac:dyDescent="0.4">
      <c r="A203" s="171">
        <v>202</v>
      </c>
      <c r="B203" s="271" t="s">
        <v>171</v>
      </c>
      <c r="C203" s="272" t="s">
        <v>109</v>
      </c>
      <c r="D203" s="273" t="s">
        <v>17</v>
      </c>
      <c r="E203" s="273" t="s">
        <v>18</v>
      </c>
      <c r="F203" s="272" t="s">
        <v>19</v>
      </c>
      <c r="G203" s="272">
        <v>1</v>
      </c>
      <c r="H203" s="272" t="s">
        <v>142</v>
      </c>
      <c r="I203" s="22">
        <v>4</v>
      </c>
    </row>
    <row r="204" spans="1:9" ht="75" hidden="1" customHeight="1" thickBot="1" x14ac:dyDescent="0.4">
      <c r="A204" s="171">
        <v>203</v>
      </c>
      <c r="B204" s="271" t="s">
        <v>171</v>
      </c>
      <c r="C204" s="272" t="s">
        <v>109</v>
      </c>
      <c r="D204" s="273" t="s">
        <v>17</v>
      </c>
      <c r="E204" s="273" t="s">
        <v>18</v>
      </c>
      <c r="F204" s="272" t="s">
        <v>19</v>
      </c>
      <c r="G204" s="272">
        <v>1</v>
      </c>
      <c r="H204" s="272" t="s">
        <v>142</v>
      </c>
      <c r="I204" s="22">
        <v>4</v>
      </c>
    </row>
    <row r="205" spans="1:9" ht="75" hidden="1" customHeight="1" thickBot="1" x14ac:dyDescent="0.4">
      <c r="A205" s="171">
        <v>204</v>
      </c>
      <c r="B205" s="271" t="s">
        <v>171</v>
      </c>
      <c r="C205" s="272" t="s">
        <v>109</v>
      </c>
      <c r="D205" s="273" t="s">
        <v>17</v>
      </c>
      <c r="E205" s="273" t="s">
        <v>18</v>
      </c>
      <c r="F205" s="272" t="s">
        <v>19</v>
      </c>
      <c r="G205" s="272">
        <v>1</v>
      </c>
      <c r="H205" s="272" t="s">
        <v>142</v>
      </c>
      <c r="I205" s="22">
        <v>4</v>
      </c>
    </row>
    <row r="206" spans="1:9" ht="75" hidden="1" customHeight="1" thickBot="1" x14ac:dyDescent="0.4">
      <c r="A206" s="171">
        <v>205</v>
      </c>
      <c r="B206" s="271" t="s">
        <v>171</v>
      </c>
      <c r="C206" s="272" t="s">
        <v>109</v>
      </c>
      <c r="D206" s="273" t="s">
        <v>17</v>
      </c>
      <c r="E206" s="273" t="s">
        <v>18</v>
      </c>
      <c r="F206" s="272" t="s">
        <v>19</v>
      </c>
      <c r="G206" s="272">
        <v>1</v>
      </c>
      <c r="H206" s="272" t="s">
        <v>142</v>
      </c>
      <c r="I206" s="22">
        <v>4</v>
      </c>
    </row>
    <row r="207" spans="1:9" ht="75" hidden="1" customHeight="1" thickBot="1" x14ac:dyDescent="0.4">
      <c r="A207" s="171">
        <v>206</v>
      </c>
      <c r="B207" s="48" t="s">
        <v>171</v>
      </c>
      <c r="C207" s="144" t="s">
        <v>77</v>
      </c>
      <c r="D207" s="50" t="s">
        <v>17</v>
      </c>
      <c r="E207" s="50" t="s">
        <v>18</v>
      </c>
      <c r="F207" s="49" t="s">
        <v>19</v>
      </c>
      <c r="G207" s="49">
        <v>2</v>
      </c>
      <c r="H207" s="49" t="s">
        <v>89</v>
      </c>
      <c r="I207" s="16">
        <v>4</v>
      </c>
    </row>
    <row r="208" spans="1:9" ht="75" hidden="1" customHeight="1" thickBot="1" x14ac:dyDescent="0.4">
      <c r="A208" s="171">
        <v>207</v>
      </c>
      <c r="B208" s="48" t="s">
        <v>171</v>
      </c>
      <c r="C208" s="144" t="s">
        <v>77</v>
      </c>
      <c r="D208" s="50" t="s">
        <v>17</v>
      </c>
      <c r="E208" s="50" t="s">
        <v>18</v>
      </c>
      <c r="F208" s="49" t="s">
        <v>19</v>
      </c>
      <c r="G208" s="49">
        <v>2</v>
      </c>
      <c r="H208" s="49" t="s">
        <v>89</v>
      </c>
      <c r="I208" s="16">
        <v>4</v>
      </c>
    </row>
    <row r="209" spans="1:9" ht="75" hidden="1" customHeight="1" thickBot="1" x14ac:dyDescent="0.4">
      <c r="A209" s="171">
        <v>208</v>
      </c>
      <c r="B209" s="48" t="s">
        <v>171</v>
      </c>
      <c r="C209" s="144" t="s">
        <v>77</v>
      </c>
      <c r="D209" s="50" t="s">
        <v>17</v>
      </c>
      <c r="E209" s="50" t="s">
        <v>18</v>
      </c>
      <c r="F209" s="49" t="s">
        <v>19</v>
      </c>
      <c r="G209" s="49">
        <v>2</v>
      </c>
      <c r="H209" s="49" t="s">
        <v>89</v>
      </c>
      <c r="I209" s="16">
        <v>4</v>
      </c>
    </row>
    <row r="210" spans="1:9" ht="75" hidden="1" customHeight="1" thickBot="1" x14ac:dyDescent="0.4">
      <c r="A210" s="171">
        <v>209</v>
      </c>
      <c r="B210" s="48" t="s">
        <v>171</v>
      </c>
      <c r="C210" s="144" t="s">
        <v>77</v>
      </c>
      <c r="D210" s="50" t="s">
        <v>17</v>
      </c>
      <c r="E210" s="50" t="s">
        <v>18</v>
      </c>
      <c r="F210" s="49" t="s">
        <v>19</v>
      </c>
      <c r="G210" s="49">
        <v>2</v>
      </c>
      <c r="H210" s="49" t="s">
        <v>89</v>
      </c>
      <c r="I210" s="16">
        <v>4</v>
      </c>
    </row>
    <row r="211" spans="1:9" ht="75" hidden="1" customHeight="1" thickBot="1" x14ac:dyDescent="0.4">
      <c r="A211" s="171">
        <v>210</v>
      </c>
      <c r="B211" s="48" t="s">
        <v>171</v>
      </c>
      <c r="C211" s="144" t="s">
        <v>77</v>
      </c>
      <c r="D211" s="50" t="s">
        <v>17</v>
      </c>
      <c r="E211" s="50" t="s">
        <v>18</v>
      </c>
      <c r="F211" s="49" t="s">
        <v>19</v>
      </c>
      <c r="G211" s="49">
        <v>2</v>
      </c>
      <c r="H211" s="49" t="s">
        <v>89</v>
      </c>
      <c r="I211" s="16">
        <v>4</v>
      </c>
    </row>
    <row r="212" spans="1:9" ht="85.5" hidden="1" customHeight="1" thickBot="1" x14ac:dyDescent="0.4">
      <c r="A212" s="171">
        <v>211</v>
      </c>
      <c r="B212" s="165" t="s">
        <v>139</v>
      </c>
      <c r="C212" s="144" t="s">
        <v>16</v>
      </c>
      <c r="D212" s="166" t="s">
        <v>17</v>
      </c>
      <c r="E212" s="166" t="s">
        <v>18</v>
      </c>
      <c r="F212" s="167" t="s">
        <v>19</v>
      </c>
      <c r="G212" s="167">
        <v>1</v>
      </c>
      <c r="H212" s="167" t="s">
        <v>140</v>
      </c>
      <c r="I212" s="16">
        <v>4</v>
      </c>
    </row>
    <row r="213" spans="1:9" ht="75" hidden="1" customHeight="1" thickBot="1" x14ac:dyDescent="0.4">
      <c r="A213" s="171">
        <v>212</v>
      </c>
      <c r="B213" s="48" t="s">
        <v>139</v>
      </c>
      <c r="C213" s="144" t="s">
        <v>16</v>
      </c>
      <c r="D213" s="50" t="s">
        <v>17</v>
      </c>
      <c r="E213" s="50" t="s">
        <v>18</v>
      </c>
      <c r="F213" s="168" t="s">
        <v>19</v>
      </c>
      <c r="G213" s="168">
        <v>1</v>
      </c>
      <c r="H213" s="168" t="s">
        <v>21</v>
      </c>
      <c r="I213" s="22">
        <v>4</v>
      </c>
    </row>
    <row r="214" spans="1:9" ht="75" hidden="1" customHeight="1" thickBot="1" x14ac:dyDescent="0.4">
      <c r="A214" s="171">
        <v>213</v>
      </c>
      <c r="B214" s="165" t="s">
        <v>139</v>
      </c>
      <c r="C214" s="144" t="s">
        <v>16</v>
      </c>
      <c r="D214" s="166" t="s">
        <v>17</v>
      </c>
      <c r="E214" s="166" t="s">
        <v>18</v>
      </c>
      <c r="F214" s="167" t="s">
        <v>19</v>
      </c>
      <c r="G214" s="167">
        <v>1</v>
      </c>
      <c r="H214" s="169" t="s">
        <v>21</v>
      </c>
      <c r="I214" s="16">
        <v>4</v>
      </c>
    </row>
    <row r="215" spans="1:9" ht="75" hidden="1" customHeight="1" thickBot="1" x14ac:dyDescent="0.4">
      <c r="A215" s="171">
        <v>214</v>
      </c>
      <c r="B215" s="48" t="s">
        <v>139</v>
      </c>
      <c r="C215" s="144" t="s">
        <v>16</v>
      </c>
      <c r="D215" s="50" t="s">
        <v>17</v>
      </c>
      <c r="E215" s="50" t="s">
        <v>18</v>
      </c>
      <c r="F215" s="168" t="s">
        <v>19</v>
      </c>
      <c r="G215" s="168">
        <v>1</v>
      </c>
      <c r="H215" s="168" t="s">
        <v>21</v>
      </c>
      <c r="I215" s="22">
        <v>4</v>
      </c>
    </row>
    <row r="216" spans="1:9" ht="75" hidden="1" customHeight="1" thickBot="1" x14ac:dyDescent="0.4">
      <c r="A216" s="171">
        <v>215</v>
      </c>
      <c r="B216" s="165" t="s">
        <v>139</v>
      </c>
      <c r="C216" s="144" t="s">
        <v>16</v>
      </c>
      <c r="D216" s="166" t="s">
        <v>17</v>
      </c>
      <c r="E216" s="166" t="s">
        <v>18</v>
      </c>
      <c r="F216" s="167" t="s">
        <v>19</v>
      </c>
      <c r="G216" s="167">
        <v>1</v>
      </c>
      <c r="H216" s="167" t="s">
        <v>21</v>
      </c>
      <c r="I216" s="16">
        <v>4</v>
      </c>
    </row>
    <row r="217" spans="1:9" ht="75" hidden="1" customHeight="1" thickBot="1" x14ac:dyDescent="0.4">
      <c r="A217" s="171">
        <v>216</v>
      </c>
      <c r="B217" s="48" t="s">
        <v>139</v>
      </c>
      <c r="C217" s="25" t="s">
        <v>109</v>
      </c>
      <c r="D217" s="50" t="s">
        <v>17</v>
      </c>
      <c r="E217" s="50" t="s">
        <v>18</v>
      </c>
      <c r="F217" s="168" t="s">
        <v>19</v>
      </c>
      <c r="G217" s="168" t="s">
        <v>20</v>
      </c>
      <c r="H217" s="168" t="s">
        <v>141</v>
      </c>
      <c r="I217" s="22">
        <v>4</v>
      </c>
    </row>
    <row r="218" spans="1:9" ht="75" hidden="1" customHeight="1" thickBot="1" x14ac:dyDescent="0.4">
      <c r="A218" s="171">
        <v>217</v>
      </c>
      <c r="B218" s="165" t="s">
        <v>139</v>
      </c>
      <c r="C218" s="25" t="s">
        <v>109</v>
      </c>
      <c r="D218" s="166" t="s">
        <v>17</v>
      </c>
      <c r="E218" s="166" t="s">
        <v>18</v>
      </c>
      <c r="F218" s="167" t="s">
        <v>19</v>
      </c>
      <c r="G218" s="167" t="s">
        <v>20</v>
      </c>
      <c r="H218" s="167" t="s">
        <v>141</v>
      </c>
      <c r="I218" s="16">
        <v>4</v>
      </c>
    </row>
    <row r="219" spans="1:9" ht="75" hidden="1" customHeight="1" thickBot="1" x14ac:dyDescent="0.4">
      <c r="A219" s="171">
        <v>218</v>
      </c>
      <c r="B219" s="48" t="s">
        <v>139</v>
      </c>
      <c r="C219" s="25" t="s">
        <v>109</v>
      </c>
      <c r="D219" s="50" t="s">
        <v>17</v>
      </c>
      <c r="E219" s="50" t="s">
        <v>18</v>
      </c>
      <c r="F219" s="168" t="s">
        <v>19</v>
      </c>
      <c r="G219" s="168" t="s">
        <v>20</v>
      </c>
      <c r="H219" s="168" t="s">
        <v>110</v>
      </c>
      <c r="I219" s="22">
        <v>4</v>
      </c>
    </row>
    <row r="220" spans="1:9" ht="75" hidden="1" customHeight="1" thickBot="1" x14ac:dyDescent="0.4">
      <c r="A220" s="171">
        <v>219</v>
      </c>
      <c r="B220" s="165" t="s">
        <v>139</v>
      </c>
      <c r="C220" s="25" t="s">
        <v>109</v>
      </c>
      <c r="D220" s="166" t="s">
        <v>17</v>
      </c>
      <c r="E220" s="166" t="s">
        <v>18</v>
      </c>
      <c r="F220" s="167" t="s">
        <v>19</v>
      </c>
      <c r="G220" s="167" t="s">
        <v>20</v>
      </c>
      <c r="H220" s="167" t="s">
        <v>110</v>
      </c>
      <c r="I220" s="16">
        <v>4</v>
      </c>
    </row>
    <row r="221" spans="1:9" ht="75" hidden="1" customHeight="1" thickBot="1" x14ac:dyDescent="0.4">
      <c r="A221" s="171">
        <v>220</v>
      </c>
      <c r="B221" s="48" t="s">
        <v>139</v>
      </c>
      <c r="C221" s="25" t="s">
        <v>109</v>
      </c>
      <c r="D221" s="50" t="s">
        <v>17</v>
      </c>
      <c r="E221" s="50" t="s">
        <v>18</v>
      </c>
      <c r="F221" s="168" t="s">
        <v>19</v>
      </c>
      <c r="G221" s="168" t="s">
        <v>20</v>
      </c>
      <c r="H221" s="168" t="s">
        <v>110</v>
      </c>
      <c r="I221" s="22">
        <v>4</v>
      </c>
    </row>
    <row r="222" spans="1:9" ht="75" hidden="1" customHeight="1" thickBot="1" x14ac:dyDescent="0.4">
      <c r="A222" s="171">
        <v>221</v>
      </c>
      <c r="B222" s="165" t="s">
        <v>139</v>
      </c>
      <c r="C222" s="25" t="s">
        <v>109</v>
      </c>
      <c r="D222" s="166" t="s">
        <v>17</v>
      </c>
      <c r="E222" s="166" t="s">
        <v>18</v>
      </c>
      <c r="F222" s="167" t="s">
        <v>19</v>
      </c>
      <c r="G222" s="167" t="s">
        <v>20</v>
      </c>
      <c r="H222" s="167" t="s">
        <v>110</v>
      </c>
      <c r="I222" s="16">
        <v>4</v>
      </c>
    </row>
    <row r="223" spans="1:9" ht="75" hidden="1" customHeight="1" thickBot="1" x14ac:dyDescent="0.4">
      <c r="A223" s="171">
        <v>222</v>
      </c>
      <c r="B223" s="48" t="s">
        <v>139</v>
      </c>
      <c r="C223" s="25" t="s">
        <v>109</v>
      </c>
      <c r="D223" s="50" t="s">
        <v>17</v>
      </c>
      <c r="E223" s="50" t="s">
        <v>18</v>
      </c>
      <c r="F223" s="168" t="s">
        <v>19</v>
      </c>
      <c r="G223" s="168" t="s">
        <v>20</v>
      </c>
      <c r="H223" s="168" t="s">
        <v>110</v>
      </c>
      <c r="I223" s="22">
        <v>4</v>
      </c>
    </row>
    <row r="224" spans="1:9" ht="75" hidden="1" customHeight="1" thickBot="1" x14ac:dyDescent="0.4">
      <c r="A224" s="171">
        <v>223</v>
      </c>
      <c r="B224" s="165" t="s">
        <v>139</v>
      </c>
      <c r="C224" s="25" t="s">
        <v>109</v>
      </c>
      <c r="D224" s="166" t="s">
        <v>17</v>
      </c>
      <c r="E224" s="166" t="s">
        <v>18</v>
      </c>
      <c r="F224" s="167" t="s">
        <v>19</v>
      </c>
      <c r="G224" s="170">
        <v>1</v>
      </c>
      <c r="H224" s="170" t="s">
        <v>142</v>
      </c>
      <c r="I224" s="16">
        <v>4</v>
      </c>
    </row>
    <row r="225" spans="1:9" ht="75" hidden="1" customHeight="1" thickBot="1" x14ac:dyDescent="0.4">
      <c r="A225" s="171">
        <v>224</v>
      </c>
      <c r="B225" s="48" t="s">
        <v>139</v>
      </c>
      <c r="C225" s="25" t="s">
        <v>109</v>
      </c>
      <c r="D225" s="50" t="s">
        <v>17</v>
      </c>
      <c r="E225" s="50" t="s">
        <v>18</v>
      </c>
      <c r="F225" s="168" t="s">
        <v>19</v>
      </c>
      <c r="G225" s="168">
        <v>1</v>
      </c>
      <c r="H225" s="168" t="s">
        <v>143</v>
      </c>
      <c r="I225" s="22">
        <v>4</v>
      </c>
    </row>
    <row r="226" spans="1:9" ht="75" hidden="1" customHeight="1" thickBot="1" x14ac:dyDescent="0.4">
      <c r="A226" s="171">
        <v>225</v>
      </c>
      <c r="B226" s="165" t="s">
        <v>139</v>
      </c>
      <c r="C226" s="25" t="s">
        <v>109</v>
      </c>
      <c r="D226" s="166" t="s">
        <v>17</v>
      </c>
      <c r="E226" s="166" t="s">
        <v>18</v>
      </c>
      <c r="F226" s="167" t="s">
        <v>19</v>
      </c>
      <c r="G226" s="167">
        <v>1</v>
      </c>
      <c r="H226" s="167" t="s">
        <v>142</v>
      </c>
      <c r="I226" s="16">
        <v>4</v>
      </c>
    </row>
    <row r="227" spans="1:9" ht="75" hidden="1" customHeight="1" thickBot="1" x14ac:dyDescent="0.4">
      <c r="A227" s="171">
        <v>226</v>
      </c>
      <c r="B227" s="48" t="s">
        <v>139</v>
      </c>
      <c r="C227" s="25" t="s">
        <v>109</v>
      </c>
      <c r="D227" s="50" t="s">
        <v>17</v>
      </c>
      <c r="E227" s="50" t="s">
        <v>18</v>
      </c>
      <c r="F227" s="168" t="s">
        <v>19</v>
      </c>
      <c r="G227" s="170">
        <v>1</v>
      </c>
      <c r="H227" s="168" t="s">
        <v>142</v>
      </c>
      <c r="I227" s="22">
        <v>4</v>
      </c>
    </row>
    <row r="228" spans="1:9" ht="75" hidden="1" customHeight="1" thickBot="1" x14ac:dyDescent="0.4">
      <c r="A228" s="171">
        <v>227</v>
      </c>
      <c r="B228" s="165" t="s">
        <v>139</v>
      </c>
      <c r="C228" s="167" t="s">
        <v>77</v>
      </c>
      <c r="D228" s="166" t="s">
        <v>17</v>
      </c>
      <c r="E228" s="166" t="s">
        <v>18</v>
      </c>
      <c r="F228" s="167" t="s">
        <v>19</v>
      </c>
      <c r="G228" s="167">
        <v>1</v>
      </c>
      <c r="H228" s="167" t="s">
        <v>89</v>
      </c>
      <c r="I228" s="16">
        <v>4</v>
      </c>
    </row>
    <row r="229" spans="1:9" ht="75" hidden="1" customHeight="1" thickBot="1" x14ac:dyDescent="0.4">
      <c r="A229" s="171">
        <v>228</v>
      </c>
      <c r="B229" s="48" t="s">
        <v>139</v>
      </c>
      <c r="C229" s="168" t="s">
        <v>77</v>
      </c>
      <c r="D229" s="50" t="s">
        <v>17</v>
      </c>
      <c r="E229" s="50" t="s">
        <v>18</v>
      </c>
      <c r="F229" s="168" t="s">
        <v>19</v>
      </c>
      <c r="G229" s="168">
        <v>1</v>
      </c>
      <c r="H229" s="168" t="s">
        <v>89</v>
      </c>
      <c r="I229" s="22">
        <v>4</v>
      </c>
    </row>
    <row r="230" spans="1:9" ht="75" hidden="1" customHeight="1" thickBot="1" x14ac:dyDescent="0.4">
      <c r="A230" s="171">
        <v>229</v>
      </c>
      <c r="B230" s="165" t="s">
        <v>139</v>
      </c>
      <c r="C230" s="167" t="s">
        <v>77</v>
      </c>
      <c r="D230" s="166" t="s">
        <v>17</v>
      </c>
      <c r="E230" s="166" t="s">
        <v>18</v>
      </c>
      <c r="F230" s="167" t="s">
        <v>19</v>
      </c>
      <c r="G230" s="167">
        <v>1</v>
      </c>
      <c r="H230" s="167" t="s">
        <v>89</v>
      </c>
      <c r="I230" s="16">
        <v>4</v>
      </c>
    </row>
    <row r="231" spans="1:9" ht="75" hidden="1" customHeight="1" thickBot="1" x14ac:dyDescent="0.4">
      <c r="A231" s="171">
        <v>230</v>
      </c>
      <c r="B231" s="48" t="s">
        <v>139</v>
      </c>
      <c r="C231" s="168" t="s">
        <v>77</v>
      </c>
      <c r="D231" s="50" t="s">
        <v>17</v>
      </c>
      <c r="E231" s="50" t="s">
        <v>18</v>
      </c>
      <c r="F231" s="168" t="s">
        <v>19</v>
      </c>
      <c r="G231" s="168">
        <v>1</v>
      </c>
      <c r="H231" s="168" t="s">
        <v>89</v>
      </c>
      <c r="I231" s="22">
        <v>4</v>
      </c>
    </row>
    <row r="232" spans="1:9" ht="75" hidden="1" customHeight="1" thickBot="1" x14ac:dyDescent="0.4">
      <c r="A232" s="171">
        <v>231</v>
      </c>
      <c r="B232" s="165" t="s">
        <v>139</v>
      </c>
      <c r="C232" s="167" t="s">
        <v>77</v>
      </c>
      <c r="D232" s="166" t="s">
        <v>17</v>
      </c>
      <c r="E232" s="166" t="s">
        <v>18</v>
      </c>
      <c r="F232" s="167" t="s">
        <v>19</v>
      </c>
      <c r="G232" s="167">
        <v>1</v>
      </c>
      <c r="H232" s="167" t="s">
        <v>89</v>
      </c>
      <c r="I232" s="16">
        <v>4</v>
      </c>
    </row>
    <row r="233" spans="1:9" ht="75" hidden="1" customHeight="1" thickBot="1" x14ac:dyDescent="0.4">
      <c r="A233" s="171">
        <v>232</v>
      </c>
      <c r="B233" s="48" t="s">
        <v>139</v>
      </c>
      <c r="C233" s="168" t="s">
        <v>77</v>
      </c>
      <c r="D233" s="50" t="s">
        <v>17</v>
      </c>
      <c r="E233" s="50" t="s">
        <v>18</v>
      </c>
      <c r="F233" s="168" t="s">
        <v>19</v>
      </c>
      <c r="G233" s="168">
        <v>1</v>
      </c>
      <c r="H233" s="168" t="s">
        <v>89</v>
      </c>
      <c r="I233" s="22">
        <v>4</v>
      </c>
    </row>
    <row r="234" spans="1:9" ht="75" hidden="1" customHeight="1" thickBot="1" x14ac:dyDescent="0.4">
      <c r="A234" s="171">
        <v>233</v>
      </c>
      <c r="B234" s="165" t="s">
        <v>139</v>
      </c>
      <c r="C234" s="167" t="s">
        <v>77</v>
      </c>
      <c r="D234" s="166" t="s">
        <v>17</v>
      </c>
      <c r="E234" s="166" t="s">
        <v>18</v>
      </c>
      <c r="F234" s="167" t="s">
        <v>19</v>
      </c>
      <c r="G234" s="167">
        <v>1</v>
      </c>
      <c r="H234" s="167" t="s">
        <v>89</v>
      </c>
      <c r="I234" s="16">
        <v>4</v>
      </c>
    </row>
    <row r="235" spans="1:9" ht="75" hidden="1" customHeight="1" thickBot="1" x14ac:dyDescent="0.4">
      <c r="A235" s="171">
        <v>234</v>
      </c>
      <c r="B235" s="48" t="s">
        <v>139</v>
      </c>
      <c r="C235" s="168" t="s">
        <v>77</v>
      </c>
      <c r="D235" s="50" t="s">
        <v>17</v>
      </c>
      <c r="E235" s="50" t="s">
        <v>18</v>
      </c>
      <c r="F235" s="168" t="s">
        <v>19</v>
      </c>
      <c r="G235" s="168">
        <v>1</v>
      </c>
      <c r="H235" s="168" t="s">
        <v>89</v>
      </c>
      <c r="I235" s="22">
        <v>4</v>
      </c>
    </row>
    <row r="236" spans="1:9" ht="83.5" hidden="1" customHeight="1" thickBot="1" x14ac:dyDescent="0.4">
      <c r="A236" s="171">
        <v>235</v>
      </c>
      <c r="B236" s="165" t="s">
        <v>139</v>
      </c>
      <c r="C236" s="167" t="s">
        <v>77</v>
      </c>
      <c r="D236" s="166" t="s">
        <v>17</v>
      </c>
      <c r="E236" s="166" t="s">
        <v>18</v>
      </c>
      <c r="F236" s="167" t="s">
        <v>19</v>
      </c>
      <c r="G236" s="167">
        <v>1</v>
      </c>
      <c r="H236" s="167" t="s">
        <v>78</v>
      </c>
      <c r="I236" s="16">
        <v>4</v>
      </c>
    </row>
    <row r="237" spans="1:9" ht="75" hidden="1" customHeight="1" thickBot="1" x14ac:dyDescent="0.4">
      <c r="A237" s="171">
        <v>236</v>
      </c>
      <c r="B237" s="48" t="s">
        <v>139</v>
      </c>
      <c r="C237" s="168" t="s">
        <v>77</v>
      </c>
      <c r="D237" s="50" t="s">
        <v>17</v>
      </c>
      <c r="E237" s="50" t="s">
        <v>18</v>
      </c>
      <c r="F237" s="168" t="s">
        <v>19</v>
      </c>
      <c r="G237" s="168">
        <v>1</v>
      </c>
      <c r="H237" s="168" t="s">
        <v>78</v>
      </c>
      <c r="I237" s="22">
        <v>4</v>
      </c>
    </row>
    <row r="238" spans="1:9" ht="82" hidden="1" customHeight="1" thickBot="1" x14ac:dyDescent="0.4">
      <c r="A238" s="171">
        <v>237</v>
      </c>
      <c r="B238" s="165" t="s">
        <v>139</v>
      </c>
      <c r="C238" s="167" t="s">
        <v>77</v>
      </c>
      <c r="D238" s="166" t="s">
        <v>17</v>
      </c>
      <c r="E238" s="166" t="s">
        <v>18</v>
      </c>
      <c r="F238" s="167" t="s">
        <v>19</v>
      </c>
      <c r="G238" s="167">
        <v>1</v>
      </c>
      <c r="H238" s="167" t="s">
        <v>78</v>
      </c>
      <c r="I238" s="16">
        <v>4</v>
      </c>
    </row>
    <row r="239" spans="1:9" ht="75" hidden="1" customHeight="1" thickBot="1" x14ac:dyDescent="0.4">
      <c r="A239" s="171">
        <v>238</v>
      </c>
      <c r="B239" s="48" t="s">
        <v>139</v>
      </c>
      <c r="C239" s="168" t="s">
        <v>77</v>
      </c>
      <c r="D239" s="50" t="s">
        <v>17</v>
      </c>
      <c r="E239" s="50" t="s">
        <v>18</v>
      </c>
      <c r="F239" s="168" t="s">
        <v>19</v>
      </c>
      <c r="G239" s="168">
        <v>1</v>
      </c>
      <c r="H239" s="168" t="s">
        <v>78</v>
      </c>
      <c r="I239" s="22">
        <v>4</v>
      </c>
    </row>
    <row r="240" spans="1:9" ht="94.5" hidden="1" customHeight="1" thickBot="1" x14ac:dyDescent="0.4">
      <c r="A240" s="171">
        <v>239</v>
      </c>
      <c r="B240" s="165" t="s">
        <v>139</v>
      </c>
      <c r="C240" s="167" t="s">
        <v>77</v>
      </c>
      <c r="D240" s="166" t="s">
        <v>17</v>
      </c>
      <c r="E240" s="166" t="s">
        <v>18</v>
      </c>
      <c r="F240" s="167" t="s">
        <v>19</v>
      </c>
      <c r="G240" s="167">
        <v>1</v>
      </c>
      <c r="H240" s="167" t="s">
        <v>78</v>
      </c>
      <c r="I240" s="16">
        <v>4</v>
      </c>
    </row>
    <row r="241" spans="1:9" ht="75" hidden="1" customHeight="1" thickBot="1" x14ac:dyDescent="0.4">
      <c r="A241" s="171">
        <v>240</v>
      </c>
      <c r="B241" s="48" t="s">
        <v>198</v>
      </c>
      <c r="C241" s="144" t="s">
        <v>77</v>
      </c>
      <c r="D241" s="50" t="s">
        <v>17</v>
      </c>
      <c r="E241" s="50" t="s">
        <v>18</v>
      </c>
      <c r="F241" s="168" t="s">
        <v>19</v>
      </c>
      <c r="G241" s="168">
        <v>2</v>
      </c>
      <c r="H241" s="168" t="s">
        <v>78</v>
      </c>
      <c r="I241" s="22">
        <v>4</v>
      </c>
    </row>
    <row r="242" spans="1:9" ht="75" hidden="1" customHeight="1" thickBot="1" x14ac:dyDescent="0.4">
      <c r="A242" s="171">
        <v>241</v>
      </c>
      <c r="B242" s="48" t="s">
        <v>198</v>
      </c>
      <c r="C242" s="144" t="s">
        <v>77</v>
      </c>
      <c r="D242" s="50" t="s">
        <v>17</v>
      </c>
      <c r="E242" s="50" t="s">
        <v>18</v>
      </c>
      <c r="F242" s="168" t="s">
        <v>19</v>
      </c>
      <c r="G242" s="168">
        <v>2</v>
      </c>
      <c r="H242" s="168" t="s">
        <v>78</v>
      </c>
      <c r="I242" s="22">
        <v>4</v>
      </c>
    </row>
    <row r="243" spans="1:9" ht="69" hidden="1" customHeight="1" thickBot="1" x14ac:dyDescent="0.4">
      <c r="A243" s="171">
        <v>242</v>
      </c>
      <c r="B243" s="48" t="s">
        <v>198</v>
      </c>
      <c r="C243" s="144" t="s">
        <v>77</v>
      </c>
      <c r="D243" s="50" t="s">
        <v>17</v>
      </c>
      <c r="E243" s="50" t="s">
        <v>18</v>
      </c>
      <c r="F243" s="168" t="s">
        <v>19</v>
      </c>
      <c r="G243" s="168">
        <v>2</v>
      </c>
      <c r="H243" s="168" t="s">
        <v>78</v>
      </c>
      <c r="I243" s="22">
        <v>4</v>
      </c>
    </row>
    <row r="244" spans="1:9" ht="56.5" hidden="1" customHeight="1" thickBot="1" x14ac:dyDescent="0.4">
      <c r="A244" s="171">
        <v>243</v>
      </c>
      <c r="B244" s="48" t="s">
        <v>198</v>
      </c>
      <c r="C244" s="144" t="s">
        <v>77</v>
      </c>
      <c r="D244" s="50" t="s">
        <v>17</v>
      </c>
      <c r="E244" s="50" t="s">
        <v>18</v>
      </c>
      <c r="F244" s="168" t="s">
        <v>19</v>
      </c>
      <c r="G244" s="168">
        <v>2</v>
      </c>
      <c r="H244" s="168" t="s">
        <v>78</v>
      </c>
      <c r="I244" s="22">
        <v>4</v>
      </c>
    </row>
    <row r="245" spans="1:9" ht="61" hidden="1" customHeight="1" thickBot="1" x14ac:dyDescent="0.4">
      <c r="A245" s="171">
        <v>244</v>
      </c>
      <c r="B245" s="48" t="s">
        <v>198</v>
      </c>
      <c r="C245" s="144" t="s">
        <v>77</v>
      </c>
      <c r="D245" s="50" t="s">
        <v>17</v>
      </c>
      <c r="E245" s="50" t="s">
        <v>18</v>
      </c>
      <c r="F245" s="168" t="s">
        <v>19</v>
      </c>
      <c r="G245" s="168">
        <v>1</v>
      </c>
      <c r="H245" s="168" t="s">
        <v>89</v>
      </c>
      <c r="I245" s="22">
        <v>4</v>
      </c>
    </row>
    <row r="246" spans="1:9" ht="62.5" hidden="1" customHeight="1" thickBot="1" x14ac:dyDescent="0.4">
      <c r="A246" s="171">
        <v>245</v>
      </c>
      <c r="B246" s="48" t="s">
        <v>198</v>
      </c>
      <c r="C246" s="144" t="s">
        <v>77</v>
      </c>
      <c r="D246" s="50" t="s">
        <v>17</v>
      </c>
      <c r="E246" s="50" t="s">
        <v>18</v>
      </c>
      <c r="F246" s="168" t="s">
        <v>19</v>
      </c>
      <c r="G246" s="168">
        <v>1</v>
      </c>
      <c r="H246" s="168" t="s">
        <v>89</v>
      </c>
      <c r="I246" s="22">
        <v>4</v>
      </c>
    </row>
    <row r="247" spans="1:9" ht="66.650000000000006" hidden="1" customHeight="1" thickBot="1" x14ac:dyDescent="0.4">
      <c r="A247" s="171">
        <v>246</v>
      </c>
      <c r="B247" s="48" t="s">
        <v>198</v>
      </c>
      <c r="C247" s="144" t="s">
        <v>77</v>
      </c>
      <c r="D247" s="50" t="s">
        <v>17</v>
      </c>
      <c r="E247" s="50" t="s">
        <v>18</v>
      </c>
      <c r="F247" s="168" t="s">
        <v>19</v>
      </c>
      <c r="G247" s="168">
        <v>1</v>
      </c>
      <c r="H247" s="168" t="s">
        <v>89</v>
      </c>
      <c r="I247" s="22">
        <v>4</v>
      </c>
    </row>
    <row r="248" spans="1:9" ht="53.5" hidden="1" customHeight="1" thickBot="1" x14ac:dyDescent="0.4">
      <c r="A248" s="171">
        <v>247</v>
      </c>
      <c r="B248" s="179" t="s">
        <v>198</v>
      </c>
      <c r="C248" s="180" t="s">
        <v>77</v>
      </c>
      <c r="D248" s="181" t="s">
        <v>17</v>
      </c>
      <c r="E248" s="181" t="s">
        <v>18</v>
      </c>
      <c r="F248" s="182" t="s">
        <v>19</v>
      </c>
      <c r="G248" s="182">
        <v>1</v>
      </c>
      <c r="H248" s="182" t="s">
        <v>89</v>
      </c>
      <c r="I248" s="193">
        <v>4</v>
      </c>
    </row>
    <row r="249" spans="1:9" s="188" customFormat="1" ht="65.150000000000006" hidden="1" customHeight="1" thickBot="1" x14ac:dyDescent="0.4">
      <c r="A249" s="171">
        <v>248</v>
      </c>
      <c r="B249" s="51" t="s">
        <v>198</v>
      </c>
      <c r="C249" s="186" t="s">
        <v>77</v>
      </c>
      <c r="D249" s="187" t="s">
        <v>17</v>
      </c>
      <c r="E249" s="187" t="s">
        <v>18</v>
      </c>
      <c r="F249" s="175" t="s">
        <v>19</v>
      </c>
      <c r="G249" s="175">
        <v>1</v>
      </c>
      <c r="H249" s="175" t="s">
        <v>89</v>
      </c>
      <c r="I249" s="22">
        <v>4</v>
      </c>
    </row>
    <row r="250" spans="1:9" s="188" customFormat="1" ht="75" hidden="1" customHeight="1" thickBot="1" x14ac:dyDescent="0.4">
      <c r="A250" s="171">
        <v>249</v>
      </c>
      <c r="B250" s="51" t="s">
        <v>226</v>
      </c>
      <c r="C250" s="186" t="s">
        <v>16</v>
      </c>
      <c r="D250" s="187" t="s">
        <v>92</v>
      </c>
      <c r="E250" s="187" t="s">
        <v>18</v>
      </c>
      <c r="F250" s="175" t="s">
        <v>19</v>
      </c>
      <c r="G250" s="175">
        <v>1</v>
      </c>
      <c r="H250" s="175" t="s">
        <v>199</v>
      </c>
      <c r="I250" s="203">
        <v>4</v>
      </c>
    </row>
    <row r="251" spans="1:9" s="188" customFormat="1" ht="75" hidden="1" customHeight="1" thickBot="1" x14ac:dyDescent="0.4">
      <c r="A251" s="171">
        <v>250</v>
      </c>
      <c r="B251" s="51" t="s">
        <v>226</v>
      </c>
      <c r="C251" s="186" t="s">
        <v>16</v>
      </c>
      <c r="D251" s="187" t="s">
        <v>92</v>
      </c>
      <c r="E251" s="187" t="s">
        <v>18</v>
      </c>
      <c r="F251" s="175" t="s">
        <v>19</v>
      </c>
      <c r="G251" s="175">
        <v>1</v>
      </c>
      <c r="H251" s="175" t="s">
        <v>21</v>
      </c>
      <c r="I251" s="203">
        <v>4</v>
      </c>
    </row>
    <row r="252" spans="1:9" s="188" customFormat="1" ht="60" hidden="1" customHeight="1" thickBot="1" x14ac:dyDescent="0.4">
      <c r="A252" s="171">
        <v>251</v>
      </c>
      <c r="B252" s="51" t="s">
        <v>198</v>
      </c>
      <c r="C252" s="186" t="s">
        <v>16</v>
      </c>
      <c r="D252" s="187" t="s">
        <v>17</v>
      </c>
      <c r="E252" s="187" t="s">
        <v>61</v>
      </c>
      <c r="F252" s="175" t="s">
        <v>84</v>
      </c>
      <c r="G252" s="175">
        <v>1</v>
      </c>
      <c r="H252" s="175" t="s">
        <v>199</v>
      </c>
      <c r="I252" s="22">
        <v>4</v>
      </c>
    </row>
    <row r="253" spans="1:9" s="188" customFormat="1" ht="58.5" hidden="1" customHeight="1" thickBot="1" x14ac:dyDescent="0.4">
      <c r="A253" s="171">
        <v>252</v>
      </c>
      <c r="B253" s="51" t="s">
        <v>198</v>
      </c>
      <c r="C253" s="186" t="s">
        <v>16</v>
      </c>
      <c r="D253" s="187" t="s">
        <v>17</v>
      </c>
      <c r="E253" s="187" t="s">
        <v>61</v>
      </c>
      <c r="F253" s="175" t="s">
        <v>84</v>
      </c>
      <c r="G253" s="175">
        <v>1</v>
      </c>
      <c r="H253" s="175" t="s">
        <v>199</v>
      </c>
      <c r="I253" s="22">
        <v>4</v>
      </c>
    </row>
    <row r="254" spans="1:9" s="188" customFormat="1" ht="53.15" hidden="1" customHeight="1" thickBot="1" x14ac:dyDescent="0.4">
      <c r="A254" s="171">
        <v>253</v>
      </c>
      <c r="B254" s="51" t="s">
        <v>198</v>
      </c>
      <c r="C254" s="186" t="s">
        <v>16</v>
      </c>
      <c r="D254" s="187" t="s">
        <v>17</v>
      </c>
      <c r="E254" s="187" t="s">
        <v>61</v>
      </c>
      <c r="F254" s="175" t="s">
        <v>84</v>
      </c>
      <c r="G254" s="175">
        <v>1</v>
      </c>
      <c r="H254" s="27" t="s">
        <v>21</v>
      </c>
      <c r="I254" s="22">
        <v>4</v>
      </c>
    </row>
    <row r="255" spans="1:9" s="188" customFormat="1" ht="63" hidden="1" customHeight="1" thickBot="1" x14ac:dyDescent="0.4">
      <c r="A255" s="171">
        <v>254</v>
      </c>
      <c r="B255" s="51" t="s">
        <v>198</v>
      </c>
      <c r="C255" s="186" t="s">
        <v>16</v>
      </c>
      <c r="D255" s="187" t="s">
        <v>17</v>
      </c>
      <c r="E255" s="187" t="s">
        <v>61</v>
      </c>
      <c r="F255" s="175" t="s">
        <v>84</v>
      </c>
      <c r="G255" s="175">
        <v>1</v>
      </c>
      <c r="H255" s="27" t="s">
        <v>21</v>
      </c>
      <c r="I255" s="22">
        <v>4</v>
      </c>
    </row>
    <row r="256" spans="1:9" s="188" customFormat="1" ht="49.5" hidden="1" customHeight="1" thickBot="1" x14ac:dyDescent="0.4">
      <c r="A256" s="171">
        <v>255</v>
      </c>
      <c r="B256" s="51" t="s">
        <v>198</v>
      </c>
      <c r="C256" s="186" t="s">
        <v>16</v>
      </c>
      <c r="D256" s="187" t="s">
        <v>17</v>
      </c>
      <c r="E256" s="187" t="s">
        <v>61</v>
      </c>
      <c r="F256" s="175" t="s">
        <v>84</v>
      </c>
      <c r="G256" s="175">
        <v>1</v>
      </c>
      <c r="H256" s="27" t="s">
        <v>21</v>
      </c>
      <c r="I256" s="22">
        <v>4</v>
      </c>
    </row>
    <row r="257" spans="1:9" s="188" customFormat="1" ht="39.65" hidden="1" customHeight="1" thickBot="1" x14ac:dyDescent="0.4">
      <c r="A257" s="171">
        <v>256</v>
      </c>
      <c r="B257" s="51" t="s">
        <v>198</v>
      </c>
      <c r="C257" s="25" t="s">
        <v>109</v>
      </c>
      <c r="D257" s="187" t="s">
        <v>17</v>
      </c>
      <c r="E257" s="187" t="s">
        <v>61</v>
      </c>
      <c r="F257" s="175" t="s">
        <v>84</v>
      </c>
      <c r="G257" s="175">
        <v>1</v>
      </c>
      <c r="H257" s="27" t="s">
        <v>143</v>
      </c>
      <c r="I257" s="22">
        <v>4</v>
      </c>
    </row>
    <row r="258" spans="1:9" s="188" customFormat="1" ht="38.15" hidden="1" customHeight="1" thickBot="1" x14ac:dyDescent="0.4">
      <c r="A258" s="171">
        <v>257</v>
      </c>
      <c r="B258" s="51" t="s">
        <v>198</v>
      </c>
      <c r="C258" s="25" t="s">
        <v>109</v>
      </c>
      <c r="D258" s="187" t="s">
        <v>17</v>
      </c>
      <c r="E258" s="187" t="s">
        <v>61</v>
      </c>
      <c r="F258" s="175" t="s">
        <v>84</v>
      </c>
      <c r="G258" s="175">
        <v>2</v>
      </c>
      <c r="H258" s="27" t="s">
        <v>110</v>
      </c>
      <c r="I258" s="22">
        <v>4</v>
      </c>
    </row>
    <row r="259" spans="1:9" s="188" customFormat="1" ht="56.15" hidden="1" customHeight="1" thickBot="1" x14ac:dyDescent="0.4">
      <c r="A259" s="171">
        <v>258</v>
      </c>
      <c r="B259" s="51" t="s">
        <v>198</v>
      </c>
      <c r="C259" s="25" t="s">
        <v>109</v>
      </c>
      <c r="D259" s="187" t="s">
        <v>17</v>
      </c>
      <c r="E259" s="187" t="s">
        <v>61</v>
      </c>
      <c r="F259" s="175" t="s">
        <v>84</v>
      </c>
      <c r="G259" s="175">
        <v>1</v>
      </c>
      <c r="H259" s="27" t="s">
        <v>142</v>
      </c>
      <c r="I259" s="22">
        <v>4</v>
      </c>
    </row>
    <row r="260" spans="1:9" s="188" customFormat="1" ht="76.5" hidden="1" customHeight="1" thickBot="1" x14ac:dyDescent="0.4">
      <c r="A260" s="171">
        <v>259</v>
      </c>
      <c r="B260" s="51" t="s">
        <v>198</v>
      </c>
      <c r="C260" s="186" t="s">
        <v>114</v>
      </c>
      <c r="D260" s="187" t="s">
        <v>17</v>
      </c>
      <c r="E260" s="187" t="s">
        <v>61</v>
      </c>
      <c r="F260" s="175" t="s">
        <v>84</v>
      </c>
      <c r="G260" s="175">
        <v>1</v>
      </c>
      <c r="H260" s="27" t="s">
        <v>157</v>
      </c>
      <c r="I260" s="22">
        <v>4</v>
      </c>
    </row>
    <row r="261" spans="1:9" s="188" customFormat="1" ht="40" hidden="1" customHeight="1" thickBot="1" x14ac:dyDescent="0.4">
      <c r="A261" s="171">
        <v>260</v>
      </c>
      <c r="B261" s="51" t="s">
        <v>198</v>
      </c>
      <c r="C261" s="186" t="s">
        <v>114</v>
      </c>
      <c r="D261" s="187" t="s">
        <v>17</v>
      </c>
      <c r="E261" s="187" t="s">
        <v>61</v>
      </c>
      <c r="F261" s="175" t="s">
        <v>84</v>
      </c>
      <c r="G261" s="175">
        <v>1</v>
      </c>
      <c r="H261" s="27" t="s">
        <v>157</v>
      </c>
      <c r="I261" s="22">
        <v>4</v>
      </c>
    </row>
    <row r="262" spans="1:9" ht="15" hidden="1" thickBot="1" x14ac:dyDescent="0.4">
      <c r="I262" s="192">
        <f>SUBTOTAL(9,I2:I261)</f>
        <v>82</v>
      </c>
    </row>
    <row r="263" spans="1:9" ht="43.5" hidden="1" customHeight="1" thickBot="1" x14ac:dyDescent="0.4">
      <c r="B263" s="315" t="s">
        <v>418</v>
      </c>
    </row>
    <row r="264" spans="1:9" ht="80.25" hidden="1" customHeight="1" thickBot="1" x14ac:dyDescent="0.4">
      <c r="B264" s="315" t="s">
        <v>420</v>
      </c>
    </row>
    <row r="265" spans="1:9" ht="49.5" hidden="1" customHeight="1" thickBot="1" x14ac:dyDescent="0.4">
      <c r="B265" s="315" t="s">
        <v>421</v>
      </c>
    </row>
    <row r="266" spans="1:9" ht="46.5" customHeight="1" thickBot="1" x14ac:dyDescent="0.4">
      <c r="B266" s="325"/>
      <c r="G266" s="326" t="s">
        <v>422</v>
      </c>
      <c r="I266" s="318">
        <v>22</v>
      </c>
    </row>
  </sheetData>
  <autoFilter ref="A1:I265" xr:uid="{4D45C4BA-65FF-4AAC-B025-ABBA824644F8}">
    <filterColumn colId="5">
      <filters>
        <filter val="7-night"/>
      </filters>
    </filterColumn>
  </autoFilter>
  <pageMargins left="0.7" right="0.7" top="0.75" bottom="0.75" header="0.3" footer="0.3"/>
  <pageSetup paperSize="8" scale="6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F4D3-DB2C-4886-B476-BC4265C3CDCD}">
  <sheetPr>
    <pageSetUpPr fitToPage="1"/>
  </sheetPr>
  <dimension ref="A1:O266"/>
  <sheetViews>
    <sheetView zoomScaleNormal="100" workbookViewId="0">
      <pane xSplit="1" topLeftCell="B1" activePane="topRight" state="frozen"/>
      <selection activeCell="G21" sqref="G21"/>
      <selection pane="topRight" activeCell="D1" sqref="D1"/>
    </sheetView>
  </sheetViews>
  <sheetFormatPr defaultRowHeight="14.5" x14ac:dyDescent="0.35"/>
  <cols>
    <col min="1" max="1" width="10" customWidth="1"/>
    <col min="2" max="2" width="42.54296875" customWidth="1"/>
    <col min="3" max="3" width="17.453125" customWidth="1"/>
    <col min="4" max="4" width="14.54296875" customWidth="1"/>
    <col min="5" max="6" width="12.1796875" customWidth="1"/>
    <col min="7" max="7" width="21.1796875" customWidth="1"/>
    <col min="8" max="8" width="16.26953125" style="153" customWidth="1"/>
    <col min="9" max="9" width="18" customWidth="1"/>
    <col min="10" max="10" width="18.54296875" customWidth="1"/>
    <col min="11" max="11" width="24.453125" customWidth="1"/>
    <col min="12" max="12" width="55.7265625" customWidth="1"/>
    <col min="13" max="13" width="9.1796875" style="192"/>
    <col min="14" max="14" width="12.26953125" customWidth="1"/>
    <col min="15" max="15" width="18.453125" style="188" customWidth="1"/>
  </cols>
  <sheetData>
    <row r="1" spans="1:15" ht="94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59" t="s">
        <v>7</v>
      </c>
      <c r="I1" s="262" t="s">
        <v>8</v>
      </c>
      <c r="J1" s="263" t="s">
        <v>9</v>
      </c>
      <c r="K1" s="264" t="s">
        <v>10</v>
      </c>
      <c r="L1" s="6" t="s">
        <v>11</v>
      </c>
      <c r="M1" s="7" t="s">
        <v>12</v>
      </c>
      <c r="N1" s="231" t="s">
        <v>13</v>
      </c>
      <c r="O1" s="237" t="s">
        <v>14</v>
      </c>
    </row>
    <row r="2" spans="1:15" ht="60.65" customHeight="1" thickBot="1" x14ac:dyDescent="0.4">
      <c r="A2" s="171">
        <v>1</v>
      </c>
      <c r="B2" s="10" t="s">
        <v>15</v>
      </c>
      <c r="C2" s="144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260">
        <v>4000000</v>
      </c>
      <c r="J2" s="261">
        <f t="shared" ref="J2:J105" si="0">K2-I2</f>
        <v>1600000</v>
      </c>
      <c r="K2" s="219">
        <v>5600000</v>
      </c>
      <c r="L2" s="15" t="s">
        <v>22</v>
      </c>
      <c r="M2" s="16">
        <v>4</v>
      </c>
      <c r="N2" s="16" t="s">
        <v>23</v>
      </c>
      <c r="O2" s="234"/>
    </row>
    <row r="3" spans="1:15" ht="75" customHeight="1" thickBot="1" x14ac:dyDescent="0.4">
      <c r="A3" s="18">
        <v>2</v>
      </c>
      <c r="B3" s="51" t="s">
        <v>303</v>
      </c>
      <c r="C3" s="144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12">
        <v>5600000</v>
      </c>
      <c r="J3" s="13">
        <f t="shared" si="0"/>
        <v>0</v>
      </c>
      <c r="K3" s="14">
        <v>5600000</v>
      </c>
      <c r="L3" s="21" t="s">
        <v>188</v>
      </c>
      <c r="M3" s="22">
        <v>5</v>
      </c>
      <c r="N3" s="22" t="s">
        <v>23</v>
      </c>
      <c r="O3" s="23">
        <v>20556</v>
      </c>
    </row>
    <row r="4" spans="1:15" ht="75" customHeight="1" thickBot="1" x14ac:dyDescent="0.4">
      <c r="A4" s="171">
        <v>3</v>
      </c>
      <c r="B4" s="10" t="s">
        <v>26</v>
      </c>
      <c r="C4" s="144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2">
        <v>1500000</v>
      </c>
      <c r="J4" s="13">
        <f t="shared" si="0"/>
        <v>4100000</v>
      </c>
      <c r="K4" s="14">
        <v>5600000</v>
      </c>
      <c r="L4" s="15" t="s">
        <v>22</v>
      </c>
      <c r="M4" s="16">
        <v>4</v>
      </c>
      <c r="N4" s="16" t="s">
        <v>23</v>
      </c>
      <c r="O4" s="24">
        <v>20560</v>
      </c>
    </row>
    <row r="5" spans="1:15" ht="75" customHeight="1" thickBot="1" x14ac:dyDescent="0.4">
      <c r="A5" s="171">
        <v>4</v>
      </c>
      <c r="B5" s="26" t="s">
        <v>27</v>
      </c>
      <c r="C5" s="144" t="s">
        <v>16</v>
      </c>
      <c r="D5" s="20" t="s">
        <v>17</v>
      </c>
      <c r="E5" s="20" t="s">
        <v>18</v>
      </c>
      <c r="F5" s="20" t="s">
        <v>19</v>
      </c>
      <c r="G5" s="20" t="s">
        <v>20</v>
      </c>
      <c r="H5" s="20" t="s">
        <v>21</v>
      </c>
      <c r="I5" s="12">
        <v>5600000</v>
      </c>
      <c r="J5" s="13">
        <f t="shared" si="0"/>
        <v>0</v>
      </c>
      <c r="K5" s="14">
        <v>5600000</v>
      </c>
      <c r="L5" s="27" t="s">
        <v>22</v>
      </c>
      <c r="M5" s="22">
        <v>5</v>
      </c>
      <c r="N5" s="22" t="s">
        <v>23</v>
      </c>
      <c r="O5" s="28">
        <v>20535</v>
      </c>
    </row>
    <row r="6" spans="1:15" ht="75" customHeight="1" thickBot="1" x14ac:dyDescent="0.4">
      <c r="A6" s="18">
        <v>5</v>
      </c>
      <c r="B6" s="29" t="s">
        <v>28</v>
      </c>
      <c r="C6" s="144" t="s">
        <v>16</v>
      </c>
      <c r="D6" s="11" t="s">
        <v>65</v>
      </c>
      <c r="E6" s="11" t="s">
        <v>61</v>
      </c>
      <c r="F6" s="11" t="s">
        <v>29</v>
      </c>
      <c r="G6" s="11" t="s">
        <v>20</v>
      </c>
      <c r="H6" s="11" t="s">
        <v>21</v>
      </c>
      <c r="I6" s="30">
        <v>100000</v>
      </c>
      <c r="J6" s="13">
        <f t="shared" si="0"/>
        <v>4100000</v>
      </c>
      <c r="K6" s="14">
        <v>4200000</v>
      </c>
      <c r="L6" s="31" t="s">
        <v>22</v>
      </c>
      <c r="M6" s="16">
        <v>4</v>
      </c>
      <c r="N6" s="16" t="s">
        <v>23</v>
      </c>
      <c r="O6" s="24">
        <v>20358</v>
      </c>
    </row>
    <row r="7" spans="1:15" ht="75" customHeight="1" thickBot="1" x14ac:dyDescent="0.4">
      <c r="A7" s="171">
        <v>6</v>
      </c>
      <c r="B7" s="26" t="s">
        <v>30</v>
      </c>
      <c r="C7" s="144" t="s">
        <v>16</v>
      </c>
      <c r="D7" s="20" t="s">
        <v>17</v>
      </c>
      <c r="E7" s="20" t="s">
        <v>18</v>
      </c>
      <c r="F7" s="20" t="s">
        <v>19</v>
      </c>
      <c r="G7" s="20">
        <v>2</v>
      </c>
      <c r="H7" s="20" t="s">
        <v>21</v>
      </c>
      <c r="I7" s="30">
        <v>5500000</v>
      </c>
      <c r="J7" s="13">
        <f t="shared" si="0"/>
        <v>0</v>
      </c>
      <c r="K7" s="14">
        <v>5500000</v>
      </c>
      <c r="L7" s="32" t="s">
        <v>187</v>
      </c>
      <c r="M7" s="22">
        <v>4</v>
      </c>
      <c r="N7" s="22" t="s">
        <v>32</v>
      </c>
      <c r="O7" s="33">
        <v>20540</v>
      </c>
    </row>
    <row r="8" spans="1:15" ht="118" customHeight="1" thickBot="1" x14ac:dyDescent="0.4">
      <c r="A8" s="171">
        <v>7</v>
      </c>
      <c r="B8" s="282" t="s">
        <v>347</v>
      </c>
      <c r="C8" s="240" t="s">
        <v>16</v>
      </c>
      <c r="D8" s="251" t="s">
        <v>92</v>
      </c>
      <c r="E8" s="251" t="s">
        <v>212</v>
      </c>
      <c r="F8" s="252" t="s">
        <v>95</v>
      </c>
      <c r="G8" s="252" t="s">
        <v>397</v>
      </c>
      <c r="H8" s="252" t="s">
        <v>21</v>
      </c>
      <c r="I8" s="30">
        <v>8300000</v>
      </c>
      <c r="J8" s="13">
        <f t="shared" si="0"/>
        <v>0</v>
      </c>
      <c r="K8" s="14">
        <v>8300000</v>
      </c>
      <c r="L8" s="21" t="s">
        <v>394</v>
      </c>
      <c r="M8" s="22">
        <v>6</v>
      </c>
      <c r="N8" s="37" t="s">
        <v>36</v>
      </c>
      <c r="O8" s="24">
        <v>20542</v>
      </c>
    </row>
    <row r="9" spans="1:15" ht="118" customHeight="1" thickBot="1" x14ac:dyDescent="0.4">
      <c r="A9" s="18">
        <v>8</v>
      </c>
      <c r="B9" s="165" t="s">
        <v>398</v>
      </c>
      <c r="C9" s="144" t="s">
        <v>16</v>
      </c>
      <c r="D9" s="166" t="s">
        <v>346</v>
      </c>
      <c r="E9" s="166" t="s">
        <v>18</v>
      </c>
      <c r="F9" s="171" t="s">
        <v>19</v>
      </c>
      <c r="G9" s="171">
        <v>1</v>
      </c>
      <c r="H9" s="171" t="s">
        <v>21</v>
      </c>
      <c r="I9" s="30">
        <v>4100000</v>
      </c>
      <c r="J9" s="13">
        <f t="shared" si="0"/>
        <v>0</v>
      </c>
      <c r="K9" s="14">
        <v>4100000</v>
      </c>
      <c r="L9" s="281" t="s">
        <v>22</v>
      </c>
      <c r="M9" s="16">
        <v>4</v>
      </c>
      <c r="N9" s="37" t="s">
        <v>36</v>
      </c>
      <c r="O9" s="24">
        <v>21614</v>
      </c>
    </row>
    <row r="10" spans="1:15" ht="96.75" customHeight="1" thickBot="1" x14ac:dyDescent="0.4">
      <c r="A10" s="171">
        <v>9</v>
      </c>
      <c r="B10" s="48" t="s">
        <v>399</v>
      </c>
      <c r="C10" s="144" t="s">
        <v>16</v>
      </c>
      <c r="D10" s="166" t="s">
        <v>92</v>
      </c>
      <c r="E10" s="166" t="s">
        <v>212</v>
      </c>
      <c r="F10" s="171" t="s">
        <v>95</v>
      </c>
      <c r="G10" s="49" t="s">
        <v>20</v>
      </c>
      <c r="H10" s="49" t="s">
        <v>21</v>
      </c>
      <c r="I10" s="30">
        <v>5600000</v>
      </c>
      <c r="J10" s="13">
        <f t="shared" si="0"/>
        <v>0</v>
      </c>
      <c r="K10" s="14">
        <v>5600000</v>
      </c>
      <c r="L10" s="21" t="s">
        <v>400</v>
      </c>
      <c r="M10" s="22">
        <v>5</v>
      </c>
      <c r="N10" s="40" t="s">
        <v>36</v>
      </c>
      <c r="O10" s="23"/>
    </row>
    <row r="11" spans="1:15" ht="75" customHeight="1" thickBot="1" x14ac:dyDescent="0.4">
      <c r="A11" s="171">
        <v>10</v>
      </c>
      <c r="B11" s="288" t="s">
        <v>37</v>
      </c>
      <c r="C11" s="144" t="s">
        <v>16</v>
      </c>
      <c r="D11" s="166" t="s">
        <v>17</v>
      </c>
      <c r="E11" s="166" t="s">
        <v>18</v>
      </c>
      <c r="F11" s="171" t="s">
        <v>19</v>
      </c>
      <c r="G11" s="171" t="s">
        <v>20</v>
      </c>
      <c r="H11" s="171" t="s">
        <v>21</v>
      </c>
      <c r="I11" s="43">
        <v>5500000</v>
      </c>
      <c r="J11" s="13">
        <f t="shared" si="0"/>
        <v>0</v>
      </c>
      <c r="K11" s="14">
        <v>5500000</v>
      </c>
      <c r="L11" s="173" t="s">
        <v>31</v>
      </c>
      <c r="M11" s="16">
        <v>4</v>
      </c>
      <c r="N11" s="37" t="s">
        <v>38</v>
      </c>
      <c r="O11" s="45">
        <v>20547</v>
      </c>
    </row>
    <row r="12" spans="1:15" ht="75" customHeight="1" thickBot="1" x14ac:dyDescent="0.4">
      <c r="A12" s="18">
        <v>11</v>
      </c>
      <c r="B12" s="48" t="s">
        <v>386</v>
      </c>
      <c r="C12" s="144" t="s">
        <v>16</v>
      </c>
      <c r="D12" s="38" t="s">
        <v>92</v>
      </c>
      <c r="E12" s="38" t="s">
        <v>18</v>
      </c>
      <c r="F12" s="25" t="s">
        <v>19</v>
      </c>
      <c r="G12" s="25" t="s">
        <v>20</v>
      </c>
      <c r="H12" s="25" t="s">
        <v>21</v>
      </c>
      <c r="I12" s="30">
        <v>5600000</v>
      </c>
      <c r="J12" s="13">
        <f t="shared" si="0"/>
        <v>600000</v>
      </c>
      <c r="K12" s="14">
        <v>6200000</v>
      </c>
      <c r="L12" s="21" t="s">
        <v>283</v>
      </c>
      <c r="M12" s="22">
        <v>5</v>
      </c>
      <c r="N12" s="46" t="s">
        <v>41</v>
      </c>
      <c r="O12" s="33">
        <v>20752</v>
      </c>
    </row>
    <row r="13" spans="1:15" ht="75" customHeight="1" thickBot="1" x14ac:dyDescent="0.4">
      <c r="A13" s="171">
        <v>12</v>
      </c>
      <c r="B13" s="165" t="s">
        <v>176</v>
      </c>
      <c r="C13" s="144" t="s">
        <v>114</v>
      </c>
      <c r="D13" s="166" t="s">
        <v>17</v>
      </c>
      <c r="E13" s="166" t="s">
        <v>18</v>
      </c>
      <c r="F13" s="171" t="s">
        <v>19</v>
      </c>
      <c r="G13" s="171" t="s">
        <v>20</v>
      </c>
      <c r="H13" s="171" t="s">
        <v>116</v>
      </c>
      <c r="I13" s="30">
        <v>3900000</v>
      </c>
      <c r="J13" s="13">
        <f t="shared" si="0"/>
        <v>0</v>
      </c>
      <c r="K13" s="14">
        <v>3900000</v>
      </c>
      <c r="L13" s="36" t="s">
        <v>40</v>
      </c>
      <c r="M13" s="16">
        <v>5</v>
      </c>
      <c r="N13" s="37" t="s">
        <v>44</v>
      </c>
      <c r="O13" s="45">
        <v>20756</v>
      </c>
    </row>
    <row r="14" spans="1:15" ht="75" customHeight="1" thickBot="1" x14ac:dyDescent="0.4">
      <c r="A14" s="171">
        <v>13</v>
      </c>
      <c r="B14" s="26" t="s">
        <v>42</v>
      </c>
      <c r="C14" s="144" t="s">
        <v>16</v>
      </c>
      <c r="D14" s="38" t="s">
        <v>17</v>
      </c>
      <c r="E14" s="38" t="s">
        <v>18</v>
      </c>
      <c r="F14" s="25" t="s">
        <v>19</v>
      </c>
      <c r="G14" s="25" t="s">
        <v>20</v>
      </c>
      <c r="H14" s="25" t="s">
        <v>21</v>
      </c>
      <c r="I14" s="30">
        <v>2800000</v>
      </c>
      <c r="J14" s="13">
        <f t="shared" si="0"/>
        <v>2800000</v>
      </c>
      <c r="K14" s="14">
        <v>5600000</v>
      </c>
      <c r="L14" s="47" t="s">
        <v>190</v>
      </c>
      <c r="M14" s="22">
        <v>5</v>
      </c>
      <c r="N14" s="40" t="s">
        <v>44</v>
      </c>
      <c r="O14" s="33">
        <v>20755</v>
      </c>
    </row>
    <row r="15" spans="1:15" ht="75" customHeight="1" thickBot="1" x14ac:dyDescent="0.4">
      <c r="A15" s="18">
        <v>14</v>
      </c>
      <c r="B15" s="48" t="s">
        <v>45</v>
      </c>
      <c r="C15" s="144" t="s">
        <v>16</v>
      </c>
      <c r="D15" s="50" t="s">
        <v>17</v>
      </c>
      <c r="E15" s="50" t="s">
        <v>18</v>
      </c>
      <c r="F15" s="49" t="s">
        <v>19</v>
      </c>
      <c r="G15" s="49" t="s">
        <v>20</v>
      </c>
      <c r="H15" s="49" t="s">
        <v>21</v>
      </c>
      <c r="I15" s="30">
        <v>5600000</v>
      </c>
      <c r="J15" s="13">
        <f t="shared" si="0"/>
        <v>0</v>
      </c>
      <c r="K15" s="14">
        <v>5600000</v>
      </c>
      <c r="L15" s="51" t="s">
        <v>191</v>
      </c>
      <c r="M15" s="52">
        <v>5</v>
      </c>
      <c r="N15" s="53" t="s">
        <v>44</v>
      </c>
      <c r="O15" s="54"/>
    </row>
    <row r="16" spans="1:15" ht="75" customHeight="1" thickBot="1" x14ac:dyDescent="0.4">
      <c r="A16" s="171">
        <v>15</v>
      </c>
      <c r="B16" s="26" t="s">
        <v>47</v>
      </c>
      <c r="C16" s="144" t="s">
        <v>16</v>
      </c>
      <c r="D16" s="38" t="s">
        <v>17</v>
      </c>
      <c r="E16" s="38" t="s">
        <v>18</v>
      </c>
      <c r="F16" s="25" t="s">
        <v>19</v>
      </c>
      <c r="G16" s="25" t="s">
        <v>20</v>
      </c>
      <c r="H16" s="25" t="s">
        <v>21</v>
      </c>
      <c r="I16" s="30">
        <v>5600000</v>
      </c>
      <c r="J16" s="55">
        <f t="shared" si="0"/>
        <v>0</v>
      </c>
      <c r="K16" s="14">
        <v>5600000</v>
      </c>
      <c r="L16" s="51" t="s">
        <v>191</v>
      </c>
      <c r="M16" s="56">
        <v>5</v>
      </c>
      <c r="N16" s="40" t="s">
        <v>44</v>
      </c>
      <c r="O16" s="33">
        <v>20578</v>
      </c>
    </row>
    <row r="17" spans="1:15" ht="75" customHeight="1" thickBot="1" x14ac:dyDescent="0.4">
      <c r="A17" s="171">
        <v>16</v>
      </c>
      <c r="B17" s="165" t="s">
        <v>49</v>
      </c>
      <c r="C17" s="144" t="s">
        <v>16</v>
      </c>
      <c r="D17" s="166" t="s">
        <v>17</v>
      </c>
      <c r="E17" s="166" t="s">
        <v>18</v>
      </c>
      <c r="F17" s="279" t="s">
        <v>19</v>
      </c>
      <c r="G17" s="171" t="s">
        <v>20</v>
      </c>
      <c r="H17" s="171" t="s">
        <v>21</v>
      </c>
      <c r="I17" s="30">
        <v>5600000</v>
      </c>
      <c r="J17" s="55">
        <f t="shared" si="0"/>
        <v>0</v>
      </c>
      <c r="K17" s="14">
        <v>5600000</v>
      </c>
      <c r="L17" s="36" t="s">
        <v>50</v>
      </c>
      <c r="M17" s="16">
        <v>5</v>
      </c>
      <c r="N17" s="16" t="s">
        <v>41</v>
      </c>
      <c r="O17" s="45"/>
    </row>
    <row r="18" spans="1:15" ht="75" customHeight="1" thickBot="1" x14ac:dyDescent="0.4">
      <c r="A18" s="18">
        <v>17</v>
      </c>
      <c r="B18" s="26" t="s">
        <v>51</v>
      </c>
      <c r="C18" s="144" t="s">
        <v>16</v>
      </c>
      <c r="D18" s="38" t="s">
        <v>17</v>
      </c>
      <c r="E18" s="38" t="s">
        <v>18</v>
      </c>
      <c r="F18" s="58" t="s">
        <v>19</v>
      </c>
      <c r="G18" s="25" t="s">
        <v>20</v>
      </c>
      <c r="H18" s="25" t="s">
        <v>21</v>
      </c>
      <c r="I18" s="30">
        <v>1000000</v>
      </c>
      <c r="J18" s="55">
        <f t="shared" si="0"/>
        <v>4600000</v>
      </c>
      <c r="K18" s="14">
        <v>5600000</v>
      </c>
      <c r="L18" s="174" t="s">
        <v>31</v>
      </c>
      <c r="M18" s="22">
        <v>5</v>
      </c>
      <c r="N18" s="22" t="s">
        <v>52</v>
      </c>
      <c r="O18" s="33"/>
    </row>
    <row r="19" spans="1:15" ht="75" customHeight="1" thickBot="1" x14ac:dyDescent="0.4">
      <c r="A19" s="171">
        <v>18</v>
      </c>
      <c r="B19" s="48" t="s">
        <v>296</v>
      </c>
      <c r="C19" s="144" t="s">
        <v>16</v>
      </c>
      <c r="D19" s="50" t="s">
        <v>17</v>
      </c>
      <c r="E19" s="50" t="s">
        <v>18</v>
      </c>
      <c r="F19" s="49" t="s">
        <v>19</v>
      </c>
      <c r="G19" s="49" t="s">
        <v>20</v>
      </c>
      <c r="H19" s="49" t="s">
        <v>21</v>
      </c>
      <c r="I19" s="30">
        <v>5600000</v>
      </c>
      <c r="J19" s="55">
        <f t="shared" si="0"/>
        <v>0</v>
      </c>
      <c r="K19" s="14">
        <v>5600000</v>
      </c>
      <c r="L19" s="36" t="s">
        <v>40</v>
      </c>
      <c r="M19" s="16">
        <v>5</v>
      </c>
      <c r="N19" s="37" t="s">
        <v>44</v>
      </c>
      <c r="O19" s="45"/>
    </row>
    <row r="20" spans="1:15" ht="75" customHeight="1" thickBot="1" x14ac:dyDescent="0.4">
      <c r="A20" s="171">
        <v>19</v>
      </c>
      <c r="B20" s="283" t="s">
        <v>405</v>
      </c>
      <c r="C20" s="240" t="s">
        <v>16</v>
      </c>
      <c r="D20" s="284" t="s">
        <v>65</v>
      </c>
      <c r="E20" s="284" t="s">
        <v>61</v>
      </c>
      <c r="F20" s="285" t="s">
        <v>29</v>
      </c>
      <c r="G20" s="285" t="s">
        <v>20</v>
      </c>
      <c r="H20" s="285" t="s">
        <v>21</v>
      </c>
      <c r="I20" s="62">
        <v>2300000</v>
      </c>
      <c r="J20" s="63">
        <f t="shared" si="0"/>
        <v>1900000</v>
      </c>
      <c r="K20" s="64">
        <v>4200000</v>
      </c>
      <c r="L20" s="65" t="s">
        <v>22</v>
      </c>
      <c r="M20" s="66">
        <v>4</v>
      </c>
      <c r="N20" s="67" t="s">
        <v>38</v>
      </c>
      <c r="O20" s="68"/>
    </row>
    <row r="21" spans="1:15" ht="75" customHeight="1" x14ac:dyDescent="0.35">
      <c r="A21" s="18">
        <v>20</v>
      </c>
      <c r="B21" s="59" t="s">
        <v>240</v>
      </c>
      <c r="C21" s="144" t="s">
        <v>16</v>
      </c>
      <c r="D21" s="61" t="s">
        <v>17</v>
      </c>
      <c r="E21" s="61" t="s">
        <v>18</v>
      </c>
      <c r="F21" s="60" t="s">
        <v>19</v>
      </c>
      <c r="G21" s="60" t="s">
        <v>20</v>
      </c>
      <c r="H21" s="60" t="s">
        <v>21</v>
      </c>
      <c r="I21" s="62">
        <v>500000</v>
      </c>
      <c r="J21" s="63">
        <f t="shared" si="0"/>
        <v>5100000</v>
      </c>
      <c r="K21" s="64">
        <v>5600000</v>
      </c>
      <c r="L21" s="69" t="s">
        <v>22</v>
      </c>
      <c r="M21" s="70">
        <v>4</v>
      </c>
      <c r="N21" s="71" t="s">
        <v>36</v>
      </c>
      <c r="O21" s="72"/>
    </row>
    <row r="22" spans="1:15" ht="75" customHeight="1" x14ac:dyDescent="0.35">
      <c r="A22" s="171">
        <v>21</v>
      </c>
      <c r="B22" s="314" t="s">
        <v>417</v>
      </c>
      <c r="C22" s="144" t="s">
        <v>16</v>
      </c>
      <c r="D22" s="75" t="s">
        <v>17</v>
      </c>
      <c r="E22" s="75" t="s">
        <v>18</v>
      </c>
      <c r="F22" s="76" t="s">
        <v>19</v>
      </c>
      <c r="G22" s="76" t="s">
        <v>20</v>
      </c>
      <c r="H22" s="76" t="s">
        <v>21</v>
      </c>
      <c r="I22" s="77">
        <v>1750000</v>
      </c>
      <c r="J22" s="78">
        <f t="shared" si="0"/>
        <v>3850000</v>
      </c>
      <c r="K22" s="79">
        <v>5600000</v>
      </c>
      <c r="L22" s="74" t="s">
        <v>22</v>
      </c>
      <c r="M22" s="70">
        <v>4</v>
      </c>
      <c r="N22" s="80" t="s">
        <v>44</v>
      </c>
      <c r="O22" s="54">
        <v>21606</v>
      </c>
    </row>
    <row r="23" spans="1:15" ht="75" customHeight="1" x14ac:dyDescent="0.35">
      <c r="A23" s="171">
        <v>22</v>
      </c>
      <c r="B23" s="81" t="s">
        <v>57</v>
      </c>
      <c r="C23" s="144" t="s">
        <v>16</v>
      </c>
      <c r="D23" s="75" t="s">
        <v>17</v>
      </c>
      <c r="E23" s="75" t="s">
        <v>18</v>
      </c>
      <c r="F23" s="76" t="s">
        <v>19</v>
      </c>
      <c r="G23" s="76" t="s">
        <v>20</v>
      </c>
      <c r="H23" s="76" t="s">
        <v>21</v>
      </c>
      <c r="I23" s="77">
        <v>5000000</v>
      </c>
      <c r="J23" s="78">
        <f t="shared" si="0"/>
        <v>600000</v>
      </c>
      <c r="K23" s="79">
        <v>5600000</v>
      </c>
      <c r="L23" s="82" t="s">
        <v>58</v>
      </c>
      <c r="M23" s="53">
        <v>5</v>
      </c>
      <c r="N23" s="53" t="s">
        <v>38</v>
      </c>
      <c r="O23" s="54"/>
    </row>
    <row r="24" spans="1:15" ht="113.5" customHeight="1" thickBot="1" x14ac:dyDescent="0.4">
      <c r="A24" s="18">
        <v>23</v>
      </c>
      <c r="B24" s="83" t="s">
        <v>59</v>
      </c>
      <c r="C24" s="144" t="s">
        <v>16</v>
      </c>
      <c r="D24" s="50" t="s">
        <v>60</v>
      </c>
      <c r="E24" s="50" t="s">
        <v>61</v>
      </c>
      <c r="F24" s="49" t="s">
        <v>62</v>
      </c>
      <c r="G24" s="49" t="s">
        <v>258</v>
      </c>
      <c r="H24" s="49" t="s">
        <v>257</v>
      </c>
      <c r="I24" s="30">
        <v>4500000</v>
      </c>
      <c r="J24" s="55">
        <f t="shared" si="0"/>
        <v>18100000</v>
      </c>
      <c r="K24" s="84">
        <v>22600000</v>
      </c>
      <c r="L24" s="85" t="s">
        <v>284</v>
      </c>
      <c r="M24" s="86">
        <v>7</v>
      </c>
      <c r="N24" s="86" t="s">
        <v>41</v>
      </c>
      <c r="O24" s="33">
        <v>21608</v>
      </c>
    </row>
    <row r="25" spans="1:15" ht="75" customHeight="1" thickBot="1" x14ac:dyDescent="0.4">
      <c r="A25" s="171">
        <v>24</v>
      </c>
      <c r="B25" s="87" t="s">
        <v>64</v>
      </c>
      <c r="C25" s="144" t="s">
        <v>16</v>
      </c>
      <c r="D25" s="88" t="s">
        <v>65</v>
      </c>
      <c r="E25" s="88" t="s">
        <v>61</v>
      </c>
      <c r="F25" s="88" t="s">
        <v>66</v>
      </c>
      <c r="G25" s="88" t="s">
        <v>20</v>
      </c>
      <c r="H25" s="88" t="s">
        <v>21</v>
      </c>
      <c r="I25" s="12">
        <v>6077250</v>
      </c>
      <c r="J25" s="13">
        <f t="shared" si="0"/>
        <v>0</v>
      </c>
      <c r="K25" s="14">
        <v>6077250</v>
      </c>
      <c r="L25" s="36" t="s">
        <v>300</v>
      </c>
      <c r="M25" s="16">
        <v>7</v>
      </c>
      <c r="N25" s="37" t="s">
        <v>44</v>
      </c>
      <c r="O25" s="45">
        <v>21610</v>
      </c>
    </row>
    <row r="26" spans="1:15" ht="75" customHeight="1" thickBot="1" x14ac:dyDescent="0.4">
      <c r="A26" s="171">
        <v>25</v>
      </c>
      <c r="B26" s="87" t="s">
        <v>68</v>
      </c>
      <c r="C26" s="144" t="s">
        <v>16</v>
      </c>
      <c r="D26" s="88" t="s">
        <v>17</v>
      </c>
      <c r="E26" s="88" t="s">
        <v>18</v>
      </c>
      <c r="F26" s="88" t="s">
        <v>19</v>
      </c>
      <c r="G26" s="88">
        <v>1</v>
      </c>
      <c r="H26" s="88" t="s">
        <v>21</v>
      </c>
      <c r="I26" s="12">
        <v>2400000</v>
      </c>
      <c r="J26" s="13">
        <f t="shared" si="0"/>
        <v>2400000</v>
      </c>
      <c r="K26" s="14">
        <v>4800000</v>
      </c>
      <c r="L26" s="89" t="s">
        <v>69</v>
      </c>
      <c r="M26" s="22">
        <v>5</v>
      </c>
      <c r="N26" s="22" t="s">
        <v>44</v>
      </c>
      <c r="O26" s="33">
        <v>21612</v>
      </c>
    </row>
    <row r="27" spans="1:15" ht="75" customHeight="1" thickBot="1" x14ac:dyDescent="0.4">
      <c r="A27" s="18">
        <v>26</v>
      </c>
      <c r="B27" s="90" t="s">
        <v>70</v>
      </c>
      <c r="C27" s="144" t="s">
        <v>16</v>
      </c>
      <c r="D27" s="91" t="s">
        <v>65</v>
      </c>
      <c r="E27" s="91" t="s">
        <v>61</v>
      </c>
      <c r="F27" s="91" t="s">
        <v>66</v>
      </c>
      <c r="G27" s="91">
        <v>1</v>
      </c>
      <c r="H27" s="91" t="s">
        <v>21</v>
      </c>
      <c r="I27" s="92">
        <v>3600000</v>
      </c>
      <c r="J27" s="78">
        <f t="shared" si="0"/>
        <v>0</v>
      </c>
      <c r="K27" s="79">
        <v>3600000</v>
      </c>
      <c r="L27" s="15" t="s">
        <v>58</v>
      </c>
      <c r="M27" s="16">
        <v>4</v>
      </c>
      <c r="N27" s="37" t="s">
        <v>38</v>
      </c>
      <c r="O27" s="24"/>
    </row>
    <row r="28" spans="1:15" ht="75" customHeight="1" thickBot="1" x14ac:dyDescent="0.4">
      <c r="A28" s="171">
        <v>27</v>
      </c>
      <c r="B28" s="48" t="s">
        <v>71</v>
      </c>
      <c r="C28" s="144" t="s">
        <v>16</v>
      </c>
      <c r="D28" s="91" t="s">
        <v>65</v>
      </c>
      <c r="E28" s="91" t="s">
        <v>61</v>
      </c>
      <c r="F28" s="91" t="s">
        <v>66</v>
      </c>
      <c r="G28" s="91" t="s">
        <v>20</v>
      </c>
      <c r="H28" s="91" t="s">
        <v>21</v>
      </c>
      <c r="I28" s="30">
        <v>5300000</v>
      </c>
      <c r="J28" s="55">
        <f t="shared" si="0"/>
        <v>0</v>
      </c>
      <c r="K28" s="14">
        <v>5300000</v>
      </c>
      <c r="L28" s="27" t="s">
        <v>58</v>
      </c>
      <c r="M28" s="22">
        <v>4</v>
      </c>
      <c r="N28" s="22" t="s">
        <v>73</v>
      </c>
      <c r="O28" s="33"/>
    </row>
    <row r="29" spans="1:15" ht="75" customHeight="1" thickBot="1" x14ac:dyDescent="0.4">
      <c r="A29" s="171">
        <v>28</v>
      </c>
      <c r="B29" s="48" t="s">
        <v>74</v>
      </c>
      <c r="C29" s="144" t="s">
        <v>16</v>
      </c>
      <c r="D29" s="50" t="s">
        <v>17</v>
      </c>
      <c r="E29" s="50" t="s">
        <v>61</v>
      </c>
      <c r="F29" s="49" t="s">
        <v>84</v>
      </c>
      <c r="G29" s="49" t="s">
        <v>20</v>
      </c>
      <c r="H29" s="49" t="s">
        <v>21</v>
      </c>
      <c r="I29" s="30">
        <v>500000</v>
      </c>
      <c r="J29" s="55">
        <f t="shared" si="0"/>
        <v>13600000</v>
      </c>
      <c r="K29" s="14">
        <v>14100000</v>
      </c>
      <c r="L29" s="31" t="s">
        <v>402</v>
      </c>
      <c r="M29" s="16">
        <v>5</v>
      </c>
      <c r="N29" s="16" t="s">
        <v>38</v>
      </c>
      <c r="O29" s="45"/>
    </row>
    <row r="30" spans="1:15" ht="108.65" customHeight="1" thickBot="1" x14ac:dyDescent="0.4">
      <c r="A30" s="18">
        <v>29</v>
      </c>
      <c r="B30" s="19" t="s">
        <v>76</v>
      </c>
      <c r="C30" s="20" t="s">
        <v>77</v>
      </c>
      <c r="D30" s="20" t="s">
        <v>17</v>
      </c>
      <c r="E30" s="20" t="s">
        <v>18</v>
      </c>
      <c r="F30" s="20" t="s">
        <v>19</v>
      </c>
      <c r="G30" s="246" t="s">
        <v>301</v>
      </c>
      <c r="H30" s="20" t="s">
        <v>78</v>
      </c>
      <c r="I30" s="12">
        <v>5300000</v>
      </c>
      <c r="J30" s="13">
        <f t="shared" si="0"/>
        <v>0</v>
      </c>
      <c r="K30" s="14">
        <v>5300000</v>
      </c>
      <c r="L30" s="21" t="s">
        <v>302</v>
      </c>
      <c r="M30" s="22">
        <v>5</v>
      </c>
      <c r="N30" s="94" t="s">
        <v>41</v>
      </c>
      <c r="O30" s="95"/>
    </row>
    <row r="31" spans="1:15" ht="75" customHeight="1" thickBot="1" x14ac:dyDescent="0.4">
      <c r="A31" s="171">
        <v>30</v>
      </c>
      <c r="B31" s="254" t="s">
        <v>76</v>
      </c>
      <c r="C31" s="144" t="s">
        <v>77</v>
      </c>
      <c r="D31" s="144" t="s">
        <v>17</v>
      </c>
      <c r="E31" s="144" t="s">
        <v>18</v>
      </c>
      <c r="F31" s="144" t="s">
        <v>19</v>
      </c>
      <c r="G31" s="144" t="s">
        <v>20</v>
      </c>
      <c r="H31" s="144" t="s">
        <v>78</v>
      </c>
      <c r="I31" s="12">
        <v>1000000</v>
      </c>
      <c r="J31" s="13">
        <f t="shared" si="0"/>
        <v>3190000</v>
      </c>
      <c r="K31" s="14">
        <v>4190000</v>
      </c>
      <c r="L31" s="36" t="s">
        <v>189</v>
      </c>
      <c r="M31" s="16">
        <v>5</v>
      </c>
      <c r="N31" s="96" t="s">
        <v>41</v>
      </c>
      <c r="O31" s="97"/>
    </row>
    <row r="32" spans="1:15" ht="75" customHeight="1" thickBot="1" x14ac:dyDescent="0.4">
      <c r="A32" s="171">
        <v>31</v>
      </c>
      <c r="B32" s="98" t="s">
        <v>80</v>
      </c>
      <c r="C32" s="20" t="s">
        <v>77</v>
      </c>
      <c r="D32" s="20" t="s">
        <v>17</v>
      </c>
      <c r="E32" s="20" t="s">
        <v>18</v>
      </c>
      <c r="F32" s="20" t="s">
        <v>19</v>
      </c>
      <c r="G32" s="20" t="s">
        <v>20</v>
      </c>
      <c r="H32" s="20" t="s">
        <v>78</v>
      </c>
      <c r="I32" s="12">
        <v>4200000</v>
      </c>
      <c r="J32" s="13">
        <f t="shared" si="0"/>
        <v>0</v>
      </c>
      <c r="K32" s="14">
        <v>4200000</v>
      </c>
      <c r="L32" s="89" t="s">
        <v>22</v>
      </c>
      <c r="M32" s="22">
        <v>4</v>
      </c>
      <c r="N32" s="94" t="s">
        <v>23</v>
      </c>
      <c r="O32" s="95"/>
    </row>
    <row r="33" spans="1:15" ht="75" customHeight="1" thickBot="1" x14ac:dyDescent="0.4">
      <c r="A33" s="18">
        <v>32</v>
      </c>
      <c r="B33" s="165" t="s">
        <v>81</v>
      </c>
      <c r="C33" s="144" t="s">
        <v>77</v>
      </c>
      <c r="D33" s="171" t="s">
        <v>17</v>
      </c>
      <c r="E33" s="171" t="s">
        <v>18</v>
      </c>
      <c r="F33" s="171" t="s">
        <v>19</v>
      </c>
      <c r="G33" s="171">
        <v>4</v>
      </c>
      <c r="H33" s="171" t="s">
        <v>78</v>
      </c>
      <c r="I33" s="30">
        <v>3400000</v>
      </c>
      <c r="J33" s="78">
        <f t="shared" si="0"/>
        <v>0</v>
      </c>
      <c r="K33" s="79">
        <v>3400000</v>
      </c>
      <c r="L33" s="21" t="s">
        <v>410</v>
      </c>
      <c r="M33" s="16">
        <v>5</v>
      </c>
      <c r="N33" s="100" t="s">
        <v>82</v>
      </c>
      <c r="O33" s="97"/>
    </row>
    <row r="34" spans="1:15" ht="75" customHeight="1" thickBot="1" x14ac:dyDescent="0.4">
      <c r="A34" s="171">
        <v>33</v>
      </c>
      <c r="B34" s="26" t="s">
        <v>81</v>
      </c>
      <c r="C34" s="20" t="s">
        <v>77</v>
      </c>
      <c r="D34" s="25" t="s">
        <v>17</v>
      </c>
      <c r="E34" s="25" t="s">
        <v>18</v>
      </c>
      <c r="F34" s="25" t="s">
        <v>19</v>
      </c>
      <c r="G34" s="25">
        <v>2</v>
      </c>
      <c r="H34" s="25" t="s">
        <v>78</v>
      </c>
      <c r="I34" s="30">
        <v>4200000</v>
      </c>
      <c r="J34" s="13">
        <f t="shared" si="0"/>
        <v>0</v>
      </c>
      <c r="K34" s="14">
        <v>4200000</v>
      </c>
      <c r="L34" s="21" t="s">
        <v>324</v>
      </c>
      <c r="M34" s="22">
        <v>5</v>
      </c>
      <c r="N34" s="46" t="s">
        <v>82</v>
      </c>
      <c r="O34" s="95"/>
    </row>
    <row r="35" spans="1:15" ht="75" customHeight="1" thickBot="1" x14ac:dyDescent="0.4">
      <c r="A35" s="171">
        <v>34</v>
      </c>
      <c r="B35" s="165" t="s">
        <v>83</v>
      </c>
      <c r="C35" s="144" t="s">
        <v>77</v>
      </c>
      <c r="D35" s="171" t="s">
        <v>17</v>
      </c>
      <c r="E35" s="171" t="s">
        <v>61</v>
      </c>
      <c r="F35" s="49" t="s">
        <v>84</v>
      </c>
      <c r="G35" s="171" t="s">
        <v>20</v>
      </c>
      <c r="H35" s="171" t="s">
        <v>78</v>
      </c>
      <c r="I35" s="30">
        <v>8000000</v>
      </c>
      <c r="J35" s="13">
        <f t="shared" si="0"/>
        <v>2686000</v>
      </c>
      <c r="K35" s="14">
        <v>10686000</v>
      </c>
      <c r="L35" s="101" t="s">
        <v>282</v>
      </c>
      <c r="M35" s="16">
        <v>6</v>
      </c>
      <c r="N35" s="100" t="s">
        <v>86</v>
      </c>
      <c r="O35" s="97"/>
    </row>
    <row r="36" spans="1:15" ht="75" customHeight="1" thickBot="1" x14ac:dyDescent="0.4">
      <c r="A36" s="18">
        <v>35</v>
      </c>
      <c r="B36" s="26" t="s">
        <v>87</v>
      </c>
      <c r="C36" s="20" t="s">
        <v>77</v>
      </c>
      <c r="D36" s="25" t="s">
        <v>17</v>
      </c>
      <c r="E36" s="25" t="s">
        <v>61</v>
      </c>
      <c r="F36" s="49" t="s">
        <v>84</v>
      </c>
      <c r="G36" s="25">
        <v>2</v>
      </c>
      <c r="H36" s="25" t="s">
        <v>78</v>
      </c>
      <c r="I36" s="30">
        <v>6000000</v>
      </c>
      <c r="J36" s="13">
        <f t="shared" si="0"/>
        <v>2800000</v>
      </c>
      <c r="K36" s="14">
        <v>8800000</v>
      </c>
      <c r="L36" s="27" t="s">
        <v>22</v>
      </c>
      <c r="M36" s="22">
        <v>4</v>
      </c>
      <c r="N36" s="40" t="s">
        <v>86</v>
      </c>
      <c r="O36" s="185"/>
    </row>
    <row r="37" spans="1:15" ht="75" customHeight="1" thickBot="1" x14ac:dyDescent="0.4">
      <c r="A37" s="171">
        <v>36</v>
      </c>
      <c r="B37" s="48" t="s">
        <v>88</v>
      </c>
      <c r="C37" s="144" t="s">
        <v>77</v>
      </c>
      <c r="D37" s="166" t="s">
        <v>17</v>
      </c>
      <c r="E37" s="166" t="s">
        <v>18</v>
      </c>
      <c r="F37" s="171" t="s">
        <v>19</v>
      </c>
      <c r="G37" s="171">
        <v>1</v>
      </c>
      <c r="H37" s="171" t="s">
        <v>89</v>
      </c>
      <c r="I37" s="30">
        <v>3400000</v>
      </c>
      <c r="J37" s="13">
        <f t="shared" si="0"/>
        <v>0</v>
      </c>
      <c r="K37" s="14">
        <v>3400000</v>
      </c>
      <c r="L37" s="186" t="s">
        <v>79</v>
      </c>
      <c r="M37" s="229">
        <v>5</v>
      </c>
      <c r="N37" s="232" t="s">
        <v>90</v>
      </c>
      <c r="O37" s="230"/>
    </row>
    <row r="38" spans="1:15" ht="75" customHeight="1" thickBot="1" x14ac:dyDescent="0.4">
      <c r="A38" s="171">
        <v>37</v>
      </c>
      <c r="B38" s="26" t="s">
        <v>91</v>
      </c>
      <c r="C38" s="20" t="s">
        <v>77</v>
      </c>
      <c r="D38" s="38" t="s">
        <v>92</v>
      </c>
      <c r="E38" s="38" t="s">
        <v>61</v>
      </c>
      <c r="F38" s="25" t="s">
        <v>62</v>
      </c>
      <c r="G38" s="25" t="s">
        <v>20</v>
      </c>
      <c r="H38" s="25" t="s">
        <v>78</v>
      </c>
      <c r="I38" s="30">
        <v>10100000</v>
      </c>
      <c r="J38" s="13">
        <f t="shared" si="0"/>
        <v>0</v>
      </c>
      <c r="K38" s="14">
        <v>10100000</v>
      </c>
      <c r="L38" s="21" t="s">
        <v>196</v>
      </c>
      <c r="M38" s="22">
        <v>5</v>
      </c>
      <c r="N38" s="40" t="s">
        <v>36</v>
      </c>
      <c r="O38" s="235"/>
    </row>
    <row r="39" spans="1:15" ht="75" customHeight="1" thickBot="1" x14ac:dyDescent="0.4">
      <c r="A39" s="18">
        <v>38</v>
      </c>
      <c r="B39" s="255" t="s">
        <v>94</v>
      </c>
      <c r="C39" s="144" t="s">
        <v>77</v>
      </c>
      <c r="D39" s="166" t="s">
        <v>92</v>
      </c>
      <c r="E39" s="166" t="s">
        <v>18</v>
      </c>
      <c r="F39" s="171" t="s">
        <v>95</v>
      </c>
      <c r="G39" s="171" t="s">
        <v>20</v>
      </c>
      <c r="H39" s="171" t="s">
        <v>78</v>
      </c>
      <c r="I39" s="12">
        <v>5600000</v>
      </c>
      <c r="J39" s="13">
        <f t="shared" si="0"/>
        <v>0</v>
      </c>
      <c r="K39" s="14">
        <v>5600000</v>
      </c>
      <c r="L39" s="36" t="s">
        <v>196</v>
      </c>
      <c r="M39" s="16">
        <v>5</v>
      </c>
      <c r="N39" s="37" t="s">
        <v>52</v>
      </c>
      <c r="O39" s="97"/>
    </row>
    <row r="40" spans="1:15" ht="89.15" customHeight="1" thickBot="1" x14ac:dyDescent="0.4">
      <c r="A40" s="171">
        <v>39</v>
      </c>
      <c r="B40" s="48" t="s">
        <v>96</v>
      </c>
      <c r="C40" s="20" t="s">
        <v>77</v>
      </c>
      <c r="D40" s="50" t="s">
        <v>97</v>
      </c>
      <c r="E40" s="50" t="s">
        <v>98</v>
      </c>
      <c r="F40" s="49" t="s">
        <v>95</v>
      </c>
      <c r="G40" s="49">
        <v>4</v>
      </c>
      <c r="H40" s="49" t="s">
        <v>89</v>
      </c>
      <c r="I40" s="30">
        <v>4858000</v>
      </c>
      <c r="J40" s="13">
        <f t="shared" si="0"/>
        <v>5616500</v>
      </c>
      <c r="K40" s="14">
        <v>10474500</v>
      </c>
      <c r="L40" s="47" t="s">
        <v>281</v>
      </c>
      <c r="M40" s="22">
        <v>6</v>
      </c>
      <c r="N40" s="40" t="s">
        <v>86</v>
      </c>
      <c r="O40" s="95"/>
    </row>
    <row r="41" spans="1:15" ht="75" customHeight="1" thickBot="1" x14ac:dyDescent="0.4">
      <c r="A41" s="171">
        <v>40</v>
      </c>
      <c r="B41" s="48" t="s">
        <v>100</v>
      </c>
      <c r="C41" s="144" t="s">
        <v>77</v>
      </c>
      <c r="D41" s="50" t="s">
        <v>17</v>
      </c>
      <c r="E41" s="50" t="s">
        <v>18</v>
      </c>
      <c r="F41" s="49" t="s">
        <v>19</v>
      </c>
      <c r="G41" s="49" t="s">
        <v>20</v>
      </c>
      <c r="H41" s="49" t="s">
        <v>78</v>
      </c>
      <c r="I41" s="30">
        <v>2200000</v>
      </c>
      <c r="J41" s="55">
        <f t="shared" si="0"/>
        <v>2000000</v>
      </c>
      <c r="K41" s="14">
        <v>4200000</v>
      </c>
      <c r="L41" s="101" t="s">
        <v>101</v>
      </c>
      <c r="M41" s="16">
        <v>6</v>
      </c>
      <c r="N41" s="37" t="s">
        <v>82</v>
      </c>
      <c r="O41" s="97"/>
    </row>
    <row r="42" spans="1:15" ht="82" customHeight="1" thickBot="1" x14ac:dyDescent="0.4">
      <c r="A42" s="18">
        <v>41</v>
      </c>
      <c r="B42" s="48" t="s">
        <v>102</v>
      </c>
      <c r="C42" s="20" t="s">
        <v>77</v>
      </c>
      <c r="D42" s="50" t="s">
        <v>92</v>
      </c>
      <c r="E42" s="50" t="s">
        <v>61</v>
      </c>
      <c r="F42" s="49" t="s">
        <v>62</v>
      </c>
      <c r="G42" s="49" t="s">
        <v>103</v>
      </c>
      <c r="H42" s="49" t="s">
        <v>104</v>
      </c>
      <c r="I42" s="103">
        <v>5000000</v>
      </c>
      <c r="J42" s="104">
        <f t="shared" si="0"/>
        <v>9280000</v>
      </c>
      <c r="K42" s="64">
        <v>14280000</v>
      </c>
      <c r="L42" s="105" t="s">
        <v>105</v>
      </c>
      <c r="M42" s="52">
        <v>4</v>
      </c>
      <c r="N42" s="106" t="s">
        <v>86</v>
      </c>
      <c r="O42" s="95"/>
    </row>
    <row r="43" spans="1:15" ht="75" customHeight="1" thickBot="1" x14ac:dyDescent="0.4">
      <c r="A43" s="171">
        <v>42</v>
      </c>
      <c r="B43" s="48" t="s">
        <v>106</v>
      </c>
      <c r="C43" s="144" t="s">
        <v>77</v>
      </c>
      <c r="D43" s="50" t="s">
        <v>65</v>
      </c>
      <c r="E43" s="50" t="s">
        <v>61</v>
      </c>
      <c r="F43" s="49" t="s">
        <v>29</v>
      </c>
      <c r="G43" s="49" t="s">
        <v>20</v>
      </c>
      <c r="H43" s="49" t="s">
        <v>78</v>
      </c>
      <c r="I43" s="30">
        <v>3100000</v>
      </c>
      <c r="J43" s="55">
        <f>K43-I43</f>
        <v>0</v>
      </c>
      <c r="K43" s="14">
        <v>3100000</v>
      </c>
      <c r="L43" s="176" t="s">
        <v>107</v>
      </c>
      <c r="M43" s="52">
        <v>4</v>
      </c>
      <c r="N43" s="53" t="s">
        <v>23</v>
      </c>
      <c r="O43" s="97"/>
    </row>
    <row r="44" spans="1:15" ht="75" customHeight="1" thickBot="1" x14ac:dyDescent="0.4">
      <c r="A44" s="171">
        <v>43</v>
      </c>
      <c r="B44" s="26" t="s">
        <v>108</v>
      </c>
      <c r="C44" s="25" t="s">
        <v>109</v>
      </c>
      <c r="D44" s="25" t="s">
        <v>92</v>
      </c>
      <c r="E44" s="20" t="s">
        <v>18</v>
      </c>
      <c r="F44" s="25" t="s">
        <v>95</v>
      </c>
      <c r="G44" s="25" t="s">
        <v>20</v>
      </c>
      <c r="H44" s="25" t="s">
        <v>110</v>
      </c>
      <c r="I44" s="30">
        <v>6200000</v>
      </c>
      <c r="J44" s="13">
        <f t="shared" si="0"/>
        <v>0</v>
      </c>
      <c r="K44" s="14">
        <v>6200000</v>
      </c>
      <c r="L44" s="27" t="s">
        <v>22</v>
      </c>
      <c r="M44" s="22">
        <v>4</v>
      </c>
      <c r="N44" s="40" t="s">
        <v>44</v>
      </c>
      <c r="O44" s="28"/>
    </row>
    <row r="45" spans="1:15" ht="75" customHeight="1" x14ac:dyDescent="0.35">
      <c r="A45" s="18">
        <v>44</v>
      </c>
      <c r="B45" s="48" t="s">
        <v>111</v>
      </c>
      <c r="C45" s="25" t="s">
        <v>109</v>
      </c>
      <c r="D45" s="50" t="s">
        <v>65</v>
      </c>
      <c r="E45" s="50" t="s">
        <v>61</v>
      </c>
      <c r="F45" s="49" t="s">
        <v>29</v>
      </c>
      <c r="G45" s="49" t="s">
        <v>20</v>
      </c>
      <c r="H45" s="247" t="s">
        <v>110</v>
      </c>
      <c r="I45" s="77">
        <v>3400000</v>
      </c>
      <c r="J45" s="78">
        <f>K45-I45</f>
        <v>0</v>
      </c>
      <c r="K45" s="79">
        <v>3400000</v>
      </c>
      <c r="L45" s="31" t="s">
        <v>112</v>
      </c>
      <c r="M45" s="16">
        <v>5</v>
      </c>
      <c r="N45" s="37" t="s">
        <v>41</v>
      </c>
      <c r="O45" s="24">
        <v>8094</v>
      </c>
    </row>
    <row r="46" spans="1:15" ht="75" customHeight="1" thickBot="1" x14ac:dyDescent="0.4">
      <c r="A46" s="171">
        <v>45</v>
      </c>
      <c r="B46" s="287" t="s">
        <v>404</v>
      </c>
      <c r="C46" s="286" t="s">
        <v>114</v>
      </c>
      <c r="D46" s="286" t="s">
        <v>65</v>
      </c>
      <c r="E46" s="286" t="s">
        <v>61</v>
      </c>
      <c r="F46" s="286" t="s">
        <v>66</v>
      </c>
      <c r="G46" s="286">
        <v>1</v>
      </c>
      <c r="H46" s="286" t="s">
        <v>116</v>
      </c>
      <c r="I46" s="92">
        <v>500000</v>
      </c>
      <c r="J46" s="55">
        <f t="shared" si="0"/>
        <v>2100000</v>
      </c>
      <c r="K46" s="79">
        <v>2600000</v>
      </c>
      <c r="L46" s="89" t="s">
        <v>58</v>
      </c>
      <c r="M46" s="22">
        <v>4</v>
      </c>
      <c r="N46" s="40" t="s">
        <v>38</v>
      </c>
      <c r="O46" s="33"/>
    </row>
    <row r="47" spans="1:15" s="308" customFormat="1" ht="75" customHeight="1" thickBot="1" x14ac:dyDescent="0.4">
      <c r="A47" s="171">
        <v>46</v>
      </c>
      <c r="B47" s="299" t="s">
        <v>117</v>
      </c>
      <c r="C47" s="300" t="s">
        <v>77</v>
      </c>
      <c r="D47" s="301" t="s">
        <v>18</v>
      </c>
      <c r="E47" s="301" t="s">
        <v>18</v>
      </c>
      <c r="F47" s="301" t="s">
        <v>19</v>
      </c>
      <c r="G47" s="301">
        <v>1</v>
      </c>
      <c r="H47" s="301" t="s">
        <v>89</v>
      </c>
      <c r="I47" s="302">
        <v>2600000</v>
      </c>
      <c r="J47" s="303">
        <f t="shared" si="0"/>
        <v>1000000</v>
      </c>
      <c r="K47" s="304">
        <v>3600000</v>
      </c>
      <c r="L47" s="305" t="s">
        <v>298</v>
      </c>
      <c r="M47" s="306">
        <v>4</v>
      </c>
      <c r="N47" s="306" t="s">
        <v>23</v>
      </c>
      <c r="O47" s="307"/>
    </row>
    <row r="48" spans="1:15" ht="161.15" customHeight="1" thickBot="1" x14ac:dyDescent="0.4">
      <c r="A48" s="18">
        <v>47</v>
      </c>
      <c r="B48" s="48" t="s">
        <v>118</v>
      </c>
      <c r="C48" s="20" t="s">
        <v>77</v>
      </c>
      <c r="D48" s="50" t="s">
        <v>17</v>
      </c>
      <c r="E48" s="50" t="s">
        <v>18</v>
      </c>
      <c r="F48" s="49" t="s">
        <v>19</v>
      </c>
      <c r="G48" s="49" t="s">
        <v>119</v>
      </c>
      <c r="H48" s="49" t="s">
        <v>104</v>
      </c>
      <c r="I48" s="30">
        <v>6000000</v>
      </c>
      <c r="J48" s="55">
        <f t="shared" si="0"/>
        <v>7012500</v>
      </c>
      <c r="K48" s="14">
        <v>13012500</v>
      </c>
      <c r="L48" s="47" t="s">
        <v>197</v>
      </c>
      <c r="M48" s="22">
        <v>6</v>
      </c>
      <c r="N48" s="40" t="s">
        <v>52</v>
      </c>
      <c r="O48" s="33"/>
    </row>
    <row r="49" spans="1:15" ht="75" customHeight="1" thickBot="1" x14ac:dyDescent="0.4">
      <c r="A49" s="171">
        <v>48</v>
      </c>
      <c r="B49" s="48" t="s">
        <v>120</v>
      </c>
      <c r="C49" s="11" t="s">
        <v>77</v>
      </c>
      <c r="D49" s="50" t="s">
        <v>17</v>
      </c>
      <c r="E49" s="50" t="s">
        <v>18</v>
      </c>
      <c r="F49" s="49" t="s">
        <v>19</v>
      </c>
      <c r="G49" s="49" t="s">
        <v>20</v>
      </c>
      <c r="H49" s="49" t="s">
        <v>78</v>
      </c>
      <c r="I49" s="30">
        <v>4700000</v>
      </c>
      <c r="J49" s="55">
        <f t="shared" si="0"/>
        <v>0</v>
      </c>
      <c r="K49" s="14">
        <v>4700000</v>
      </c>
      <c r="L49" s="177" t="s">
        <v>107</v>
      </c>
      <c r="M49" s="16">
        <v>5</v>
      </c>
      <c r="N49" s="37" t="s">
        <v>23</v>
      </c>
      <c r="O49" s="45"/>
    </row>
    <row r="50" spans="1:15" ht="75" customHeight="1" thickBot="1" x14ac:dyDescent="0.4">
      <c r="A50" s="171">
        <v>49</v>
      </c>
      <c r="B50" s="228" t="s">
        <v>374</v>
      </c>
      <c r="C50" s="275" t="s">
        <v>77</v>
      </c>
      <c r="D50" s="241" t="s">
        <v>18</v>
      </c>
      <c r="E50" s="241" t="s">
        <v>61</v>
      </c>
      <c r="F50" s="242" t="s">
        <v>66</v>
      </c>
      <c r="G50" s="242">
        <v>1</v>
      </c>
      <c r="H50" s="242" t="s">
        <v>78</v>
      </c>
      <c r="I50" s="30">
        <v>2500000</v>
      </c>
      <c r="J50" s="55">
        <f t="shared" si="0"/>
        <v>740000</v>
      </c>
      <c r="K50" s="14">
        <v>3240000</v>
      </c>
      <c r="L50" s="47" t="s">
        <v>375</v>
      </c>
      <c r="M50" s="22">
        <v>4</v>
      </c>
      <c r="N50" s="22" t="s">
        <v>44</v>
      </c>
      <c r="O50" s="33"/>
    </row>
    <row r="51" spans="1:15" ht="96" customHeight="1" thickBot="1" x14ac:dyDescent="0.4">
      <c r="A51" s="18">
        <v>50</v>
      </c>
      <c r="B51" s="48" t="s">
        <v>122</v>
      </c>
      <c r="C51" s="11" t="s">
        <v>77</v>
      </c>
      <c r="D51" s="50" t="s">
        <v>17</v>
      </c>
      <c r="E51" s="50" t="s">
        <v>18</v>
      </c>
      <c r="F51" s="49" t="s">
        <v>19</v>
      </c>
      <c r="G51" s="49">
        <v>2</v>
      </c>
      <c r="H51" s="49" t="s">
        <v>78</v>
      </c>
      <c r="I51" s="30">
        <v>5200000</v>
      </c>
      <c r="J51" s="55">
        <f t="shared" si="0"/>
        <v>-38750</v>
      </c>
      <c r="K51" s="14">
        <v>5161250</v>
      </c>
      <c r="L51" s="109" t="s">
        <v>235</v>
      </c>
      <c r="M51" s="16">
        <v>6</v>
      </c>
      <c r="N51" s="37" t="s">
        <v>44</v>
      </c>
      <c r="O51" s="97"/>
    </row>
    <row r="52" spans="1:15" ht="75" customHeight="1" thickBot="1" x14ac:dyDescent="0.4">
      <c r="A52" s="171">
        <v>51</v>
      </c>
      <c r="B52" s="51" t="s">
        <v>124</v>
      </c>
      <c r="C52" s="144" t="s">
        <v>16</v>
      </c>
      <c r="D52" s="50" t="s">
        <v>17</v>
      </c>
      <c r="E52" s="50" t="s">
        <v>18</v>
      </c>
      <c r="F52" s="49" t="s">
        <v>19</v>
      </c>
      <c r="G52" s="49" t="s">
        <v>20</v>
      </c>
      <c r="H52" s="49" t="s">
        <v>21</v>
      </c>
      <c r="I52" s="110">
        <v>6016250</v>
      </c>
      <c r="J52" s="111">
        <f t="shared" si="0"/>
        <v>0</v>
      </c>
      <c r="K52" s="79">
        <v>6016250</v>
      </c>
      <c r="L52" s="112" t="s">
        <v>125</v>
      </c>
      <c r="M52" s="22">
        <v>6</v>
      </c>
      <c r="N52" s="40" t="s">
        <v>32</v>
      </c>
      <c r="O52" s="185"/>
    </row>
    <row r="53" spans="1:15" ht="75" customHeight="1" thickBot="1" x14ac:dyDescent="0.4">
      <c r="A53" s="171">
        <v>52</v>
      </c>
      <c r="B53" s="48" t="s">
        <v>349</v>
      </c>
      <c r="C53" s="25" t="s">
        <v>109</v>
      </c>
      <c r="D53" s="50" t="s">
        <v>17</v>
      </c>
      <c r="E53" s="50" t="s">
        <v>18</v>
      </c>
      <c r="F53" s="49" t="s">
        <v>19</v>
      </c>
      <c r="G53" s="49">
        <v>2</v>
      </c>
      <c r="H53" s="49" t="s">
        <v>110</v>
      </c>
      <c r="I53" s="30">
        <v>4900000</v>
      </c>
      <c r="J53" s="13">
        <f t="shared" si="0"/>
        <v>0</v>
      </c>
      <c r="K53" s="14">
        <v>4900000</v>
      </c>
      <c r="L53" s="76" t="s">
        <v>22</v>
      </c>
      <c r="M53" s="229">
        <v>4</v>
      </c>
      <c r="N53" s="233" t="s">
        <v>128</v>
      </c>
      <c r="O53" s="230"/>
    </row>
    <row r="54" spans="1:15" ht="75" customHeight="1" thickBot="1" x14ac:dyDescent="0.4">
      <c r="A54" s="18">
        <v>53</v>
      </c>
      <c r="B54" s="48" t="s">
        <v>129</v>
      </c>
      <c r="C54" s="88" t="s">
        <v>77</v>
      </c>
      <c r="D54" s="50" t="s">
        <v>18</v>
      </c>
      <c r="E54" s="50" t="s">
        <v>61</v>
      </c>
      <c r="F54" s="49" t="s">
        <v>29</v>
      </c>
      <c r="G54" s="49">
        <v>1</v>
      </c>
      <c r="H54" s="49" t="s">
        <v>78</v>
      </c>
      <c r="I54" s="30">
        <v>3240000</v>
      </c>
      <c r="J54" s="55">
        <f t="shared" si="0"/>
        <v>0</v>
      </c>
      <c r="K54" s="14">
        <v>3240000</v>
      </c>
      <c r="L54" s="47" t="s">
        <v>285</v>
      </c>
      <c r="M54" s="22">
        <v>4</v>
      </c>
      <c r="N54" s="46" t="s">
        <v>90</v>
      </c>
      <c r="O54" s="33"/>
    </row>
    <row r="55" spans="1:15" ht="75" customHeight="1" thickBot="1" x14ac:dyDescent="0.4">
      <c r="A55" s="171">
        <v>54</v>
      </c>
      <c r="B55" s="48" t="s">
        <v>173</v>
      </c>
      <c r="C55" s="25" t="s">
        <v>109</v>
      </c>
      <c r="D55" s="50" t="s">
        <v>17</v>
      </c>
      <c r="E55" s="50" t="s">
        <v>18</v>
      </c>
      <c r="F55" s="49" t="s">
        <v>19</v>
      </c>
      <c r="G55" s="49" t="s">
        <v>20</v>
      </c>
      <c r="H55" s="49" t="s">
        <v>110</v>
      </c>
      <c r="I55" s="122">
        <v>3500000</v>
      </c>
      <c r="J55" s="147">
        <f>K55-I55</f>
        <v>2300000</v>
      </c>
      <c r="K55" s="124">
        <v>5800000</v>
      </c>
      <c r="L55" s="27" t="s">
        <v>22</v>
      </c>
      <c r="M55" s="22">
        <v>4</v>
      </c>
      <c r="N55" s="40" t="s">
        <v>172</v>
      </c>
      <c r="O55" s="148"/>
    </row>
    <row r="56" spans="1:15" ht="75" customHeight="1" thickBot="1" x14ac:dyDescent="0.4">
      <c r="A56" s="171">
        <v>55</v>
      </c>
      <c r="B56" s="48" t="s">
        <v>165</v>
      </c>
      <c r="C56" s="88" t="s">
        <v>77</v>
      </c>
      <c r="D56" s="50" t="s">
        <v>65</v>
      </c>
      <c r="E56" s="50" t="s">
        <v>61</v>
      </c>
      <c r="F56" s="49" t="s">
        <v>29</v>
      </c>
      <c r="G56" s="49" t="s">
        <v>20</v>
      </c>
      <c r="H56" s="49" t="s">
        <v>78</v>
      </c>
      <c r="I56" s="122">
        <v>3800000</v>
      </c>
      <c r="J56" s="147">
        <f t="shared" si="0"/>
        <v>-300000</v>
      </c>
      <c r="K56" s="124">
        <v>3500000</v>
      </c>
      <c r="L56" s="47" t="s">
        <v>390</v>
      </c>
      <c r="M56" s="22">
        <v>4</v>
      </c>
      <c r="N56" s="40" t="s">
        <v>73</v>
      </c>
      <c r="O56" s="148"/>
    </row>
    <row r="57" spans="1:15" ht="75" customHeight="1" thickBot="1" x14ac:dyDescent="0.4">
      <c r="A57" s="18">
        <v>56</v>
      </c>
      <c r="B57" s="48" t="s">
        <v>131</v>
      </c>
      <c r="C57" s="144" t="s">
        <v>16</v>
      </c>
      <c r="D57" s="50" t="s">
        <v>17</v>
      </c>
      <c r="E57" s="50" t="s">
        <v>18</v>
      </c>
      <c r="F57" s="49" t="s">
        <v>19</v>
      </c>
      <c r="G57" s="49">
        <v>1</v>
      </c>
      <c r="H57" s="49" t="s">
        <v>21</v>
      </c>
      <c r="I57" s="30">
        <v>4900000</v>
      </c>
      <c r="J57" s="55">
        <f t="shared" si="0"/>
        <v>0</v>
      </c>
      <c r="K57" s="14">
        <v>4900000</v>
      </c>
      <c r="L57" s="31" t="s">
        <v>22</v>
      </c>
      <c r="M57" s="16">
        <v>4</v>
      </c>
      <c r="N57" s="16" t="s">
        <v>44</v>
      </c>
      <c r="O57" s="45"/>
    </row>
    <row r="58" spans="1:15" ht="75" customHeight="1" thickBot="1" x14ac:dyDescent="0.4">
      <c r="A58" s="171">
        <v>57</v>
      </c>
      <c r="B58" s="48" t="s">
        <v>167</v>
      </c>
      <c r="C58" s="144" t="s">
        <v>16</v>
      </c>
      <c r="D58" s="50" t="s">
        <v>17</v>
      </c>
      <c r="E58" s="50" t="s">
        <v>61</v>
      </c>
      <c r="F58" s="49" t="s">
        <v>84</v>
      </c>
      <c r="G58" s="49" t="s">
        <v>20</v>
      </c>
      <c r="H58" s="49" t="s">
        <v>21</v>
      </c>
      <c r="I58" s="30">
        <v>14100000</v>
      </c>
      <c r="J58" s="55">
        <f t="shared" si="0"/>
        <v>0</v>
      </c>
      <c r="K58" s="14">
        <v>14100000</v>
      </c>
      <c r="L58" s="27" t="s">
        <v>22</v>
      </c>
      <c r="M58" s="22">
        <v>5</v>
      </c>
      <c r="N58" s="22" t="s">
        <v>44</v>
      </c>
      <c r="O58" s="95"/>
    </row>
    <row r="59" spans="1:15" ht="75" customHeight="1" thickBot="1" x14ac:dyDescent="0.4">
      <c r="A59" s="171">
        <v>58</v>
      </c>
      <c r="B59" s="48" t="s">
        <v>160</v>
      </c>
      <c r="C59" s="164" t="s">
        <v>114</v>
      </c>
      <c r="D59" s="50" t="s">
        <v>65</v>
      </c>
      <c r="E59" s="50" t="s">
        <v>61</v>
      </c>
      <c r="F59" s="49" t="s">
        <v>29</v>
      </c>
      <c r="G59" s="49">
        <v>1</v>
      </c>
      <c r="H59" s="49" t="s">
        <v>116</v>
      </c>
      <c r="I59" s="122">
        <v>1500000</v>
      </c>
      <c r="J59" s="123">
        <f t="shared" si="0"/>
        <v>2030250</v>
      </c>
      <c r="K59" s="124">
        <v>3530250</v>
      </c>
      <c r="L59" s="125" t="s">
        <v>161</v>
      </c>
      <c r="M59" s="37">
        <v>6</v>
      </c>
      <c r="N59" s="37" t="s">
        <v>52</v>
      </c>
      <c r="O59"/>
    </row>
    <row r="60" spans="1:15" ht="75" customHeight="1" thickBot="1" x14ac:dyDescent="0.4">
      <c r="A60" s="18">
        <v>59</v>
      </c>
      <c r="B60" s="48" t="s">
        <v>133</v>
      </c>
      <c r="C60" s="49" t="s">
        <v>114</v>
      </c>
      <c r="D60" s="50" t="s">
        <v>17</v>
      </c>
      <c r="E60" s="50" t="s">
        <v>18</v>
      </c>
      <c r="F60" s="49" t="s">
        <v>19</v>
      </c>
      <c r="G60" s="49" t="s">
        <v>20</v>
      </c>
      <c r="H60" s="49" t="s">
        <v>116</v>
      </c>
      <c r="I60" s="30">
        <v>5722500</v>
      </c>
      <c r="J60" s="13">
        <f t="shared" si="0"/>
        <v>0</v>
      </c>
      <c r="K60" s="14">
        <v>5722500</v>
      </c>
      <c r="L60" s="117" t="s">
        <v>31</v>
      </c>
      <c r="M60" s="22">
        <v>4</v>
      </c>
      <c r="N60" s="40" t="s">
        <v>23</v>
      </c>
      <c r="O60" s="33"/>
    </row>
    <row r="61" spans="1:15" ht="75" customHeight="1" thickBot="1" x14ac:dyDescent="0.4">
      <c r="A61" s="171">
        <v>60</v>
      </c>
      <c r="B61" s="48" t="s">
        <v>134</v>
      </c>
      <c r="C61" s="144" t="s">
        <v>16</v>
      </c>
      <c r="D61" s="50" t="s">
        <v>135</v>
      </c>
      <c r="E61" s="50" t="s">
        <v>136</v>
      </c>
      <c r="F61" s="49" t="s">
        <v>29</v>
      </c>
      <c r="G61" s="189" t="s">
        <v>225</v>
      </c>
      <c r="H61" s="49" t="s">
        <v>21</v>
      </c>
      <c r="I61" s="30">
        <v>2000000</v>
      </c>
      <c r="J61" s="55">
        <f t="shared" si="0"/>
        <v>4850000</v>
      </c>
      <c r="K61" s="14">
        <v>6850000</v>
      </c>
      <c r="L61" s="118" t="s">
        <v>192</v>
      </c>
      <c r="M61" s="16">
        <v>4</v>
      </c>
      <c r="N61" s="37" t="s">
        <v>23</v>
      </c>
      <c r="O61" s="45"/>
    </row>
    <row r="62" spans="1:15" ht="75" customHeight="1" thickBot="1" x14ac:dyDescent="0.4">
      <c r="A62" s="171">
        <v>61</v>
      </c>
      <c r="B62" s="48" t="s">
        <v>138</v>
      </c>
      <c r="C62" s="88" t="s">
        <v>77</v>
      </c>
      <c r="D62" s="50" t="s">
        <v>92</v>
      </c>
      <c r="E62" s="50" t="s">
        <v>18</v>
      </c>
      <c r="F62" s="49" t="s">
        <v>95</v>
      </c>
      <c r="G62" s="49">
        <v>1</v>
      </c>
      <c r="H62" s="49" t="s">
        <v>89</v>
      </c>
      <c r="I62" s="30">
        <v>5500000</v>
      </c>
      <c r="J62" s="55">
        <f t="shared" si="0"/>
        <v>0</v>
      </c>
      <c r="K62" s="14">
        <v>5500000</v>
      </c>
      <c r="L62" s="27" t="s">
        <v>22</v>
      </c>
      <c r="M62" s="22">
        <v>4</v>
      </c>
      <c r="N62" s="40" t="s">
        <v>23</v>
      </c>
      <c r="O62" s="33"/>
    </row>
    <row r="63" spans="1:15" ht="75" customHeight="1" thickBot="1" x14ac:dyDescent="0.4">
      <c r="A63" s="18">
        <v>62</v>
      </c>
      <c r="B63" s="48" t="s">
        <v>149</v>
      </c>
      <c r="C63" s="144" t="s">
        <v>16</v>
      </c>
      <c r="D63" s="50" t="s">
        <v>17</v>
      </c>
      <c r="E63" s="50" t="s">
        <v>18</v>
      </c>
      <c r="F63" s="49" t="s">
        <v>19</v>
      </c>
      <c r="G63" s="189" t="s">
        <v>225</v>
      </c>
      <c r="H63" s="49" t="s">
        <v>21</v>
      </c>
      <c r="I63" s="30">
        <v>500000</v>
      </c>
      <c r="J63" s="13">
        <f t="shared" si="0"/>
        <v>8110000</v>
      </c>
      <c r="K63" s="14">
        <v>8610000</v>
      </c>
      <c r="L63" s="118" t="s">
        <v>286</v>
      </c>
      <c r="M63" s="80">
        <v>4</v>
      </c>
      <c r="N63" s="80" t="s">
        <v>23</v>
      </c>
      <c r="O63"/>
    </row>
    <row r="64" spans="1:15" ht="75" customHeight="1" thickBot="1" x14ac:dyDescent="0.4">
      <c r="A64" s="171">
        <v>63</v>
      </c>
      <c r="B64" s="48" t="s">
        <v>152</v>
      </c>
      <c r="C64" s="144" t="s">
        <v>16</v>
      </c>
      <c r="D64" s="50" t="s">
        <v>17</v>
      </c>
      <c r="E64" s="50" t="s">
        <v>18</v>
      </c>
      <c r="F64" s="49" t="s">
        <v>19</v>
      </c>
      <c r="G64" s="49">
        <v>1</v>
      </c>
      <c r="H64" s="49" t="s">
        <v>21</v>
      </c>
      <c r="I64" s="30">
        <v>4800000</v>
      </c>
      <c r="J64" s="13">
        <f t="shared" si="0"/>
        <v>0</v>
      </c>
      <c r="K64" s="14">
        <v>4800000</v>
      </c>
      <c r="L64" s="21" t="s">
        <v>153</v>
      </c>
      <c r="M64" s="37">
        <v>5</v>
      </c>
      <c r="N64" s="37" t="s">
        <v>44</v>
      </c>
      <c r="O64"/>
    </row>
    <row r="65" spans="1:15" ht="75" customHeight="1" thickBot="1" x14ac:dyDescent="0.4">
      <c r="A65" s="171">
        <v>64</v>
      </c>
      <c r="B65" s="48" t="s">
        <v>154</v>
      </c>
      <c r="C65" s="164" t="s">
        <v>77</v>
      </c>
      <c r="D65" s="50" t="s">
        <v>17</v>
      </c>
      <c r="E65" s="50" t="s">
        <v>18</v>
      </c>
      <c r="F65" s="49" t="s">
        <v>19</v>
      </c>
      <c r="G65" s="49">
        <v>2</v>
      </c>
      <c r="H65" s="49" t="s">
        <v>78</v>
      </c>
      <c r="I65" s="30">
        <v>5200000</v>
      </c>
      <c r="J65" s="13">
        <f t="shared" si="0"/>
        <v>-39000</v>
      </c>
      <c r="K65" s="14">
        <v>5161000</v>
      </c>
      <c r="L65" s="21" t="s">
        <v>209</v>
      </c>
      <c r="M65" s="37">
        <v>6</v>
      </c>
      <c r="N65" s="37" t="s">
        <v>44</v>
      </c>
      <c r="O65"/>
    </row>
    <row r="66" spans="1:15" ht="75" customHeight="1" thickBot="1" x14ac:dyDescent="0.4">
      <c r="A66" s="18">
        <v>65</v>
      </c>
      <c r="B66" s="48" t="s">
        <v>156</v>
      </c>
      <c r="C66" s="164" t="s">
        <v>114</v>
      </c>
      <c r="D66" s="50" t="s">
        <v>17</v>
      </c>
      <c r="E66" s="50" t="s">
        <v>61</v>
      </c>
      <c r="F66" s="49" t="s">
        <v>84</v>
      </c>
      <c r="G66" s="49">
        <v>1</v>
      </c>
      <c r="H66" s="49" t="s">
        <v>157</v>
      </c>
      <c r="I66" s="30">
        <v>2000000</v>
      </c>
      <c r="J66" s="13">
        <f t="shared" si="0"/>
        <v>5400000</v>
      </c>
      <c r="K66" s="14">
        <v>7400000</v>
      </c>
      <c r="L66" s="21" t="s">
        <v>153</v>
      </c>
      <c r="M66" s="37">
        <v>5</v>
      </c>
      <c r="N66" s="37" t="s">
        <v>44</v>
      </c>
      <c r="O66"/>
    </row>
    <row r="67" spans="1:15" ht="75" customHeight="1" thickBot="1" x14ac:dyDescent="0.4">
      <c r="A67" s="171">
        <v>66</v>
      </c>
      <c r="B67" s="48" t="s">
        <v>158</v>
      </c>
      <c r="C67" s="25" t="s">
        <v>109</v>
      </c>
      <c r="D67" s="50" t="s">
        <v>92</v>
      </c>
      <c r="E67" s="50" t="s">
        <v>61</v>
      </c>
      <c r="F67" s="49" t="s">
        <v>62</v>
      </c>
      <c r="G67" s="49" t="s">
        <v>20</v>
      </c>
      <c r="H67" s="49" t="s">
        <v>141</v>
      </c>
      <c r="I67" s="30">
        <v>14158000</v>
      </c>
      <c r="J67" s="13">
        <f t="shared" si="0"/>
        <v>0</v>
      </c>
      <c r="K67" s="14">
        <v>14158000</v>
      </c>
      <c r="L67" s="21" t="s">
        <v>280</v>
      </c>
      <c r="M67" s="37">
        <v>6</v>
      </c>
      <c r="N67" s="37" t="s">
        <v>130</v>
      </c>
      <c r="O67"/>
    </row>
    <row r="68" spans="1:15" ht="75" customHeight="1" thickBot="1" x14ac:dyDescent="0.4">
      <c r="A68" s="171">
        <v>67</v>
      </c>
      <c r="B68" s="48" t="s">
        <v>168</v>
      </c>
      <c r="C68" s="144" t="s">
        <v>16</v>
      </c>
      <c r="D68" s="50" t="s">
        <v>65</v>
      </c>
      <c r="E68" s="50" t="s">
        <v>61</v>
      </c>
      <c r="F68" s="49" t="s">
        <v>66</v>
      </c>
      <c r="G68" s="49" t="s">
        <v>169</v>
      </c>
      <c r="H68" s="49" t="s">
        <v>21</v>
      </c>
      <c r="I68" s="30">
        <v>8500000</v>
      </c>
      <c r="J68" s="13">
        <f t="shared" si="0"/>
        <v>60500</v>
      </c>
      <c r="K68" s="14">
        <v>8560500</v>
      </c>
      <c r="L68" s="21" t="s">
        <v>279</v>
      </c>
      <c r="M68" s="37">
        <v>7</v>
      </c>
      <c r="N68" s="37" t="s">
        <v>38</v>
      </c>
      <c r="O68"/>
    </row>
    <row r="69" spans="1:15" ht="75" customHeight="1" thickBot="1" x14ac:dyDescent="0.4">
      <c r="A69" s="18">
        <v>68</v>
      </c>
      <c r="B69" s="48" t="s">
        <v>42</v>
      </c>
      <c r="C69" s="144" t="s">
        <v>77</v>
      </c>
      <c r="D69" s="50" t="s">
        <v>17</v>
      </c>
      <c r="E69" s="50" t="s">
        <v>18</v>
      </c>
      <c r="F69" s="49" t="s">
        <v>19</v>
      </c>
      <c r="G69" s="49">
        <v>2</v>
      </c>
      <c r="H69" s="49" t="s">
        <v>78</v>
      </c>
      <c r="I69" s="30">
        <v>2700000</v>
      </c>
      <c r="J69" s="13">
        <f t="shared" si="0"/>
        <v>2000000</v>
      </c>
      <c r="K69" s="14">
        <v>4700000</v>
      </c>
      <c r="L69" s="21" t="s">
        <v>175</v>
      </c>
      <c r="M69" s="37">
        <v>5</v>
      </c>
      <c r="N69" s="37" t="s">
        <v>44</v>
      </c>
      <c r="O69"/>
    </row>
    <row r="70" spans="1:15" ht="75" customHeight="1" thickBot="1" x14ac:dyDescent="0.4">
      <c r="A70" s="171">
        <v>69</v>
      </c>
      <c r="B70" s="48" t="s">
        <v>177</v>
      </c>
      <c r="C70" s="144" t="s">
        <v>16</v>
      </c>
      <c r="D70" s="50" t="s">
        <v>17</v>
      </c>
      <c r="E70" s="50" t="s">
        <v>18</v>
      </c>
      <c r="F70" s="49" t="s">
        <v>19</v>
      </c>
      <c r="G70" s="49">
        <v>1</v>
      </c>
      <c r="H70" s="49" t="s">
        <v>21</v>
      </c>
      <c r="I70" s="30">
        <v>4900000</v>
      </c>
      <c r="J70" s="13">
        <f t="shared" si="0"/>
        <v>0</v>
      </c>
      <c r="K70" s="14">
        <v>4900000</v>
      </c>
      <c r="L70" s="172" t="s">
        <v>185</v>
      </c>
      <c r="M70" s="37">
        <v>4</v>
      </c>
      <c r="N70" s="37" t="s">
        <v>36</v>
      </c>
      <c r="O70"/>
    </row>
    <row r="71" spans="1:15" ht="101.15" customHeight="1" thickBot="1" x14ac:dyDescent="0.4">
      <c r="A71" s="171">
        <v>70</v>
      </c>
      <c r="B71" s="48" t="s">
        <v>178</v>
      </c>
      <c r="C71" s="144" t="s">
        <v>77</v>
      </c>
      <c r="D71" s="50" t="s">
        <v>17</v>
      </c>
      <c r="E71" s="50" t="s">
        <v>18</v>
      </c>
      <c r="F71" s="49" t="s">
        <v>19</v>
      </c>
      <c r="G71" s="49">
        <v>1</v>
      </c>
      <c r="H71" s="49" t="s">
        <v>179</v>
      </c>
      <c r="I71" s="30">
        <v>4490000</v>
      </c>
      <c r="J71" s="13">
        <f t="shared" si="0"/>
        <v>0</v>
      </c>
      <c r="K71" s="14">
        <v>4490000</v>
      </c>
      <c r="L71" s="21" t="s">
        <v>287</v>
      </c>
      <c r="M71" s="37">
        <v>5</v>
      </c>
      <c r="N71" s="37" t="s">
        <v>36</v>
      </c>
      <c r="O71"/>
    </row>
    <row r="72" spans="1:15" ht="75" customHeight="1" thickBot="1" x14ac:dyDescent="0.4">
      <c r="A72" s="18">
        <v>71</v>
      </c>
      <c r="B72" s="48" t="s">
        <v>180</v>
      </c>
      <c r="C72" s="144" t="s">
        <v>16</v>
      </c>
      <c r="D72" s="50" t="s">
        <v>65</v>
      </c>
      <c r="E72" s="50" t="s">
        <v>181</v>
      </c>
      <c r="F72" s="49" t="s">
        <v>66</v>
      </c>
      <c r="G72" s="49" t="s">
        <v>20</v>
      </c>
      <c r="H72" s="49" t="s">
        <v>21</v>
      </c>
      <c r="I72" s="30">
        <v>5100000</v>
      </c>
      <c r="J72" s="13">
        <f t="shared" si="0"/>
        <v>1079000</v>
      </c>
      <c r="K72" s="14">
        <v>6179000</v>
      </c>
      <c r="L72" s="21" t="s">
        <v>278</v>
      </c>
      <c r="M72" s="37">
        <v>6</v>
      </c>
      <c r="N72" s="37" t="s">
        <v>130</v>
      </c>
      <c r="O72"/>
    </row>
    <row r="73" spans="1:15" ht="124" customHeight="1" thickBot="1" x14ac:dyDescent="0.4">
      <c r="A73" s="171">
        <v>72</v>
      </c>
      <c r="B73" s="48" t="s">
        <v>182</v>
      </c>
      <c r="C73" s="144" t="s">
        <v>77</v>
      </c>
      <c r="D73" s="50" t="s">
        <v>65</v>
      </c>
      <c r="E73" s="50" t="s">
        <v>181</v>
      </c>
      <c r="F73" s="49" t="s">
        <v>29</v>
      </c>
      <c r="G73" s="49">
        <v>2</v>
      </c>
      <c r="H73" s="49" t="s">
        <v>89</v>
      </c>
      <c r="I73" s="30">
        <v>4330000</v>
      </c>
      <c r="J73" s="13">
        <f t="shared" si="0"/>
        <v>0</v>
      </c>
      <c r="K73" s="14">
        <v>4330000</v>
      </c>
      <c r="L73" s="198" t="s">
        <v>288</v>
      </c>
      <c r="M73" s="37">
        <v>5</v>
      </c>
      <c r="N73" s="37" t="s">
        <v>183</v>
      </c>
      <c r="O73"/>
    </row>
    <row r="74" spans="1:15" ht="108.65" customHeight="1" thickBot="1" x14ac:dyDescent="0.4">
      <c r="A74" s="171">
        <v>73</v>
      </c>
      <c r="B74" s="48" t="s">
        <v>227</v>
      </c>
      <c r="C74" s="144" t="s">
        <v>16</v>
      </c>
      <c r="D74" s="50" t="s">
        <v>17</v>
      </c>
      <c r="E74" s="50" t="s">
        <v>212</v>
      </c>
      <c r="F74" s="49" t="s">
        <v>19</v>
      </c>
      <c r="G74" s="49" t="s">
        <v>20</v>
      </c>
      <c r="H74" s="49" t="s">
        <v>21</v>
      </c>
      <c r="I74" s="30">
        <v>7822500</v>
      </c>
      <c r="J74" s="111">
        <f t="shared" si="0"/>
        <v>-300000</v>
      </c>
      <c r="K74" s="14">
        <v>7522500</v>
      </c>
      <c r="L74" s="21" t="s">
        <v>276</v>
      </c>
      <c r="M74" s="37">
        <v>6</v>
      </c>
      <c r="N74" s="37" t="s">
        <v>44</v>
      </c>
      <c r="O74"/>
    </row>
    <row r="75" spans="1:15" ht="75" customHeight="1" thickBot="1" x14ac:dyDescent="0.4">
      <c r="A75" s="18">
        <v>74</v>
      </c>
      <c r="B75" s="48" t="s">
        <v>184</v>
      </c>
      <c r="C75" s="144" t="s">
        <v>16</v>
      </c>
      <c r="D75" s="50" t="s">
        <v>17</v>
      </c>
      <c r="E75" s="50" t="s">
        <v>18</v>
      </c>
      <c r="F75" s="49" t="s">
        <v>19</v>
      </c>
      <c r="G75" s="49" t="s">
        <v>20</v>
      </c>
      <c r="H75" s="49" t="s">
        <v>21</v>
      </c>
      <c r="I75" s="30">
        <v>7542500</v>
      </c>
      <c r="J75" s="13">
        <f t="shared" si="0"/>
        <v>0</v>
      </c>
      <c r="K75" s="14">
        <v>7542500</v>
      </c>
      <c r="L75" s="21" t="s">
        <v>277</v>
      </c>
      <c r="M75" s="37">
        <v>7</v>
      </c>
      <c r="N75" s="100" t="s">
        <v>90</v>
      </c>
    </row>
    <row r="76" spans="1:15" ht="87.65" customHeight="1" thickBot="1" x14ac:dyDescent="0.4">
      <c r="A76" s="171">
        <v>75</v>
      </c>
      <c r="B76" s="48" t="s">
        <v>174</v>
      </c>
      <c r="C76" s="144" t="s">
        <v>16</v>
      </c>
      <c r="D76" s="50" t="s">
        <v>17</v>
      </c>
      <c r="E76" s="50" t="s">
        <v>18</v>
      </c>
      <c r="F76" s="49" t="s">
        <v>19</v>
      </c>
      <c r="G76" s="49" t="s">
        <v>20</v>
      </c>
      <c r="H76" s="49" t="s">
        <v>21</v>
      </c>
      <c r="I76" s="30">
        <v>5000000</v>
      </c>
      <c r="J76" s="55">
        <f t="shared" si="0"/>
        <v>3000000</v>
      </c>
      <c r="K76" s="14">
        <v>8000000</v>
      </c>
      <c r="L76" s="73" t="s">
        <v>275</v>
      </c>
      <c r="M76" s="16">
        <v>4</v>
      </c>
      <c r="N76" s="37" t="s">
        <v>52</v>
      </c>
      <c r="O76" s="227"/>
    </row>
    <row r="77" spans="1:15" ht="96.65" customHeight="1" thickBot="1" x14ac:dyDescent="0.4">
      <c r="A77" s="171">
        <v>76</v>
      </c>
      <c r="B77" s="48" t="s">
        <v>195</v>
      </c>
      <c r="C77" s="144" t="s">
        <v>77</v>
      </c>
      <c r="D77" s="50" t="s">
        <v>17</v>
      </c>
      <c r="E77" s="50" t="s">
        <v>18</v>
      </c>
      <c r="F77" s="49" t="s">
        <v>19</v>
      </c>
      <c r="G77" s="49">
        <v>3</v>
      </c>
      <c r="H77" s="49" t="s">
        <v>78</v>
      </c>
      <c r="I77" s="30">
        <v>7183750</v>
      </c>
      <c r="J77" s="55">
        <f t="shared" si="0"/>
        <v>0</v>
      </c>
      <c r="K77" s="14">
        <v>7183750</v>
      </c>
      <c r="L77" s="21" t="s">
        <v>274</v>
      </c>
      <c r="M77" s="16">
        <v>7</v>
      </c>
      <c r="N77" s="37" t="s">
        <v>44</v>
      </c>
      <c r="O77" s="216"/>
    </row>
    <row r="78" spans="1:15" ht="96.65" customHeight="1" thickBot="1" x14ac:dyDescent="0.4">
      <c r="A78" s="18">
        <v>77</v>
      </c>
      <c r="B78" s="48" t="s">
        <v>261</v>
      </c>
      <c r="C78" s="144" t="s">
        <v>114</v>
      </c>
      <c r="D78" s="50" t="s">
        <v>17</v>
      </c>
      <c r="E78" s="50" t="s">
        <v>61</v>
      </c>
      <c r="F78" s="49" t="s">
        <v>84</v>
      </c>
      <c r="G78" s="49" t="s">
        <v>20</v>
      </c>
      <c r="H78" s="49" t="s">
        <v>116</v>
      </c>
      <c r="I78" s="30">
        <v>11751000</v>
      </c>
      <c r="J78" s="55">
        <f t="shared" si="0"/>
        <v>0</v>
      </c>
      <c r="K78" s="14">
        <v>11751000</v>
      </c>
      <c r="L78" s="178" t="s">
        <v>289</v>
      </c>
      <c r="M78" s="16">
        <v>8</v>
      </c>
      <c r="N78" s="100" t="s">
        <v>90</v>
      </c>
      <c r="O78" s="45"/>
    </row>
    <row r="79" spans="1:15" ht="117" customHeight="1" thickBot="1" x14ac:dyDescent="0.4">
      <c r="A79" s="171">
        <v>78</v>
      </c>
      <c r="B79" s="228" t="s">
        <v>416</v>
      </c>
      <c r="C79" s="240" t="s">
        <v>16</v>
      </c>
      <c r="D79" s="241" t="s">
        <v>18</v>
      </c>
      <c r="E79" s="241" t="s">
        <v>414</v>
      </c>
      <c r="F79" s="313" t="s">
        <v>29</v>
      </c>
      <c r="G79" s="313" t="s">
        <v>20</v>
      </c>
      <c r="H79" s="313" t="s">
        <v>21</v>
      </c>
      <c r="I79" s="190">
        <v>5000000</v>
      </c>
      <c r="J79" s="111">
        <f t="shared" si="0"/>
        <v>3650000</v>
      </c>
      <c r="K79" s="124">
        <v>8650000</v>
      </c>
      <c r="L79" s="47" t="s">
        <v>415</v>
      </c>
      <c r="M79" s="22">
        <v>4</v>
      </c>
      <c r="N79" s="40" t="s">
        <v>36</v>
      </c>
      <c r="O79" s="191"/>
    </row>
    <row r="80" spans="1:15" ht="75" customHeight="1" thickBot="1" x14ac:dyDescent="0.4">
      <c r="A80" s="171">
        <v>79</v>
      </c>
      <c r="B80" s="48" t="s">
        <v>203</v>
      </c>
      <c r="C80" s="144" t="s">
        <v>77</v>
      </c>
      <c r="D80" s="50" t="s">
        <v>65</v>
      </c>
      <c r="E80" s="50" t="s">
        <v>61</v>
      </c>
      <c r="F80" s="189" t="s">
        <v>29</v>
      </c>
      <c r="G80" s="189">
        <v>1</v>
      </c>
      <c r="H80" s="189" t="s">
        <v>89</v>
      </c>
      <c r="I80" s="190">
        <v>2900000</v>
      </c>
      <c r="J80" s="197">
        <f t="shared" si="0"/>
        <v>0</v>
      </c>
      <c r="K80" s="124">
        <v>2900000</v>
      </c>
      <c r="L80" s="47" t="s">
        <v>204</v>
      </c>
      <c r="M80" s="22">
        <v>4</v>
      </c>
      <c r="N80" s="40" t="s">
        <v>23</v>
      </c>
      <c r="O80" s="191"/>
    </row>
    <row r="81" spans="1:15" ht="75" customHeight="1" thickBot="1" x14ac:dyDescent="0.4">
      <c r="A81" s="18">
        <v>80</v>
      </c>
      <c r="B81" s="48" t="s">
        <v>205</v>
      </c>
      <c r="C81" s="144" t="s">
        <v>77</v>
      </c>
      <c r="D81" s="50" t="s">
        <v>17</v>
      </c>
      <c r="E81" s="50" t="s">
        <v>18</v>
      </c>
      <c r="F81" s="189" t="s">
        <v>19</v>
      </c>
      <c r="G81" s="189">
        <v>2</v>
      </c>
      <c r="H81" s="189" t="s">
        <v>78</v>
      </c>
      <c r="I81" s="190">
        <v>4300000</v>
      </c>
      <c r="J81" s="197">
        <f t="shared" si="0"/>
        <v>400000</v>
      </c>
      <c r="K81" s="124">
        <v>4700000</v>
      </c>
      <c r="L81" s="47" t="s">
        <v>206</v>
      </c>
      <c r="M81" s="22">
        <v>4</v>
      </c>
      <c r="N81" s="40" t="s">
        <v>44</v>
      </c>
      <c r="O81" s="191"/>
    </row>
    <row r="82" spans="1:15" ht="75" customHeight="1" thickBot="1" x14ac:dyDescent="0.4">
      <c r="A82" s="171">
        <v>81</v>
      </c>
      <c r="B82" s="48" t="s">
        <v>205</v>
      </c>
      <c r="C82" s="144" t="s">
        <v>77</v>
      </c>
      <c r="D82" s="50" t="s">
        <v>17</v>
      </c>
      <c r="E82" s="50" t="s">
        <v>18</v>
      </c>
      <c r="F82" s="189" t="s">
        <v>19</v>
      </c>
      <c r="G82" s="189">
        <v>2</v>
      </c>
      <c r="H82" s="189" t="s">
        <v>89</v>
      </c>
      <c r="I82" s="190">
        <v>4700000</v>
      </c>
      <c r="J82" s="197">
        <f t="shared" si="0"/>
        <v>0</v>
      </c>
      <c r="K82" s="124">
        <v>4700000</v>
      </c>
      <c r="L82" s="47" t="s">
        <v>206</v>
      </c>
      <c r="M82" s="22">
        <v>4</v>
      </c>
      <c r="N82" s="40" t="s">
        <v>44</v>
      </c>
      <c r="O82" s="191"/>
    </row>
    <row r="83" spans="1:15" ht="101.15" customHeight="1" thickBot="1" x14ac:dyDescent="0.4">
      <c r="A83" s="171">
        <v>82</v>
      </c>
      <c r="B83" s="48" t="s">
        <v>207</v>
      </c>
      <c r="C83" s="144" t="s">
        <v>16</v>
      </c>
      <c r="D83" s="50" t="s">
        <v>17</v>
      </c>
      <c r="E83" s="50" t="s">
        <v>65</v>
      </c>
      <c r="F83" s="189" t="s">
        <v>95</v>
      </c>
      <c r="G83" s="189">
        <v>2</v>
      </c>
      <c r="H83" s="189" t="s">
        <v>270</v>
      </c>
      <c r="I83" s="190">
        <v>14000000</v>
      </c>
      <c r="J83" s="197">
        <f t="shared" si="0"/>
        <v>-310000</v>
      </c>
      <c r="K83" s="124">
        <v>13690000</v>
      </c>
      <c r="L83" s="47" t="s">
        <v>208</v>
      </c>
      <c r="M83" s="22">
        <v>6</v>
      </c>
      <c r="N83" s="40" t="s">
        <v>44</v>
      </c>
      <c r="O83" s="191"/>
    </row>
    <row r="84" spans="1:15" ht="101.15" customHeight="1" thickBot="1" x14ac:dyDescent="0.4">
      <c r="A84" s="18">
        <v>83</v>
      </c>
      <c r="B84" s="48" t="s">
        <v>213</v>
      </c>
      <c r="C84" s="144" t="s">
        <v>114</v>
      </c>
      <c r="D84" s="50" t="s">
        <v>17</v>
      </c>
      <c r="E84" s="50" t="s">
        <v>61</v>
      </c>
      <c r="F84" s="49" t="s">
        <v>84</v>
      </c>
      <c r="G84" s="189">
        <v>1</v>
      </c>
      <c r="H84" s="189" t="s">
        <v>116</v>
      </c>
      <c r="I84" s="190">
        <v>7000000</v>
      </c>
      <c r="J84" s="197">
        <f t="shared" si="0"/>
        <v>0</v>
      </c>
      <c r="K84" s="124">
        <v>7000000</v>
      </c>
      <c r="L84" s="199" t="s">
        <v>214</v>
      </c>
      <c r="M84" s="22">
        <v>4</v>
      </c>
      <c r="N84" s="40" t="s">
        <v>23</v>
      </c>
      <c r="O84" s="191"/>
    </row>
    <row r="85" spans="1:15" ht="101.15" customHeight="1" thickBot="1" x14ac:dyDescent="0.4">
      <c r="A85" s="171">
        <v>84</v>
      </c>
      <c r="B85" s="48" t="s">
        <v>211</v>
      </c>
      <c r="C85" s="25" t="s">
        <v>109</v>
      </c>
      <c r="D85" s="50" t="s">
        <v>17</v>
      </c>
      <c r="E85" s="50" t="s">
        <v>212</v>
      </c>
      <c r="F85" s="189" t="s">
        <v>19</v>
      </c>
      <c r="G85" s="189" t="s">
        <v>20</v>
      </c>
      <c r="H85" s="265" t="s">
        <v>110</v>
      </c>
      <c r="I85" s="77">
        <v>4690000</v>
      </c>
      <c r="J85" s="111">
        <f t="shared" si="0"/>
        <v>1630000</v>
      </c>
      <c r="K85" s="266">
        <v>6320000</v>
      </c>
      <c r="L85" s="47" t="s">
        <v>360</v>
      </c>
      <c r="M85" s="22">
        <v>6</v>
      </c>
      <c r="N85" s="40" t="s">
        <v>44</v>
      </c>
      <c r="O85" s="191"/>
    </row>
    <row r="86" spans="1:15" ht="101.15" customHeight="1" thickBot="1" x14ac:dyDescent="0.4">
      <c r="A86" s="171">
        <v>85</v>
      </c>
      <c r="B86" s="48" t="s">
        <v>217</v>
      </c>
      <c r="C86" s="144" t="s">
        <v>77</v>
      </c>
      <c r="D86" s="50" t="s">
        <v>17</v>
      </c>
      <c r="E86" s="50" t="s">
        <v>65</v>
      </c>
      <c r="F86" s="189" t="s">
        <v>19</v>
      </c>
      <c r="G86" s="189">
        <v>1</v>
      </c>
      <c r="H86" s="265" t="s">
        <v>78</v>
      </c>
      <c r="I86" s="77">
        <v>1000000</v>
      </c>
      <c r="J86" s="111">
        <f t="shared" si="0"/>
        <v>2800000</v>
      </c>
      <c r="K86" s="266">
        <v>3800000</v>
      </c>
      <c r="L86" s="47" t="s">
        <v>218</v>
      </c>
      <c r="M86" s="22">
        <v>5</v>
      </c>
      <c r="N86" s="40" t="s">
        <v>44</v>
      </c>
      <c r="O86" s="191"/>
    </row>
    <row r="87" spans="1:15" ht="101.15" customHeight="1" thickBot="1" x14ac:dyDescent="0.4">
      <c r="A87" s="18">
        <v>86</v>
      </c>
      <c r="B87" s="48" t="s">
        <v>219</v>
      </c>
      <c r="C87" s="144" t="s">
        <v>16</v>
      </c>
      <c r="D87" s="50" t="s">
        <v>17</v>
      </c>
      <c r="E87" s="50" t="s">
        <v>98</v>
      </c>
      <c r="F87" s="189" t="s">
        <v>19</v>
      </c>
      <c r="G87" s="189" t="s">
        <v>20</v>
      </c>
      <c r="H87" s="265" t="s">
        <v>21</v>
      </c>
      <c r="I87" s="77">
        <v>5000000</v>
      </c>
      <c r="J87" s="111">
        <f t="shared" si="0"/>
        <v>4622500</v>
      </c>
      <c r="K87" s="266">
        <v>9622500</v>
      </c>
      <c r="L87" s="47" t="s">
        <v>273</v>
      </c>
      <c r="M87" s="22">
        <v>6</v>
      </c>
      <c r="N87" s="40" t="s">
        <v>44</v>
      </c>
      <c r="O87" s="191">
        <v>25978</v>
      </c>
    </row>
    <row r="88" spans="1:15" ht="101.15" customHeight="1" thickBot="1" x14ac:dyDescent="0.4">
      <c r="A88" s="171">
        <v>87</v>
      </c>
      <c r="B88" s="48" t="s">
        <v>220</v>
      </c>
      <c r="C88" s="144" t="s">
        <v>16</v>
      </c>
      <c r="D88" s="50" t="s">
        <v>92</v>
      </c>
      <c r="E88" s="50" t="s">
        <v>18</v>
      </c>
      <c r="F88" s="189" t="s">
        <v>95</v>
      </c>
      <c r="G88" s="189">
        <v>3</v>
      </c>
      <c r="H88" s="265" t="s">
        <v>221</v>
      </c>
      <c r="I88" s="77">
        <v>9674000</v>
      </c>
      <c r="J88" s="111">
        <f t="shared" si="0"/>
        <v>1540000</v>
      </c>
      <c r="K88" s="266">
        <v>11214000</v>
      </c>
      <c r="L88" s="47" t="s">
        <v>336</v>
      </c>
      <c r="M88" s="22">
        <v>4</v>
      </c>
      <c r="N88" s="40" t="s">
        <v>44</v>
      </c>
      <c r="O88" s="191"/>
    </row>
    <row r="89" spans="1:15" ht="120.65" customHeight="1" thickBot="1" x14ac:dyDescent="0.4">
      <c r="A89" s="171">
        <v>88</v>
      </c>
      <c r="B89" s="48" t="s">
        <v>222</v>
      </c>
      <c r="C89" s="144" t="s">
        <v>16</v>
      </c>
      <c r="D89" s="50" t="s">
        <v>65</v>
      </c>
      <c r="E89" s="50" t="s">
        <v>223</v>
      </c>
      <c r="F89" s="189" t="s">
        <v>29</v>
      </c>
      <c r="G89" s="189" t="s">
        <v>225</v>
      </c>
      <c r="H89" s="189" t="s">
        <v>21</v>
      </c>
      <c r="I89" s="190">
        <v>9319500</v>
      </c>
      <c r="J89" s="197">
        <f t="shared" si="0"/>
        <v>0</v>
      </c>
      <c r="K89" s="124">
        <v>9319500</v>
      </c>
      <c r="L89" s="47" t="s">
        <v>224</v>
      </c>
      <c r="M89" s="22">
        <v>6</v>
      </c>
      <c r="N89" s="40" t="s">
        <v>41</v>
      </c>
      <c r="O89" s="191"/>
    </row>
    <row r="90" spans="1:15" ht="120.65" customHeight="1" thickBot="1" x14ac:dyDescent="0.4">
      <c r="A90" s="18">
        <v>89</v>
      </c>
      <c r="B90" s="48" t="s">
        <v>228</v>
      </c>
      <c r="C90" s="25" t="s">
        <v>109</v>
      </c>
      <c r="D90" s="50" t="s">
        <v>17</v>
      </c>
      <c r="E90" s="50" t="s">
        <v>18</v>
      </c>
      <c r="F90" s="189" t="s">
        <v>19</v>
      </c>
      <c r="G90" s="189" t="s">
        <v>334</v>
      </c>
      <c r="H90" s="189" t="s">
        <v>269</v>
      </c>
      <c r="I90" s="190">
        <v>10184250</v>
      </c>
      <c r="J90" s="197">
        <f t="shared" si="0"/>
        <v>-169250</v>
      </c>
      <c r="K90" s="124">
        <v>10015000</v>
      </c>
      <c r="L90" s="47" t="s">
        <v>272</v>
      </c>
      <c r="M90" s="22">
        <v>9</v>
      </c>
      <c r="N90" s="40" t="s">
        <v>41</v>
      </c>
      <c r="O90" s="191"/>
    </row>
    <row r="91" spans="1:15" ht="96.65" customHeight="1" x14ac:dyDescent="0.35">
      <c r="A91" s="171">
        <v>90</v>
      </c>
      <c r="B91" s="211" t="s">
        <v>215</v>
      </c>
      <c r="C91" s="212" t="s">
        <v>114</v>
      </c>
      <c r="D91" s="200" t="s">
        <v>65</v>
      </c>
      <c r="E91" s="200" t="s">
        <v>61</v>
      </c>
      <c r="F91" s="201" t="s">
        <v>29</v>
      </c>
      <c r="G91" s="201" t="s">
        <v>20</v>
      </c>
      <c r="H91" s="201" t="s">
        <v>157</v>
      </c>
      <c r="I91" s="122">
        <v>2500000</v>
      </c>
      <c r="J91" s="160">
        <f t="shared" si="0"/>
        <v>1325750</v>
      </c>
      <c r="K91" s="124">
        <v>3825750</v>
      </c>
      <c r="L91" s="213" t="s">
        <v>395</v>
      </c>
      <c r="M91" s="214">
        <v>5</v>
      </c>
      <c r="N91" s="215" t="s">
        <v>36</v>
      </c>
      <c r="O91" s="216"/>
    </row>
    <row r="92" spans="1:15" ht="96.65" customHeight="1" x14ac:dyDescent="0.35">
      <c r="A92" s="171">
        <v>91</v>
      </c>
      <c r="B92" s="51" t="s">
        <v>229</v>
      </c>
      <c r="C92" s="186" t="s">
        <v>77</v>
      </c>
      <c r="D92" s="187" t="s">
        <v>17</v>
      </c>
      <c r="E92" s="187" t="s">
        <v>18</v>
      </c>
      <c r="F92" s="175" t="s">
        <v>19</v>
      </c>
      <c r="G92" s="175">
        <v>2</v>
      </c>
      <c r="H92" s="175" t="s">
        <v>238</v>
      </c>
      <c r="I92" s="77">
        <v>5800000</v>
      </c>
      <c r="J92" s="111">
        <f t="shared" si="0"/>
        <v>0</v>
      </c>
      <c r="K92" s="79">
        <v>5800000</v>
      </c>
      <c r="L92" s="21" t="s">
        <v>239</v>
      </c>
      <c r="M92" s="16">
        <v>5</v>
      </c>
      <c r="N92" s="37" t="s">
        <v>44</v>
      </c>
      <c r="O92" s="45"/>
    </row>
    <row r="93" spans="1:15" ht="96.65" customHeight="1" x14ac:dyDescent="0.35">
      <c r="A93" s="18">
        <v>92</v>
      </c>
      <c r="B93" s="51" t="s">
        <v>230</v>
      </c>
      <c r="C93" s="186" t="s">
        <v>114</v>
      </c>
      <c r="D93" s="187" t="s">
        <v>65</v>
      </c>
      <c r="E93" s="187" t="s">
        <v>61</v>
      </c>
      <c r="F93" s="175" t="s">
        <v>66</v>
      </c>
      <c r="G93" s="175">
        <v>1</v>
      </c>
      <c r="H93" s="175" t="s">
        <v>116</v>
      </c>
      <c r="I93" s="77">
        <v>2900000</v>
      </c>
      <c r="J93" s="111">
        <f t="shared" si="0"/>
        <v>25750</v>
      </c>
      <c r="K93" s="79">
        <v>2925750</v>
      </c>
      <c r="L93" s="21" t="s">
        <v>231</v>
      </c>
      <c r="M93" s="16">
        <v>6</v>
      </c>
      <c r="N93" s="37" t="s">
        <v>44</v>
      </c>
      <c r="O93" s="45"/>
    </row>
    <row r="94" spans="1:15" ht="96.65" customHeight="1" x14ac:dyDescent="0.35">
      <c r="A94" s="171">
        <v>93</v>
      </c>
      <c r="B94" s="211" t="s">
        <v>232</v>
      </c>
      <c r="C94" s="212" t="s">
        <v>16</v>
      </c>
      <c r="D94" s="200" t="s">
        <v>65</v>
      </c>
      <c r="E94" s="200" t="s">
        <v>61</v>
      </c>
      <c r="F94" s="201" t="s">
        <v>66</v>
      </c>
      <c r="G94" s="201">
        <v>1</v>
      </c>
      <c r="H94" s="201" t="s">
        <v>21</v>
      </c>
      <c r="I94" s="208">
        <v>3600000</v>
      </c>
      <c r="J94" s="209">
        <f t="shared" si="0"/>
        <v>0</v>
      </c>
      <c r="K94" s="210">
        <v>3600000</v>
      </c>
      <c r="L94" s="213" t="s">
        <v>233</v>
      </c>
      <c r="M94" s="214">
        <v>5</v>
      </c>
      <c r="N94" s="224" t="s">
        <v>44</v>
      </c>
      <c r="O94" s="191"/>
    </row>
    <row r="95" spans="1:15" ht="96.65" customHeight="1" x14ac:dyDescent="0.35">
      <c r="A95" s="171">
        <v>94</v>
      </c>
      <c r="B95" s="51" t="s">
        <v>234</v>
      </c>
      <c r="C95" s="25" t="s">
        <v>109</v>
      </c>
      <c r="D95" s="187" t="s">
        <v>17</v>
      </c>
      <c r="E95" s="187" t="s">
        <v>18</v>
      </c>
      <c r="F95" s="175" t="s">
        <v>19</v>
      </c>
      <c r="G95" s="175" t="s">
        <v>20</v>
      </c>
      <c r="H95" s="175" t="s">
        <v>110</v>
      </c>
      <c r="I95" s="77">
        <v>5592500</v>
      </c>
      <c r="J95" s="111">
        <f t="shared" si="0"/>
        <v>0</v>
      </c>
      <c r="K95" s="79">
        <v>5592500</v>
      </c>
      <c r="L95" s="21" t="s">
        <v>246</v>
      </c>
      <c r="M95" s="16">
        <v>6</v>
      </c>
      <c r="N95" s="100" t="s">
        <v>90</v>
      </c>
      <c r="O95" s="45"/>
    </row>
    <row r="96" spans="1:15" ht="96.65" customHeight="1" x14ac:dyDescent="0.35">
      <c r="A96" s="18">
        <v>95</v>
      </c>
      <c r="B96" s="51" t="s">
        <v>260</v>
      </c>
      <c r="C96" s="25" t="s">
        <v>109</v>
      </c>
      <c r="D96" s="187" t="s">
        <v>17</v>
      </c>
      <c r="E96" s="187" t="s">
        <v>18</v>
      </c>
      <c r="F96" s="175" t="s">
        <v>19</v>
      </c>
      <c r="G96" s="175" t="s">
        <v>20</v>
      </c>
      <c r="H96" s="175" t="s">
        <v>110</v>
      </c>
      <c r="I96" s="77">
        <v>3500000</v>
      </c>
      <c r="J96" s="111">
        <f t="shared" si="0"/>
        <v>1400000</v>
      </c>
      <c r="K96" s="79">
        <v>4900000</v>
      </c>
      <c r="L96" s="27" t="s">
        <v>22</v>
      </c>
      <c r="M96" s="16">
        <v>4</v>
      </c>
      <c r="N96" s="37" t="s">
        <v>86</v>
      </c>
      <c r="O96" s="236"/>
    </row>
    <row r="97" spans="1:15" ht="96.65" customHeight="1" x14ac:dyDescent="0.35">
      <c r="A97" s="171">
        <v>96</v>
      </c>
      <c r="B97" s="51" t="s">
        <v>236</v>
      </c>
      <c r="C97" s="186" t="s">
        <v>16</v>
      </c>
      <c r="D97" s="187" t="s">
        <v>65</v>
      </c>
      <c r="E97" s="187" t="s">
        <v>61</v>
      </c>
      <c r="F97" s="175" t="s">
        <v>66</v>
      </c>
      <c r="G97" s="175" t="s">
        <v>20</v>
      </c>
      <c r="H97" s="175" t="s">
        <v>21</v>
      </c>
      <c r="I97" s="77">
        <v>3000000</v>
      </c>
      <c r="J97" s="111">
        <f t="shared" si="0"/>
        <v>2430250</v>
      </c>
      <c r="K97" s="79">
        <v>5430250</v>
      </c>
      <c r="L97" s="47" t="s">
        <v>259</v>
      </c>
      <c r="M97" s="16">
        <v>6</v>
      </c>
      <c r="N97" s="37" t="s">
        <v>38</v>
      </c>
      <c r="O97" s="45">
        <v>26587</v>
      </c>
    </row>
    <row r="98" spans="1:15" ht="96.65" customHeight="1" x14ac:dyDescent="0.35">
      <c r="A98" s="171">
        <v>97</v>
      </c>
      <c r="B98" s="51" t="s">
        <v>348</v>
      </c>
      <c r="C98" s="25" t="s">
        <v>109</v>
      </c>
      <c r="D98" s="187" t="s">
        <v>17</v>
      </c>
      <c r="E98" s="187" t="s">
        <v>65</v>
      </c>
      <c r="F98" s="175" t="s">
        <v>19</v>
      </c>
      <c r="G98" s="175" t="s">
        <v>20</v>
      </c>
      <c r="H98" s="175" t="s">
        <v>110</v>
      </c>
      <c r="I98" s="77">
        <v>4000000</v>
      </c>
      <c r="J98" s="111">
        <f t="shared" si="0"/>
        <v>2401250</v>
      </c>
      <c r="K98" s="79">
        <v>6401250</v>
      </c>
      <c r="L98" s="47" t="s">
        <v>237</v>
      </c>
      <c r="M98" s="16">
        <v>5</v>
      </c>
      <c r="N98" s="37" t="s">
        <v>86</v>
      </c>
      <c r="O98" s="45"/>
    </row>
    <row r="99" spans="1:15" ht="96.65" customHeight="1" x14ac:dyDescent="0.35">
      <c r="A99" s="18">
        <v>98</v>
      </c>
      <c r="B99" s="51" t="s">
        <v>243</v>
      </c>
      <c r="C99" s="186" t="s">
        <v>16</v>
      </c>
      <c r="D99" s="187" t="s">
        <v>17</v>
      </c>
      <c r="E99" s="187" t="s">
        <v>61</v>
      </c>
      <c r="F99" s="49" t="s">
        <v>84</v>
      </c>
      <c r="G99" s="175">
        <v>1</v>
      </c>
      <c r="H99" s="175" t="s">
        <v>140</v>
      </c>
      <c r="I99" s="77">
        <v>2315000</v>
      </c>
      <c r="J99" s="111">
        <f t="shared" si="0"/>
        <v>10497000</v>
      </c>
      <c r="K99" s="79">
        <v>12812000</v>
      </c>
      <c r="L99" s="47" t="s">
        <v>290</v>
      </c>
      <c r="M99" s="16">
        <v>5</v>
      </c>
      <c r="N99" s="37" t="s">
        <v>36</v>
      </c>
      <c r="O99" s="45"/>
    </row>
    <row r="100" spans="1:15" ht="96.65" customHeight="1" x14ac:dyDescent="0.35">
      <c r="A100" s="171">
        <v>99</v>
      </c>
      <c r="B100" s="51" t="s">
        <v>242</v>
      </c>
      <c r="C100" s="186" t="s">
        <v>114</v>
      </c>
      <c r="D100" s="187" t="s">
        <v>17</v>
      </c>
      <c r="E100" s="187" t="s">
        <v>18</v>
      </c>
      <c r="F100" s="175" t="s">
        <v>19</v>
      </c>
      <c r="G100" s="175">
        <v>3</v>
      </c>
      <c r="H100" s="175" t="s">
        <v>157</v>
      </c>
      <c r="I100" s="77">
        <v>6453000</v>
      </c>
      <c r="J100" s="111">
        <f t="shared" si="0"/>
        <v>0</v>
      </c>
      <c r="K100" s="79">
        <v>6453000</v>
      </c>
      <c r="L100" s="47" t="s">
        <v>241</v>
      </c>
      <c r="M100" s="16">
        <v>10</v>
      </c>
      <c r="N100" s="37" t="s">
        <v>183</v>
      </c>
      <c r="O100" s="45"/>
    </row>
    <row r="101" spans="1:15" ht="96.65" customHeight="1" x14ac:dyDescent="0.35">
      <c r="A101" s="171">
        <v>100</v>
      </c>
      <c r="B101" s="51" t="s">
        <v>244</v>
      </c>
      <c r="C101" s="25" t="s">
        <v>109</v>
      </c>
      <c r="D101" s="187" t="s">
        <v>17</v>
      </c>
      <c r="E101" s="187" t="s">
        <v>18</v>
      </c>
      <c r="F101" s="175" t="s">
        <v>19</v>
      </c>
      <c r="G101" s="175">
        <v>2</v>
      </c>
      <c r="H101" s="175" t="s">
        <v>245</v>
      </c>
      <c r="I101" s="77">
        <v>6500000</v>
      </c>
      <c r="J101" s="111">
        <f t="shared" si="0"/>
        <v>2990000</v>
      </c>
      <c r="K101" s="79">
        <v>9490000</v>
      </c>
      <c r="L101" s="47" t="s">
        <v>403</v>
      </c>
      <c r="M101" s="16">
        <v>5</v>
      </c>
      <c r="N101" s="37" t="s">
        <v>38</v>
      </c>
      <c r="O101" s="45"/>
    </row>
    <row r="102" spans="1:15" ht="96.65" customHeight="1" x14ac:dyDescent="0.35">
      <c r="A102" s="18">
        <v>101</v>
      </c>
      <c r="B102" s="51" t="s">
        <v>252</v>
      </c>
      <c r="C102" s="186" t="s">
        <v>77</v>
      </c>
      <c r="D102" s="187" t="s">
        <v>17</v>
      </c>
      <c r="E102" s="187" t="s">
        <v>18</v>
      </c>
      <c r="F102" s="175" t="s">
        <v>19</v>
      </c>
      <c r="G102" s="175">
        <v>2</v>
      </c>
      <c r="H102" s="175" t="s">
        <v>89</v>
      </c>
      <c r="I102" s="77">
        <v>3000000</v>
      </c>
      <c r="J102" s="111">
        <f t="shared" si="0"/>
        <v>3400000</v>
      </c>
      <c r="K102" s="79">
        <v>6400000</v>
      </c>
      <c r="L102" s="47" t="s">
        <v>262</v>
      </c>
      <c r="M102" s="16">
        <v>5</v>
      </c>
      <c r="N102" s="37" t="s">
        <v>36</v>
      </c>
      <c r="O102" s="45"/>
    </row>
    <row r="103" spans="1:15" ht="96.65" customHeight="1" x14ac:dyDescent="0.35">
      <c r="A103" s="171">
        <v>102</v>
      </c>
      <c r="B103" s="51" t="s">
        <v>255</v>
      </c>
      <c r="C103" s="186" t="s">
        <v>16</v>
      </c>
      <c r="D103" s="187" t="s">
        <v>17</v>
      </c>
      <c r="E103" s="187" t="s">
        <v>18</v>
      </c>
      <c r="F103" s="175" t="s">
        <v>19</v>
      </c>
      <c r="G103" s="175" t="s">
        <v>329</v>
      </c>
      <c r="H103" s="175" t="s">
        <v>330</v>
      </c>
      <c r="I103" s="77">
        <v>6000000</v>
      </c>
      <c r="J103" s="111">
        <f t="shared" si="0"/>
        <v>5100000</v>
      </c>
      <c r="K103" s="79">
        <v>11100000</v>
      </c>
      <c r="L103" s="47" t="s">
        <v>256</v>
      </c>
      <c r="M103" s="16">
        <v>5</v>
      </c>
      <c r="N103" s="37" t="s">
        <v>44</v>
      </c>
      <c r="O103" s="45"/>
    </row>
    <row r="104" spans="1:15" ht="96.65" customHeight="1" x14ac:dyDescent="0.35">
      <c r="A104" s="171">
        <v>103</v>
      </c>
      <c r="B104" s="51" t="s">
        <v>253</v>
      </c>
      <c r="C104" s="186" t="s">
        <v>16</v>
      </c>
      <c r="D104" s="187" t="s">
        <v>17</v>
      </c>
      <c r="E104" s="187" t="s">
        <v>61</v>
      </c>
      <c r="F104" s="49" t="s">
        <v>84</v>
      </c>
      <c r="G104" s="175" t="s">
        <v>20</v>
      </c>
      <c r="H104" s="175" t="s">
        <v>21</v>
      </c>
      <c r="I104" s="77">
        <v>14100000</v>
      </c>
      <c r="J104" s="111">
        <f t="shared" si="0"/>
        <v>0</v>
      </c>
      <c r="K104" s="79">
        <v>14100000</v>
      </c>
      <c r="L104" s="47" t="s">
        <v>254</v>
      </c>
      <c r="M104" s="229">
        <v>5</v>
      </c>
      <c r="N104" s="80" t="s">
        <v>41</v>
      </c>
      <c r="O104" s="230"/>
    </row>
    <row r="105" spans="1:15" ht="96.65" customHeight="1" x14ac:dyDescent="0.35">
      <c r="A105" s="18">
        <v>104</v>
      </c>
      <c r="B105" s="51" t="s">
        <v>250</v>
      </c>
      <c r="C105" s="186" t="s">
        <v>77</v>
      </c>
      <c r="D105" s="187" t="s">
        <v>65</v>
      </c>
      <c r="E105" s="187" t="s">
        <v>61</v>
      </c>
      <c r="F105" s="175" t="s">
        <v>29</v>
      </c>
      <c r="G105" s="175" t="s">
        <v>20</v>
      </c>
      <c r="H105" s="175" t="s">
        <v>78</v>
      </c>
      <c r="I105" s="77">
        <v>3825750</v>
      </c>
      <c r="J105" s="111">
        <f t="shared" si="0"/>
        <v>0</v>
      </c>
      <c r="K105" s="79">
        <v>3825750</v>
      </c>
      <c r="L105" s="47" t="s">
        <v>251</v>
      </c>
      <c r="M105" s="16">
        <v>6</v>
      </c>
      <c r="N105" s="37" t="s">
        <v>90</v>
      </c>
      <c r="O105" s="45"/>
    </row>
    <row r="106" spans="1:15" ht="96.65" customHeight="1" x14ac:dyDescent="0.35">
      <c r="A106" s="171">
        <v>105</v>
      </c>
      <c r="B106" s="51" t="s">
        <v>247</v>
      </c>
      <c r="C106" s="25" t="s">
        <v>109</v>
      </c>
      <c r="D106" s="187" t="s">
        <v>65</v>
      </c>
      <c r="E106" s="187" t="s">
        <v>61</v>
      </c>
      <c r="F106" s="175" t="s">
        <v>29</v>
      </c>
      <c r="G106" s="175" t="s">
        <v>20</v>
      </c>
      <c r="H106" s="175" t="s">
        <v>110</v>
      </c>
      <c r="I106" s="77">
        <v>3700000</v>
      </c>
      <c r="J106" s="111">
        <v>0</v>
      </c>
      <c r="K106" s="79">
        <v>3700000</v>
      </c>
      <c r="L106" s="47" t="s">
        <v>248</v>
      </c>
      <c r="M106" s="16">
        <v>4</v>
      </c>
      <c r="N106" s="37" t="s">
        <v>90</v>
      </c>
      <c r="O106" s="45"/>
    </row>
    <row r="107" spans="1:15" ht="96.65" customHeight="1" x14ac:dyDescent="0.35">
      <c r="A107" s="171">
        <v>106</v>
      </c>
      <c r="B107" s="51" t="s">
        <v>247</v>
      </c>
      <c r="C107" s="25" t="s">
        <v>109</v>
      </c>
      <c r="D107" s="187" t="s">
        <v>65</v>
      </c>
      <c r="E107" s="187" t="s">
        <v>61</v>
      </c>
      <c r="F107" s="175" t="s">
        <v>29</v>
      </c>
      <c r="G107" s="175" t="s">
        <v>20</v>
      </c>
      <c r="H107" s="175" t="s">
        <v>110</v>
      </c>
      <c r="I107" s="77">
        <v>3700000</v>
      </c>
      <c r="J107" s="111">
        <f>K107-I107</f>
        <v>0</v>
      </c>
      <c r="K107" s="79">
        <v>3700000</v>
      </c>
      <c r="L107" s="47" t="s">
        <v>249</v>
      </c>
      <c r="M107" s="16">
        <v>5</v>
      </c>
      <c r="N107" s="37" t="s">
        <v>90</v>
      </c>
      <c r="O107" s="45"/>
    </row>
    <row r="108" spans="1:15" ht="96.65" customHeight="1" thickBot="1" x14ac:dyDescent="0.4">
      <c r="A108" s="18">
        <v>107</v>
      </c>
      <c r="B108" s="276" t="s">
        <v>384</v>
      </c>
      <c r="C108" s="49" t="s">
        <v>109</v>
      </c>
      <c r="D108" s="187" t="s">
        <v>17</v>
      </c>
      <c r="E108" s="187" t="s">
        <v>18</v>
      </c>
      <c r="F108" s="175" t="s">
        <v>19</v>
      </c>
      <c r="G108" s="175" t="s">
        <v>20</v>
      </c>
      <c r="H108" s="175" t="s">
        <v>357</v>
      </c>
      <c r="I108" s="77">
        <v>3020000</v>
      </c>
      <c r="J108" s="111">
        <f>K108-I108</f>
        <v>3200000</v>
      </c>
      <c r="K108" s="79">
        <v>6220000</v>
      </c>
      <c r="L108" s="47" t="s">
        <v>355</v>
      </c>
      <c r="M108" s="16">
        <v>5</v>
      </c>
      <c r="N108" s="37" t="s">
        <v>52</v>
      </c>
      <c r="O108" s="45"/>
    </row>
    <row r="109" spans="1:15" ht="111.65" customHeight="1" thickBot="1" x14ac:dyDescent="0.4">
      <c r="A109" s="171">
        <v>108</v>
      </c>
      <c r="B109" s="48" t="s">
        <v>291</v>
      </c>
      <c r="C109" s="144" t="s">
        <v>16</v>
      </c>
      <c r="D109" s="50" t="s">
        <v>135</v>
      </c>
      <c r="E109" s="50" t="s">
        <v>181</v>
      </c>
      <c r="F109" s="49" t="s">
        <v>84</v>
      </c>
      <c r="G109" s="49" t="s">
        <v>20</v>
      </c>
      <c r="H109" s="49" t="s">
        <v>21</v>
      </c>
      <c r="I109" s="30">
        <v>16691000</v>
      </c>
      <c r="J109" s="13">
        <f>K109-I109</f>
        <v>0</v>
      </c>
      <c r="K109" s="14">
        <v>16691000</v>
      </c>
      <c r="L109" s="47" t="s">
        <v>338</v>
      </c>
      <c r="M109" s="22">
        <v>7</v>
      </c>
      <c r="N109" s="40" t="s">
        <v>41</v>
      </c>
      <c r="O109" s="95"/>
    </row>
    <row r="110" spans="1:15" ht="96.65" customHeight="1" x14ac:dyDescent="0.35">
      <c r="A110" s="171">
        <v>109</v>
      </c>
      <c r="B110" s="51" t="s">
        <v>263</v>
      </c>
      <c r="C110" s="186" t="s">
        <v>16</v>
      </c>
      <c r="D110" s="187" t="s">
        <v>17</v>
      </c>
      <c r="E110" s="187" t="s">
        <v>18</v>
      </c>
      <c r="F110" s="175" t="s">
        <v>19</v>
      </c>
      <c r="G110" s="175" t="s">
        <v>20</v>
      </c>
      <c r="H110" s="175" t="s">
        <v>21</v>
      </c>
      <c r="I110" s="77">
        <v>6900000</v>
      </c>
      <c r="J110" s="111">
        <f t="shared" ref="J110:J148" si="1">K110-I110</f>
        <v>0</v>
      </c>
      <c r="K110" s="79">
        <v>6900000</v>
      </c>
      <c r="L110" s="27" t="s">
        <v>22</v>
      </c>
      <c r="M110" s="16">
        <v>7</v>
      </c>
      <c r="N110" s="37" t="s">
        <v>41</v>
      </c>
      <c r="O110" s="45"/>
    </row>
    <row r="111" spans="1:15" ht="96.65" customHeight="1" x14ac:dyDescent="0.35">
      <c r="A111" s="18">
        <v>110</v>
      </c>
      <c r="B111" s="51" t="s">
        <v>266</v>
      </c>
      <c r="C111" s="25" t="s">
        <v>109</v>
      </c>
      <c r="D111" s="187" t="s">
        <v>65</v>
      </c>
      <c r="E111" s="187" t="s">
        <v>61</v>
      </c>
      <c r="F111" s="175" t="s">
        <v>29</v>
      </c>
      <c r="G111" s="175">
        <v>1</v>
      </c>
      <c r="H111" s="175" t="s">
        <v>143</v>
      </c>
      <c r="I111" s="77">
        <v>3200000</v>
      </c>
      <c r="J111" s="111">
        <f t="shared" si="1"/>
        <v>0</v>
      </c>
      <c r="K111" s="79">
        <v>3200000</v>
      </c>
      <c r="L111" s="27" t="s">
        <v>22</v>
      </c>
      <c r="M111" s="16">
        <v>4</v>
      </c>
      <c r="N111" s="37" t="s">
        <v>44</v>
      </c>
      <c r="O111" s="45"/>
    </row>
    <row r="112" spans="1:15" ht="96.65" customHeight="1" x14ac:dyDescent="0.35">
      <c r="A112" s="171">
        <v>111</v>
      </c>
      <c r="B112" s="51" t="s">
        <v>264</v>
      </c>
      <c r="C112" s="25" t="s">
        <v>109</v>
      </c>
      <c r="D112" s="187" t="s">
        <v>17</v>
      </c>
      <c r="E112" s="187" t="s">
        <v>18</v>
      </c>
      <c r="F112" s="175" t="s">
        <v>19</v>
      </c>
      <c r="G112" s="175" t="s">
        <v>20</v>
      </c>
      <c r="H112" s="175" t="s">
        <v>110</v>
      </c>
      <c r="I112" s="77">
        <v>5361250</v>
      </c>
      <c r="J112" s="111">
        <f t="shared" si="1"/>
        <v>0</v>
      </c>
      <c r="K112" s="79">
        <v>5361250</v>
      </c>
      <c r="L112" s="47" t="s">
        <v>265</v>
      </c>
      <c r="M112" s="16">
        <v>6</v>
      </c>
      <c r="N112" s="37" t="s">
        <v>90</v>
      </c>
      <c r="O112" s="45">
        <v>10665</v>
      </c>
    </row>
    <row r="113" spans="1:15" ht="96.65" customHeight="1" x14ac:dyDescent="0.35">
      <c r="A113" s="171">
        <v>112</v>
      </c>
      <c r="B113" s="51" t="s">
        <v>267</v>
      </c>
      <c r="C113" s="186" t="s">
        <v>16</v>
      </c>
      <c r="D113" s="187" t="s">
        <v>17</v>
      </c>
      <c r="E113" s="187" t="s">
        <v>18</v>
      </c>
      <c r="F113" s="175" t="s">
        <v>19</v>
      </c>
      <c r="G113" s="175" t="s">
        <v>20</v>
      </c>
      <c r="H113" s="175" t="s">
        <v>21</v>
      </c>
      <c r="I113" s="77">
        <v>6900000</v>
      </c>
      <c r="J113" s="111">
        <f t="shared" si="1"/>
        <v>0</v>
      </c>
      <c r="K113" s="79">
        <v>6900000</v>
      </c>
      <c r="L113" s="27" t="s">
        <v>22</v>
      </c>
      <c r="M113" s="16">
        <v>4</v>
      </c>
      <c r="N113" s="16" t="s">
        <v>23</v>
      </c>
      <c r="O113" s="45"/>
    </row>
    <row r="114" spans="1:15" ht="96.65" customHeight="1" x14ac:dyDescent="0.35">
      <c r="A114" s="18">
        <v>113</v>
      </c>
      <c r="B114" s="51" t="s">
        <v>268</v>
      </c>
      <c r="C114" s="186" t="s">
        <v>114</v>
      </c>
      <c r="D114" s="187" t="s">
        <v>17</v>
      </c>
      <c r="E114" s="187" t="s">
        <v>18</v>
      </c>
      <c r="F114" s="175" t="s">
        <v>19</v>
      </c>
      <c r="G114" s="175">
        <v>2</v>
      </c>
      <c r="H114" s="175" t="s">
        <v>157</v>
      </c>
      <c r="I114" s="77">
        <v>4000000</v>
      </c>
      <c r="J114" s="111">
        <f t="shared" si="1"/>
        <v>800000</v>
      </c>
      <c r="K114" s="79">
        <v>4800000</v>
      </c>
      <c r="L114" s="27" t="s">
        <v>22</v>
      </c>
      <c r="M114" s="16">
        <v>4</v>
      </c>
      <c r="N114" s="16" t="s">
        <v>23</v>
      </c>
      <c r="O114" s="45"/>
    </row>
    <row r="115" spans="1:15" ht="96.65" customHeight="1" x14ac:dyDescent="0.35">
      <c r="A115" s="171">
        <v>114</v>
      </c>
      <c r="B115" s="51" t="s">
        <v>271</v>
      </c>
      <c r="C115" s="186" t="s">
        <v>77</v>
      </c>
      <c r="D115" s="187" t="s">
        <v>17</v>
      </c>
      <c r="E115" s="187" t="s">
        <v>18</v>
      </c>
      <c r="F115" s="175" t="s">
        <v>19</v>
      </c>
      <c r="G115" s="175">
        <v>2</v>
      </c>
      <c r="H115" s="175" t="s">
        <v>313</v>
      </c>
      <c r="I115" s="77">
        <v>4000000</v>
      </c>
      <c r="J115" s="111">
        <f t="shared" si="1"/>
        <v>2100000</v>
      </c>
      <c r="K115" s="79">
        <v>6100000</v>
      </c>
      <c r="L115" s="47" t="s">
        <v>314</v>
      </c>
      <c r="M115" s="16">
        <v>5</v>
      </c>
      <c r="N115" s="16" t="s">
        <v>41</v>
      </c>
      <c r="O115" s="45"/>
    </row>
    <row r="116" spans="1:15" ht="96.65" customHeight="1" x14ac:dyDescent="0.35">
      <c r="A116" s="171">
        <v>115</v>
      </c>
      <c r="B116" s="51" t="s">
        <v>271</v>
      </c>
      <c r="C116" s="186" t="s">
        <v>16</v>
      </c>
      <c r="D116" s="187" t="s">
        <v>17</v>
      </c>
      <c r="E116" s="187" t="s">
        <v>18</v>
      </c>
      <c r="F116" s="175" t="s">
        <v>19</v>
      </c>
      <c r="G116" s="175" t="s">
        <v>312</v>
      </c>
      <c r="H116" s="175" t="s">
        <v>311</v>
      </c>
      <c r="I116" s="77">
        <v>4300000</v>
      </c>
      <c r="J116" s="111">
        <f t="shared" si="1"/>
        <v>10000000</v>
      </c>
      <c r="K116" s="79">
        <v>14300000</v>
      </c>
      <c r="L116" s="47" t="s">
        <v>315</v>
      </c>
      <c r="M116" s="16">
        <v>6</v>
      </c>
      <c r="N116" s="16" t="s">
        <v>41</v>
      </c>
      <c r="O116" s="45"/>
    </row>
    <row r="117" spans="1:15" ht="96.65" customHeight="1" x14ac:dyDescent="0.35">
      <c r="A117" s="18">
        <v>116</v>
      </c>
      <c r="B117" s="51" t="s">
        <v>292</v>
      </c>
      <c r="C117" s="186" t="s">
        <v>77</v>
      </c>
      <c r="D117" s="187" t="s">
        <v>65</v>
      </c>
      <c r="E117" s="187" t="s">
        <v>293</v>
      </c>
      <c r="F117" s="175" t="s">
        <v>294</v>
      </c>
      <c r="G117" s="175">
        <v>1</v>
      </c>
      <c r="H117" s="175" t="s">
        <v>89</v>
      </c>
      <c r="I117" s="77">
        <v>1500000</v>
      </c>
      <c r="J117" s="111">
        <f t="shared" si="1"/>
        <v>0</v>
      </c>
      <c r="K117" s="79">
        <v>1500000</v>
      </c>
      <c r="L117" s="47"/>
      <c r="M117" s="16">
        <v>4</v>
      </c>
      <c r="N117" s="16" t="s">
        <v>90</v>
      </c>
      <c r="O117" s="45"/>
    </row>
    <row r="118" spans="1:15" ht="96.65" customHeight="1" x14ac:dyDescent="0.35">
      <c r="A118" s="171">
        <v>117</v>
      </c>
      <c r="B118" s="51" t="s">
        <v>297</v>
      </c>
      <c r="C118" s="186" t="s">
        <v>77</v>
      </c>
      <c r="D118" s="187" t="s">
        <v>97</v>
      </c>
      <c r="E118" s="187" t="s">
        <v>18</v>
      </c>
      <c r="F118" s="175" t="s">
        <v>19</v>
      </c>
      <c r="G118" s="175">
        <v>1</v>
      </c>
      <c r="H118" s="175" t="s">
        <v>89</v>
      </c>
      <c r="I118" s="77">
        <v>2800000</v>
      </c>
      <c r="J118" s="111">
        <f t="shared" si="1"/>
        <v>0</v>
      </c>
      <c r="K118" s="79">
        <v>2800000</v>
      </c>
      <c r="L118" s="47"/>
      <c r="M118" s="16">
        <v>4</v>
      </c>
      <c r="N118" s="16" t="s">
        <v>23</v>
      </c>
      <c r="O118" s="45"/>
    </row>
    <row r="119" spans="1:15" ht="96.65" customHeight="1" x14ac:dyDescent="0.35">
      <c r="A119" s="171">
        <v>118</v>
      </c>
      <c r="B119" s="51" t="s">
        <v>299</v>
      </c>
      <c r="C119" s="186" t="s">
        <v>16</v>
      </c>
      <c r="D119" s="187" t="s">
        <v>65</v>
      </c>
      <c r="E119" s="187" t="s">
        <v>61</v>
      </c>
      <c r="F119" s="175" t="s">
        <v>66</v>
      </c>
      <c r="G119" s="175">
        <v>1</v>
      </c>
      <c r="H119" s="175" t="s">
        <v>21</v>
      </c>
      <c r="I119" s="77">
        <v>3600000</v>
      </c>
      <c r="J119" s="111">
        <f t="shared" si="1"/>
        <v>0</v>
      </c>
      <c r="K119" s="79">
        <v>3600000</v>
      </c>
      <c r="L119" s="27" t="s">
        <v>22</v>
      </c>
      <c r="M119" s="16">
        <v>4</v>
      </c>
      <c r="N119" s="16" t="s">
        <v>130</v>
      </c>
      <c r="O119" s="45"/>
    </row>
    <row r="120" spans="1:15" ht="96.65" customHeight="1" x14ac:dyDescent="0.35">
      <c r="A120" s="18">
        <v>119</v>
      </c>
      <c r="B120" s="51" t="s">
        <v>295</v>
      </c>
      <c r="C120" s="186" t="s">
        <v>16</v>
      </c>
      <c r="D120" s="187" t="s">
        <v>17</v>
      </c>
      <c r="E120" s="187" t="s">
        <v>18</v>
      </c>
      <c r="F120" s="175" t="s">
        <v>19</v>
      </c>
      <c r="G120" s="175" t="s">
        <v>20</v>
      </c>
      <c r="H120" s="175" t="s">
        <v>21</v>
      </c>
      <c r="I120" s="77">
        <v>1000000</v>
      </c>
      <c r="J120" s="111">
        <f t="shared" si="1"/>
        <v>5600000</v>
      </c>
      <c r="K120" s="79">
        <v>6600000</v>
      </c>
      <c r="L120" s="27" t="s">
        <v>22</v>
      </c>
      <c r="M120" s="16">
        <v>4</v>
      </c>
      <c r="N120" s="16" t="s">
        <v>36</v>
      </c>
      <c r="O120" s="45"/>
    </row>
    <row r="121" spans="1:15" ht="96.65" customHeight="1" x14ac:dyDescent="0.35">
      <c r="A121" s="171">
        <v>120</v>
      </c>
      <c r="B121" s="51" t="s">
        <v>376</v>
      </c>
      <c r="C121" s="25" t="s">
        <v>16</v>
      </c>
      <c r="D121" s="187" t="s">
        <v>377</v>
      </c>
      <c r="E121" s="187" t="s">
        <v>223</v>
      </c>
      <c r="F121" s="175" t="s">
        <v>95</v>
      </c>
      <c r="G121" s="175">
        <v>1</v>
      </c>
      <c r="H121" s="175" t="s">
        <v>21</v>
      </c>
      <c r="I121" s="77">
        <v>4000000</v>
      </c>
      <c r="J121" s="111">
        <f t="shared" si="1"/>
        <v>7200000</v>
      </c>
      <c r="K121" s="79">
        <v>11200000</v>
      </c>
      <c r="L121" s="47" t="s">
        <v>378</v>
      </c>
      <c r="M121" s="16">
        <v>4</v>
      </c>
      <c r="N121" s="16" t="s">
        <v>44</v>
      </c>
      <c r="O121" s="45"/>
    </row>
    <row r="122" spans="1:15" ht="96.65" customHeight="1" x14ac:dyDescent="0.35">
      <c r="A122" s="171">
        <v>121</v>
      </c>
      <c r="B122" s="51" t="s">
        <v>304</v>
      </c>
      <c r="C122" s="186" t="s">
        <v>16</v>
      </c>
      <c r="D122" s="187" t="s">
        <v>65</v>
      </c>
      <c r="E122" s="187" t="s">
        <v>61</v>
      </c>
      <c r="F122" s="175" t="s">
        <v>29</v>
      </c>
      <c r="G122" s="175">
        <v>1</v>
      </c>
      <c r="H122" s="175" t="s">
        <v>21</v>
      </c>
      <c r="I122" s="77">
        <v>1500000</v>
      </c>
      <c r="J122" s="111">
        <f t="shared" si="1"/>
        <v>2100000</v>
      </c>
      <c r="K122" s="79">
        <v>3600000</v>
      </c>
      <c r="L122" s="27" t="s">
        <v>392</v>
      </c>
      <c r="M122" s="16">
        <v>4</v>
      </c>
      <c r="N122" s="16" t="s">
        <v>73</v>
      </c>
      <c r="O122" s="45"/>
    </row>
    <row r="123" spans="1:15" ht="96.65" customHeight="1" x14ac:dyDescent="0.35">
      <c r="A123" s="18">
        <v>122</v>
      </c>
      <c r="B123" s="51" t="s">
        <v>305</v>
      </c>
      <c r="C123" s="186" t="s">
        <v>16</v>
      </c>
      <c r="D123" s="187" t="s">
        <v>65</v>
      </c>
      <c r="E123" s="187" t="s">
        <v>61</v>
      </c>
      <c r="F123" s="175" t="s">
        <v>29</v>
      </c>
      <c r="G123" s="175">
        <v>1</v>
      </c>
      <c r="H123" s="175" t="s">
        <v>21</v>
      </c>
      <c r="I123" s="77">
        <v>1500000</v>
      </c>
      <c r="J123" s="111">
        <f t="shared" si="1"/>
        <v>2100000</v>
      </c>
      <c r="K123" s="79">
        <v>3600000</v>
      </c>
      <c r="L123" s="27" t="s">
        <v>392</v>
      </c>
      <c r="M123" s="16">
        <v>5</v>
      </c>
      <c r="N123" s="16" t="s">
        <v>73</v>
      </c>
      <c r="O123" s="45"/>
    </row>
    <row r="124" spans="1:15" ht="96.65" customHeight="1" x14ac:dyDescent="0.35">
      <c r="A124" s="171">
        <v>123</v>
      </c>
      <c r="B124" s="51" t="s">
        <v>306</v>
      </c>
      <c r="C124" s="186" t="s">
        <v>16</v>
      </c>
      <c r="D124" s="187" t="s">
        <v>65</v>
      </c>
      <c r="E124" s="187" t="s">
        <v>61</v>
      </c>
      <c r="F124" s="175" t="s">
        <v>29</v>
      </c>
      <c r="G124" s="175">
        <v>1</v>
      </c>
      <c r="H124" s="175" t="s">
        <v>21</v>
      </c>
      <c r="I124" s="77">
        <v>1500000</v>
      </c>
      <c r="J124" s="111">
        <f t="shared" si="1"/>
        <v>2100000</v>
      </c>
      <c r="K124" s="79">
        <v>3600000</v>
      </c>
      <c r="L124" s="27" t="s">
        <v>392</v>
      </c>
      <c r="M124" s="16">
        <v>6</v>
      </c>
      <c r="N124" s="16" t="s">
        <v>73</v>
      </c>
      <c r="O124" s="45"/>
    </row>
    <row r="125" spans="1:15" ht="133.5" customHeight="1" x14ac:dyDescent="0.35">
      <c r="A125" s="171">
        <v>124</v>
      </c>
      <c r="B125" s="51" t="s">
        <v>307</v>
      </c>
      <c r="C125" s="186" t="s">
        <v>16</v>
      </c>
      <c r="D125" s="187" t="s">
        <v>308</v>
      </c>
      <c r="E125" s="187" t="s">
        <v>18</v>
      </c>
      <c r="F125" s="175" t="s">
        <v>95</v>
      </c>
      <c r="G125" s="175" t="s">
        <v>309</v>
      </c>
      <c r="H125" s="175" t="s">
        <v>257</v>
      </c>
      <c r="I125" s="77">
        <v>22179500</v>
      </c>
      <c r="J125" s="111">
        <f t="shared" si="1"/>
        <v>0</v>
      </c>
      <c r="K125" s="79">
        <v>22179500</v>
      </c>
      <c r="L125" s="47" t="s">
        <v>323</v>
      </c>
      <c r="M125" s="16">
        <v>7</v>
      </c>
      <c r="N125" s="16" t="s">
        <v>82</v>
      </c>
      <c r="O125" s="45"/>
    </row>
    <row r="126" spans="1:15" ht="96.65" customHeight="1" x14ac:dyDescent="0.35">
      <c r="A126" s="18">
        <v>125</v>
      </c>
      <c r="B126" s="51" t="s">
        <v>320</v>
      </c>
      <c r="C126" s="186" t="s">
        <v>16</v>
      </c>
      <c r="D126" s="187" t="s">
        <v>17</v>
      </c>
      <c r="E126" s="187" t="s">
        <v>61</v>
      </c>
      <c r="F126" s="175" t="s">
        <v>84</v>
      </c>
      <c r="G126" s="175">
        <v>2</v>
      </c>
      <c r="H126" s="175" t="s">
        <v>257</v>
      </c>
      <c r="I126" s="77">
        <v>10000000</v>
      </c>
      <c r="J126" s="111">
        <f t="shared" si="1"/>
        <v>9691000</v>
      </c>
      <c r="K126" s="79">
        <v>19691000</v>
      </c>
      <c r="L126" s="47" t="s">
        <v>322</v>
      </c>
      <c r="M126" s="16">
        <v>7</v>
      </c>
      <c r="N126" s="16" t="s">
        <v>82</v>
      </c>
      <c r="O126" s="45"/>
    </row>
    <row r="127" spans="1:15" ht="96.65" customHeight="1" x14ac:dyDescent="0.35">
      <c r="A127" s="171">
        <v>126</v>
      </c>
      <c r="B127" s="51" t="s">
        <v>310</v>
      </c>
      <c r="C127" s="186" t="s">
        <v>77</v>
      </c>
      <c r="D127" s="187" t="s">
        <v>17</v>
      </c>
      <c r="E127" s="187" t="s">
        <v>61</v>
      </c>
      <c r="F127" s="175" t="s">
        <v>84</v>
      </c>
      <c r="G127" s="175" t="s">
        <v>20</v>
      </c>
      <c r="H127" s="175" t="s">
        <v>78</v>
      </c>
      <c r="I127" s="77">
        <v>3000000</v>
      </c>
      <c r="J127" s="111">
        <f t="shared" si="1"/>
        <v>8734000</v>
      </c>
      <c r="K127" s="79">
        <v>11734000</v>
      </c>
      <c r="L127" s="47" t="s">
        <v>319</v>
      </c>
      <c r="M127" s="16">
        <v>7</v>
      </c>
      <c r="N127" s="16" t="s">
        <v>82</v>
      </c>
      <c r="O127" s="45"/>
    </row>
    <row r="128" spans="1:15" ht="122.15" customHeight="1" x14ac:dyDescent="0.35">
      <c r="A128" s="171">
        <v>127</v>
      </c>
      <c r="B128" s="51" t="s">
        <v>202</v>
      </c>
      <c r="C128" s="186" t="s">
        <v>16</v>
      </c>
      <c r="D128" s="187" t="s">
        <v>65</v>
      </c>
      <c r="E128" s="187" t="s">
        <v>61</v>
      </c>
      <c r="F128" s="175" t="s">
        <v>29</v>
      </c>
      <c r="G128" s="175">
        <v>2</v>
      </c>
      <c r="H128" s="175" t="s">
        <v>257</v>
      </c>
      <c r="I128" s="77">
        <v>6400000</v>
      </c>
      <c r="J128" s="111">
        <f t="shared" si="1"/>
        <v>0</v>
      </c>
      <c r="K128" s="79">
        <v>6400000</v>
      </c>
      <c r="L128" s="47" t="s">
        <v>318</v>
      </c>
      <c r="M128" s="16">
        <v>5</v>
      </c>
      <c r="N128" s="16" t="s">
        <v>82</v>
      </c>
      <c r="O128" s="45"/>
    </row>
    <row r="129" spans="1:15" ht="96.65" customHeight="1" x14ac:dyDescent="0.35">
      <c r="A129" s="18">
        <v>128</v>
      </c>
      <c r="B129" s="51" t="s">
        <v>385</v>
      </c>
      <c r="C129" s="186" t="s">
        <v>77</v>
      </c>
      <c r="D129" s="187" t="s">
        <v>92</v>
      </c>
      <c r="E129" s="187" t="s">
        <v>18</v>
      </c>
      <c r="F129" s="175" t="s">
        <v>95</v>
      </c>
      <c r="G129" s="175">
        <v>1</v>
      </c>
      <c r="H129" s="175" t="s">
        <v>78</v>
      </c>
      <c r="I129" s="77">
        <v>5500000</v>
      </c>
      <c r="J129" s="111">
        <f t="shared" si="1"/>
        <v>0</v>
      </c>
      <c r="K129" s="79">
        <v>5500000</v>
      </c>
      <c r="L129" s="27" t="s">
        <v>22</v>
      </c>
      <c r="M129" s="16">
        <v>4</v>
      </c>
      <c r="N129" s="16" t="s">
        <v>36</v>
      </c>
      <c r="O129" s="45"/>
    </row>
    <row r="130" spans="1:15" ht="96.65" customHeight="1" thickBot="1" x14ac:dyDescent="0.4">
      <c r="A130" s="171">
        <v>129</v>
      </c>
      <c r="B130" s="276" t="s">
        <v>383</v>
      </c>
      <c r="C130" s="186" t="s">
        <v>77</v>
      </c>
      <c r="D130" s="187" t="s">
        <v>92</v>
      </c>
      <c r="E130" s="187" t="s">
        <v>18</v>
      </c>
      <c r="F130" s="175" t="s">
        <v>95</v>
      </c>
      <c r="G130" s="175">
        <v>2</v>
      </c>
      <c r="H130" s="175" t="s">
        <v>89</v>
      </c>
      <c r="I130" s="77">
        <v>8520000</v>
      </c>
      <c r="J130" s="111">
        <f t="shared" si="1"/>
        <v>0</v>
      </c>
      <c r="K130" s="79">
        <v>8520000</v>
      </c>
      <c r="L130" s="47" t="s">
        <v>317</v>
      </c>
      <c r="M130" s="16">
        <v>4</v>
      </c>
      <c r="N130" s="16" t="s">
        <v>36</v>
      </c>
      <c r="O130" s="45"/>
    </row>
    <row r="131" spans="1:15" ht="75" customHeight="1" thickBot="1" x14ac:dyDescent="0.4">
      <c r="A131" s="171">
        <v>130</v>
      </c>
      <c r="B131" s="228" t="s">
        <v>382</v>
      </c>
      <c r="C131" s="144" t="s">
        <v>16</v>
      </c>
      <c r="D131" s="50" t="s">
        <v>17</v>
      </c>
      <c r="E131" s="50" t="s">
        <v>18</v>
      </c>
      <c r="F131" s="168" t="s">
        <v>19</v>
      </c>
      <c r="G131" s="168">
        <v>1</v>
      </c>
      <c r="H131" s="168" t="s">
        <v>21</v>
      </c>
      <c r="I131" s="30">
        <v>4900000</v>
      </c>
      <c r="J131" s="55">
        <f>K131-I131</f>
        <v>0</v>
      </c>
      <c r="K131" s="14">
        <v>4900000</v>
      </c>
      <c r="L131" s="27" t="s">
        <v>22</v>
      </c>
      <c r="M131" s="22">
        <v>4</v>
      </c>
      <c r="N131" s="40" t="s">
        <v>36</v>
      </c>
      <c r="O131" s="95"/>
    </row>
    <row r="132" spans="1:15" ht="94.5" customHeight="1" thickBot="1" x14ac:dyDescent="0.4">
      <c r="A132" s="18">
        <v>131</v>
      </c>
      <c r="B132" s="277" t="s">
        <v>380</v>
      </c>
      <c r="C132" s="144" t="s">
        <v>16</v>
      </c>
      <c r="D132" s="166" t="s">
        <v>145</v>
      </c>
      <c r="E132" s="166" t="s">
        <v>18</v>
      </c>
      <c r="F132" s="167" t="s">
        <v>95</v>
      </c>
      <c r="G132" s="167">
        <v>2</v>
      </c>
      <c r="H132" s="167" t="s">
        <v>21</v>
      </c>
      <c r="I132" s="120">
        <v>10450000</v>
      </c>
      <c r="J132" s="55">
        <f>K132-I132</f>
        <v>0</v>
      </c>
      <c r="K132" s="14">
        <v>10450000</v>
      </c>
      <c r="L132" s="73" t="s">
        <v>186</v>
      </c>
      <c r="M132" s="16">
        <v>4</v>
      </c>
      <c r="N132" s="37" t="s">
        <v>36</v>
      </c>
      <c r="O132" s="97"/>
    </row>
    <row r="133" spans="1:15" ht="78.5" thickBot="1" x14ac:dyDescent="0.4">
      <c r="A133" s="171">
        <v>132</v>
      </c>
      <c r="B133" s="278" t="s">
        <v>381</v>
      </c>
      <c r="C133" s="144" t="s">
        <v>16</v>
      </c>
      <c r="D133" s="50" t="s">
        <v>145</v>
      </c>
      <c r="E133" s="50" t="s">
        <v>18</v>
      </c>
      <c r="F133" s="168" t="s">
        <v>95</v>
      </c>
      <c r="G133" s="168">
        <v>2</v>
      </c>
      <c r="H133" s="168" t="s">
        <v>21</v>
      </c>
      <c r="I133" s="120">
        <v>10450000</v>
      </c>
      <c r="J133" s="55">
        <f>K133-I133</f>
        <v>0</v>
      </c>
      <c r="K133" s="14">
        <v>10450000</v>
      </c>
      <c r="L133" s="73" t="s">
        <v>186</v>
      </c>
      <c r="M133" s="22">
        <v>4</v>
      </c>
      <c r="N133" s="40" t="s">
        <v>36</v>
      </c>
      <c r="O133" s="95"/>
    </row>
    <row r="134" spans="1:15" ht="96.65" customHeight="1" x14ac:dyDescent="0.35">
      <c r="A134" s="171">
        <v>133</v>
      </c>
      <c r="B134" s="51" t="s">
        <v>325</v>
      </c>
      <c r="C134" s="186" t="s">
        <v>16</v>
      </c>
      <c r="D134" s="187" t="s">
        <v>92</v>
      </c>
      <c r="E134" s="187" t="s">
        <v>18</v>
      </c>
      <c r="F134" s="175" t="s">
        <v>95</v>
      </c>
      <c r="G134" s="175">
        <v>1</v>
      </c>
      <c r="H134" s="175" t="s">
        <v>199</v>
      </c>
      <c r="I134" s="77">
        <v>5900000</v>
      </c>
      <c r="J134" s="111">
        <f t="shared" si="1"/>
        <v>0</v>
      </c>
      <c r="K134" s="79">
        <v>5900000</v>
      </c>
      <c r="L134" s="47" t="s">
        <v>326</v>
      </c>
      <c r="M134" s="16">
        <v>4</v>
      </c>
      <c r="N134" s="16" t="s">
        <v>32</v>
      </c>
      <c r="O134" s="45"/>
    </row>
    <row r="135" spans="1:15" ht="96.65" customHeight="1" x14ac:dyDescent="0.35">
      <c r="A135" s="18">
        <v>134</v>
      </c>
      <c r="B135" s="51" t="s">
        <v>327</v>
      </c>
      <c r="C135" s="186" t="s">
        <v>77</v>
      </c>
      <c r="D135" s="187" t="s">
        <v>17</v>
      </c>
      <c r="E135" s="187" t="s">
        <v>18</v>
      </c>
      <c r="F135" s="175" t="s">
        <v>19</v>
      </c>
      <c r="G135" s="175">
        <v>2</v>
      </c>
      <c r="H135" s="175" t="s">
        <v>78</v>
      </c>
      <c r="I135" s="77">
        <v>4700000</v>
      </c>
      <c r="J135" s="111">
        <f t="shared" si="1"/>
        <v>0</v>
      </c>
      <c r="K135" s="79">
        <v>4700000</v>
      </c>
      <c r="L135" s="47" t="s">
        <v>328</v>
      </c>
      <c r="M135" s="16">
        <v>4</v>
      </c>
      <c r="N135" s="16" t="s">
        <v>130</v>
      </c>
      <c r="O135" s="45"/>
    </row>
    <row r="136" spans="1:15" ht="96.65" customHeight="1" x14ac:dyDescent="0.35">
      <c r="A136" s="171">
        <v>135</v>
      </c>
      <c r="B136" s="51" t="s">
        <v>331</v>
      </c>
      <c r="C136" s="186" t="s">
        <v>77</v>
      </c>
      <c r="D136" s="187" t="s">
        <v>17</v>
      </c>
      <c r="E136" s="187" t="s">
        <v>181</v>
      </c>
      <c r="F136" s="175" t="s">
        <v>19</v>
      </c>
      <c r="G136" s="175">
        <v>2</v>
      </c>
      <c r="H136" s="175" t="s">
        <v>89</v>
      </c>
      <c r="I136" s="77">
        <v>10200000</v>
      </c>
      <c r="J136" s="111">
        <f t="shared" si="1"/>
        <v>-836750</v>
      </c>
      <c r="K136" s="79">
        <v>9363250</v>
      </c>
      <c r="L136" s="47" t="s">
        <v>396</v>
      </c>
      <c r="M136" s="16">
        <v>4</v>
      </c>
      <c r="N136" s="16" t="s">
        <v>183</v>
      </c>
      <c r="O136" s="45"/>
    </row>
    <row r="137" spans="1:15" ht="96.65" customHeight="1" x14ac:dyDescent="0.35">
      <c r="A137" s="171">
        <v>136</v>
      </c>
      <c r="B137" s="51" t="s">
        <v>332</v>
      </c>
      <c r="C137" s="49" t="s">
        <v>109</v>
      </c>
      <c r="D137" s="187" t="s">
        <v>17</v>
      </c>
      <c r="E137" s="187" t="s">
        <v>18</v>
      </c>
      <c r="F137" s="175" t="s">
        <v>19</v>
      </c>
      <c r="G137" s="175">
        <v>1</v>
      </c>
      <c r="H137" s="175" t="s">
        <v>142</v>
      </c>
      <c r="I137" s="77">
        <v>4800000</v>
      </c>
      <c r="J137" s="111">
        <f t="shared" si="1"/>
        <v>-500000</v>
      </c>
      <c r="K137" s="79">
        <v>4300000</v>
      </c>
      <c r="L137" s="248" t="s">
        <v>333</v>
      </c>
      <c r="M137" s="16">
        <v>4</v>
      </c>
      <c r="N137" s="16" t="s">
        <v>183</v>
      </c>
      <c r="O137" s="45"/>
    </row>
    <row r="138" spans="1:15" ht="96.65" customHeight="1" x14ac:dyDescent="0.35">
      <c r="A138" s="18">
        <v>137</v>
      </c>
      <c r="B138" s="51" t="s">
        <v>335</v>
      </c>
      <c r="C138" s="49" t="s">
        <v>109</v>
      </c>
      <c r="D138" s="187" t="s">
        <v>17</v>
      </c>
      <c r="E138" s="187" t="s">
        <v>18</v>
      </c>
      <c r="F138" s="175" t="s">
        <v>19</v>
      </c>
      <c r="G138" s="175" t="s">
        <v>20</v>
      </c>
      <c r="H138" s="175" t="s">
        <v>110</v>
      </c>
      <c r="I138" s="77">
        <v>2000000</v>
      </c>
      <c r="J138" s="111">
        <f t="shared" si="1"/>
        <v>2900000</v>
      </c>
      <c r="K138" s="79">
        <v>4900000</v>
      </c>
      <c r="L138" s="27" t="s">
        <v>392</v>
      </c>
      <c r="M138" s="16">
        <v>4</v>
      </c>
      <c r="N138" s="16" t="s">
        <v>73</v>
      </c>
      <c r="O138" s="45"/>
    </row>
    <row r="139" spans="1:15" ht="96.65" customHeight="1" x14ac:dyDescent="0.35">
      <c r="A139" s="171">
        <v>138</v>
      </c>
      <c r="B139" s="51" t="s">
        <v>337</v>
      </c>
      <c r="C139" s="49" t="s">
        <v>109</v>
      </c>
      <c r="D139" s="187" t="s">
        <v>17</v>
      </c>
      <c r="E139" s="187" t="s">
        <v>61</v>
      </c>
      <c r="F139" s="175" t="s">
        <v>84</v>
      </c>
      <c r="G139" s="175" t="s">
        <v>20</v>
      </c>
      <c r="H139" s="175" t="s">
        <v>110</v>
      </c>
      <c r="I139" s="77">
        <v>11317000</v>
      </c>
      <c r="J139" s="111">
        <f t="shared" si="1"/>
        <v>0</v>
      </c>
      <c r="K139" s="79">
        <v>11317000</v>
      </c>
      <c r="L139" s="249" t="s">
        <v>339</v>
      </c>
      <c r="M139" s="16">
        <v>6</v>
      </c>
      <c r="N139" s="16" t="s">
        <v>340</v>
      </c>
      <c r="O139" s="45"/>
    </row>
    <row r="140" spans="1:15" ht="96.65" customHeight="1" x14ac:dyDescent="0.35">
      <c r="A140" s="171">
        <v>139</v>
      </c>
      <c r="B140" s="51" t="s">
        <v>341</v>
      </c>
      <c r="C140" s="49" t="s">
        <v>109</v>
      </c>
      <c r="D140" s="187" t="s">
        <v>65</v>
      </c>
      <c r="E140" s="187" t="s">
        <v>61</v>
      </c>
      <c r="F140" s="175" t="s">
        <v>29</v>
      </c>
      <c r="G140" s="175" t="s">
        <v>20</v>
      </c>
      <c r="H140" s="175" t="s">
        <v>110</v>
      </c>
      <c r="I140" s="77">
        <v>1000000</v>
      </c>
      <c r="J140" s="111">
        <f t="shared" si="1"/>
        <v>2700000</v>
      </c>
      <c r="K140" s="79">
        <v>3700000</v>
      </c>
      <c r="L140" s="250" t="s">
        <v>22</v>
      </c>
      <c r="M140" s="16">
        <v>4</v>
      </c>
      <c r="N140" s="16" t="s">
        <v>90</v>
      </c>
      <c r="O140" s="45"/>
    </row>
    <row r="141" spans="1:15" ht="96.65" customHeight="1" x14ac:dyDescent="0.35">
      <c r="A141" s="18">
        <v>140</v>
      </c>
      <c r="B141" s="51" t="s">
        <v>342</v>
      </c>
      <c r="C141" s="186" t="s">
        <v>16</v>
      </c>
      <c r="D141" s="187" t="s">
        <v>65</v>
      </c>
      <c r="E141" s="187" t="s">
        <v>61</v>
      </c>
      <c r="F141" s="175" t="s">
        <v>29</v>
      </c>
      <c r="G141" s="175" t="s">
        <v>20</v>
      </c>
      <c r="H141" s="175" t="s">
        <v>21</v>
      </c>
      <c r="I141" s="77">
        <v>5100000</v>
      </c>
      <c r="J141" s="111">
        <f t="shared" si="1"/>
        <v>0</v>
      </c>
      <c r="K141" s="79">
        <v>5100000</v>
      </c>
      <c r="L141" s="27" t="s">
        <v>392</v>
      </c>
      <c r="M141" s="16">
        <v>4</v>
      </c>
      <c r="N141" s="16" t="s">
        <v>73</v>
      </c>
      <c r="O141" s="45"/>
    </row>
    <row r="142" spans="1:15" ht="96.65" customHeight="1" x14ac:dyDescent="0.35">
      <c r="A142" s="171">
        <v>141</v>
      </c>
      <c r="B142" s="309" t="s">
        <v>345</v>
      </c>
      <c r="C142" s="310" t="s">
        <v>77</v>
      </c>
      <c r="D142" s="311" t="s">
        <v>65</v>
      </c>
      <c r="E142" s="311" t="s">
        <v>61</v>
      </c>
      <c r="F142" s="312" t="s">
        <v>29</v>
      </c>
      <c r="G142" s="312" t="s">
        <v>20</v>
      </c>
      <c r="H142" s="312" t="s">
        <v>78</v>
      </c>
      <c r="I142" s="77">
        <v>500000</v>
      </c>
      <c r="J142" s="111">
        <f t="shared" si="1"/>
        <v>3400000</v>
      </c>
      <c r="K142" s="79">
        <v>3900000</v>
      </c>
      <c r="L142" s="250" t="s">
        <v>22</v>
      </c>
      <c r="M142" s="16">
        <v>4</v>
      </c>
      <c r="N142" s="16" t="s">
        <v>23</v>
      </c>
      <c r="O142" s="45"/>
    </row>
    <row r="143" spans="1:15" ht="96.65" customHeight="1" x14ac:dyDescent="0.35">
      <c r="A143" s="171">
        <v>142</v>
      </c>
      <c r="B143" s="51" t="s">
        <v>343</v>
      </c>
      <c r="C143" s="186" t="s">
        <v>16</v>
      </c>
      <c r="D143" s="187" t="s">
        <v>212</v>
      </c>
      <c r="E143" s="187" t="s">
        <v>61</v>
      </c>
      <c r="F143" s="175" t="s">
        <v>66</v>
      </c>
      <c r="G143" s="175">
        <v>1</v>
      </c>
      <c r="H143" s="175" t="s">
        <v>21</v>
      </c>
      <c r="I143" s="77">
        <v>2050000</v>
      </c>
      <c r="J143" s="111">
        <f t="shared" si="1"/>
        <v>2000000</v>
      </c>
      <c r="K143" s="79">
        <v>4050000</v>
      </c>
      <c r="L143" s="199" t="s">
        <v>344</v>
      </c>
      <c r="M143" s="16">
        <v>4</v>
      </c>
      <c r="N143" s="16" t="s">
        <v>36</v>
      </c>
      <c r="O143" s="45"/>
    </row>
    <row r="144" spans="1:15" ht="96.65" customHeight="1" x14ac:dyDescent="0.35">
      <c r="A144" s="18">
        <v>143</v>
      </c>
      <c r="B144" s="51" t="s">
        <v>350</v>
      </c>
      <c r="C144" s="186" t="s">
        <v>114</v>
      </c>
      <c r="D144" s="187" t="s">
        <v>17</v>
      </c>
      <c r="E144" s="187" t="s">
        <v>18</v>
      </c>
      <c r="F144" s="175" t="s">
        <v>19</v>
      </c>
      <c r="G144" s="175">
        <v>1</v>
      </c>
      <c r="H144" s="175" t="s">
        <v>116</v>
      </c>
      <c r="I144" s="77">
        <v>3600000</v>
      </c>
      <c r="J144" s="111">
        <f t="shared" si="1"/>
        <v>0</v>
      </c>
      <c r="K144" s="79">
        <v>3600000</v>
      </c>
      <c r="L144" s="27" t="s">
        <v>22</v>
      </c>
      <c r="M144" s="16">
        <v>4</v>
      </c>
      <c r="N144" s="16" t="s">
        <v>23</v>
      </c>
      <c r="O144" s="45"/>
    </row>
    <row r="145" spans="1:15" ht="96.65" customHeight="1" x14ac:dyDescent="0.35">
      <c r="A145" s="171">
        <v>144</v>
      </c>
      <c r="B145" s="51" t="s">
        <v>351</v>
      </c>
      <c r="C145" s="186" t="s">
        <v>77</v>
      </c>
      <c r="D145" s="187" t="s">
        <v>65</v>
      </c>
      <c r="E145" s="187" t="s">
        <v>61</v>
      </c>
      <c r="F145" s="175" t="s">
        <v>66</v>
      </c>
      <c r="G145" s="175">
        <v>2</v>
      </c>
      <c r="H145" s="175" t="s">
        <v>78</v>
      </c>
      <c r="I145" s="77">
        <v>3500000</v>
      </c>
      <c r="J145" s="111">
        <f t="shared" si="1"/>
        <v>0</v>
      </c>
      <c r="K145" s="79">
        <v>3500000</v>
      </c>
      <c r="L145" s="27" t="s">
        <v>22</v>
      </c>
      <c r="M145" s="16">
        <v>4</v>
      </c>
      <c r="N145" s="16" t="s">
        <v>183</v>
      </c>
      <c r="O145" s="45"/>
    </row>
    <row r="146" spans="1:15" ht="96.65" customHeight="1" x14ac:dyDescent="0.35">
      <c r="A146" s="171">
        <v>145</v>
      </c>
      <c r="B146" s="51" t="s">
        <v>352</v>
      </c>
      <c r="C146" s="186" t="s">
        <v>109</v>
      </c>
      <c r="D146" s="187" t="s">
        <v>65</v>
      </c>
      <c r="E146" s="187" t="s">
        <v>61</v>
      </c>
      <c r="F146" s="175" t="s">
        <v>66</v>
      </c>
      <c r="G146" s="175" t="s">
        <v>20</v>
      </c>
      <c r="H146" s="175" t="s">
        <v>110</v>
      </c>
      <c r="I146" s="77">
        <v>3700000</v>
      </c>
      <c r="J146" s="111">
        <f t="shared" si="1"/>
        <v>0</v>
      </c>
      <c r="K146" s="79">
        <v>3700000</v>
      </c>
      <c r="L146" s="27" t="s">
        <v>392</v>
      </c>
      <c r="M146" s="16">
        <v>4</v>
      </c>
      <c r="N146" s="16" t="s">
        <v>73</v>
      </c>
      <c r="O146" s="45"/>
    </row>
    <row r="147" spans="1:15" ht="96.65" customHeight="1" x14ac:dyDescent="0.35">
      <c r="A147" s="18">
        <v>146</v>
      </c>
      <c r="B147" s="51" t="s">
        <v>391</v>
      </c>
      <c r="C147" s="186" t="s">
        <v>77</v>
      </c>
      <c r="D147" s="187" t="s">
        <v>17</v>
      </c>
      <c r="E147" s="187" t="s">
        <v>61</v>
      </c>
      <c r="F147" s="175" t="s">
        <v>84</v>
      </c>
      <c r="G147" s="175" t="s">
        <v>20</v>
      </c>
      <c r="H147" s="175" t="s">
        <v>104</v>
      </c>
      <c r="I147" s="77">
        <v>13730000</v>
      </c>
      <c r="J147" s="111">
        <f>K147-I147</f>
        <v>0</v>
      </c>
      <c r="K147" s="79">
        <v>13730000</v>
      </c>
      <c r="L147" s="27" t="s">
        <v>393</v>
      </c>
      <c r="M147" s="16">
        <v>4</v>
      </c>
      <c r="N147" s="16" t="s">
        <v>73</v>
      </c>
      <c r="O147" s="45"/>
    </row>
    <row r="148" spans="1:15" ht="96.65" customHeight="1" x14ac:dyDescent="0.35">
      <c r="A148" s="171">
        <v>147</v>
      </c>
      <c r="B148" s="51" t="s">
        <v>354</v>
      </c>
      <c r="C148" s="186" t="s">
        <v>109</v>
      </c>
      <c r="D148" s="187" t="s">
        <v>65</v>
      </c>
      <c r="E148" s="187" t="s">
        <v>61</v>
      </c>
      <c r="F148" s="175" t="s">
        <v>29</v>
      </c>
      <c r="G148" s="175" t="s">
        <v>20</v>
      </c>
      <c r="H148" s="175" t="s">
        <v>110</v>
      </c>
      <c r="I148" s="77">
        <v>1000000</v>
      </c>
      <c r="J148" s="111">
        <f t="shared" si="1"/>
        <v>3725750</v>
      </c>
      <c r="K148" s="79">
        <v>4725750</v>
      </c>
      <c r="L148" s="47" t="s">
        <v>356</v>
      </c>
      <c r="M148" s="16">
        <v>5</v>
      </c>
      <c r="N148" s="16" t="s">
        <v>44</v>
      </c>
      <c r="O148" s="45"/>
    </row>
    <row r="149" spans="1:15" ht="151.5" customHeight="1" x14ac:dyDescent="0.35">
      <c r="A149" s="171">
        <v>148</v>
      </c>
      <c r="B149" s="51" t="s">
        <v>358</v>
      </c>
      <c r="C149" s="186" t="s">
        <v>109</v>
      </c>
      <c r="D149" s="187" t="s">
        <v>92</v>
      </c>
      <c r="E149" s="187" t="s">
        <v>65</v>
      </c>
      <c r="F149" s="175" t="s">
        <v>95</v>
      </c>
      <c r="G149" s="175" t="s">
        <v>20</v>
      </c>
      <c r="H149" s="175" t="s">
        <v>359</v>
      </c>
      <c r="I149" s="77">
        <v>13300000</v>
      </c>
      <c r="J149" s="111">
        <f>K149-I149</f>
        <v>-135750</v>
      </c>
      <c r="K149" s="79">
        <v>13164250</v>
      </c>
      <c r="L149" s="47" t="s">
        <v>387</v>
      </c>
      <c r="M149" s="16">
        <v>7</v>
      </c>
      <c r="N149" s="16" t="s">
        <v>52</v>
      </c>
      <c r="O149" s="45"/>
    </row>
    <row r="150" spans="1:15" ht="135.75" customHeight="1" x14ac:dyDescent="0.35">
      <c r="A150" s="18">
        <v>149</v>
      </c>
      <c r="B150" s="51" t="s">
        <v>361</v>
      </c>
      <c r="C150" s="186" t="s">
        <v>77</v>
      </c>
      <c r="D150" s="187" t="s">
        <v>17</v>
      </c>
      <c r="E150" s="187" t="s">
        <v>18</v>
      </c>
      <c r="F150" s="175" t="s">
        <v>19</v>
      </c>
      <c r="G150" s="175">
        <v>2</v>
      </c>
      <c r="H150" s="175" t="s">
        <v>78</v>
      </c>
      <c r="I150" s="77">
        <v>3083750</v>
      </c>
      <c r="J150" s="111">
        <f>K150-I150</f>
        <v>3000000</v>
      </c>
      <c r="K150" s="79">
        <v>6083750</v>
      </c>
      <c r="L150" s="47" t="s">
        <v>362</v>
      </c>
      <c r="M150" s="16">
        <v>8</v>
      </c>
      <c r="N150" s="16" t="s">
        <v>82</v>
      </c>
      <c r="O150" s="45"/>
    </row>
    <row r="151" spans="1:15" ht="135.75" customHeight="1" x14ac:dyDescent="0.35">
      <c r="A151" s="171">
        <v>150</v>
      </c>
      <c r="B151" s="51" t="s">
        <v>363</v>
      </c>
      <c r="C151" s="186" t="s">
        <v>77</v>
      </c>
      <c r="D151" s="187" t="s">
        <v>92</v>
      </c>
      <c r="E151" s="187" t="s">
        <v>18</v>
      </c>
      <c r="F151" s="175" t="s">
        <v>95</v>
      </c>
      <c r="G151" s="175">
        <v>2</v>
      </c>
      <c r="H151" s="175" t="s">
        <v>78</v>
      </c>
      <c r="I151" s="77">
        <v>1300000</v>
      </c>
      <c r="J151" s="111">
        <f>K151-I151</f>
        <v>5000000</v>
      </c>
      <c r="K151" s="79">
        <v>6300000</v>
      </c>
      <c r="L151" s="27" t="s">
        <v>22</v>
      </c>
      <c r="M151" s="16">
        <v>4</v>
      </c>
      <c r="N151" s="16" t="s">
        <v>52</v>
      </c>
      <c r="O151" s="45"/>
    </row>
    <row r="152" spans="1:15" ht="109.5" customHeight="1" x14ac:dyDescent="0.35">
      <c r="A152" s="171">
        <v>151</v>
      </c>
      <c r="B152" s="51" t="s">
        <v>364</v>
      </c>
      <c r="C152" s="186" t="s">
        <v>77</v>
      </c>
      <c r="D152" s="187" t="s">
        <v>65</v>
      </c>
      <c r="E152" s="187" t="s">
        <v>61</v>
      </c>
      <c r="F152" s="175" t="s">
        <v>29</v>
      </c>
      <c r="G152" s="175" t="s">
        <v>20</v>
      </c>
      <c r="H152" s="175" t="s">
        <v>78</v>
      </c>
      <c r="I152" s="77">
        <v>5480500</v>
      </c>
      <c r="J152" s="111">
        <f>K152-I152</f>
        <v>0</v>
      </c>
      <c r="K152" s="79">
        <v>5480500</v>
      </c>
      <c r="L152" s="47" t="s">
        <v>365</v>
      </c>
      <c r="M152" s="16">
        <v>7</v>
      </c>
      <c r="N152" s="16" t="s">
        <v>36</v>
      </c>
      <c r="O152" s="45"/>
    </row>
    <row r="153" spans="1:15" ht="135.75" customHeight="1" x14ac:dyDescent="0.35">
      <c r="A153" s="18">
        <v>152</v>
      </c>
      <c r="B153" s="51" t="s">
        <v>366</v>
      </c>
      <c r="C153" s="186" t="s">
        <v>109</v>
      </c>
      <c r="D153" s="187" t="s">
        <v>17</v>
      </c>
      <c r="E153" s="187" t="s">
        <v>18</v>
      </c>
      <c r="F153" s="175" t="s">
        <v>19</v>
      </c>
      <c r="G153" s="175" t="s">
        <v>20</v>
      </c>
      <c r="H153" s="175" t="s">
        <v>110</v>
      </c>
      <c r="I153" s="77">
        <v>3000000</v>
      </c>
      <c r="J153" s="111">
        <f>K153-I153</f>
        <v>8503750</v>
      </c>
      <c r="K153" s="79">
        <v>11503750</v>
      </c>
      <c r="L153" s="27" t="s">
        <v>368</v>
      </c>
      <c r="M153" s="16">
        <v>7</v>
      </c>
      <c r="N153" s="16" t="s">
        <v>82</v>
      </c>
      <c r="O153" s="45">
        <v>10668</v>
      </c>
    </row>
    <row r="154" spans="1:15" ht="135.75" customHeight="1" x14ac:dyDescent="0.35">
      <c r="A154" s="171">
        <v>153</v>
      </c>
      <c r="B154" s="51" t="s">
        <v>367</v>
      </c>
      <c r="C154" s="186" t="s">
        <v>16</v>
      </c>
      <c r="D154" s="187" t="s">
        <v>65</v>
      </c>
      <c r="E154" s="187" t="s">
        <v>61</v>
      </c>
      <c r="F154" s="175" t="s">
        <v>29</v>
      </c>
      <c r="G154" s="175" t="s">
        <v>20</v>
      </c>
      <c r="H154" s="175" t="s">
        <v>21</v>
      </c>
      <c r="I154" s="77">
        <v>5300000</v>
      </c>
      <c r="J154" s="111">
        <f t="shared" ref="J154:J218" si="2">K154-I154</f>
        <v>0</v>
      </c>
      <c r="K154" s="79">
        <v>5300000</v>
      </c>
      <c r="L154" s="27" t="s">
        <v>22</v>
      </c>
      <c r="M154" s="16">
        <v>4</v>
      </c>
      <c r="N154" s="16" t="s">
        <v>44</v>
      </c>
      <c r="O154" s="45"/>
    </row>
    <row r="155" spans="1:15" ht="96" customHeight="1" x14ac:dyDescent="0.35">
      <c r="A155" s="171">
        <v>154</v>
      </c>
      <c r="B155" s="51" t="s">
        <v>370</v>
      </c>
      <c r="C155" s="186" t="s">
        <v>16</v>
      </c>
      <c r="D155" s="187" t="s">
        <v>65</v>
      </c>
      <c r="E155" s="187" t="s">
        <v>61</v>
      </c>
      <c r="F155" s="175" t="s">
        <v>29</v>
      </c>
      <c r="G155" s="175" t="s">
        <v>20</v>
      </c>
      <c r="H155" s="175" t="s">
        <v>21</v>
      </c>
      <c r="I155" s="77">
        <v>1000000</v>
      </c>
      <c r="J155" s="111">
        <f t="shared" si="2"/>
        <v>4430250</v>
      </c>
      <c r="K155" s="79">
        <v>5430250</v>
      </c>
      <c r="L155" s="47" t="s">
        <v>371</v>
      </c>
      <c r="M155" s="16">
        <v>6</v>
      </c>
      <c r="N155" s="16" t="s">
        <v>38</v>
      </c>
      <c r="O155" s="45"/>
    </row>
    <row r="156" spans="1:15" ht="103.5" customHeight="1" x14ac:dyDescent="0.35">
      <c r="A156" s="171">
        <v>155</v>
      </c>
      <c r="B156" s="51" t="s">
        <v>372</v>
      </c>
      <c r="C156" s="186" t="s">
        <v>77</v>
      </c>
      <c r="D156" s="187" t="s">
        <v>17</v>
      </c>
      <c r="E156" s="187" t="s">
        <v>65</v>
      </c>
      <c r="F156" s="175" t="s">
        <v>19</v>
      </c>
      <c r="G156" s="175">
        <v>1</v>
      </c>
      <c r="H156" s="175" t="s">
        <v>78</v>
      </c>
      <c r="I156" s="77">
        <v>2000000</v>
      </c>
      <c r="J156" s="111">
        <f t="shared" si="2"/>
        <v>2240000</v>
      </c>
      <c r="K156" s="79">
        <v>4240000</v>
      </c>
      <c r="L156" s="47" t="s">
        <v>373</v>
      </c>
      <c r="M156" s="16">
        <v>4</v>
      </c>
      <c r="N156" s="16" t="s">
        <v>86</v>
      </c>
      <c r="O156" s="45"/>
    </row>
    <row r="157" spans="1:15" ht="103.5" customHeight="1" x14ac:dyDescent="0.35">
      <c r="A157" s="171">
        <v>156</v>
      </c>
      <c r="B157" s="51" t="s">
        <v>379</v>
      </c>
      <c r="C157" s="186" t="s">
        <v>77</v>
      </c>
      <c r="D157" s="187" t="s">
        <v>17</v>
      </c>
      <c r="E157" s="187" t="s">
        <v>18</v>
      </c>
      <c r="F157" s="175" t="s">
        <v>19</v>
      </c>
      <c r="G157" s="175">
        <v>2</v>
      </c>
      <c r="H157" s="175" t="s">
        <v>89</v>
      </c>
      <c r="I157" s="77">
        <v>5000000</v>
      </c>
      <c r="J157" s="111">
        <f t="shared" si="2"/>
        <v>300000</v>
      </c>
      <c r="K157" s="79">
        <v>5300000</v>
      </c>
      <c r="L157" s="175" t="s">
        <v>22</v>
      </c>
      <c r="M157" s="16">
        <v>4</v>
      </c>
      <c r="N157" s="16" t="s">
        <v>23</v>
      </c>
      <c r="O157" s="45"/>
    </row>
    <row r="158" spans="1:15" ht="80.25" customHeight="1" x14ac:dyDescent="0.35">
      <c r="A158" s="171">
        <v>157</v>
      </c>
      <c r="B158" s="51" t="s">
        <v>388</v>
      </c>
      <c r="C158" s="186" t="s">
        <v>16</v>
      </c>
      <c r="D158" s="187" t="s">
        <v>17</v>
      </c>
      <c r="E158" s="187" t="s">
        <v>61</v>
      </c>
      <c r="F158" s="175" t="s">
        <v>84</v>
      </c>
      <c r="G158" s="175">
        <v>1</v>
      </c>
      <c r="H158" s="175" t="s">
        <v>199</v>
      </c>
      <c r="I158" s="77">
        <v>12886000</v>
      </c>
      <c r="J158" s="111">
        <f t="shared" si="2"/>
        <v>0</v>
      </c>
      <c r="K158" s="79">
        <v>12886000</v>
      </c>
      <c r="L158" s="280" t="s">
        <v>389</v>
      </c>
      <c r="M158" s="16">
        <v>2</v>
      </c>
      <c r="N158" s="16" t="s">
        <v>32</v>
      </c>
      <c r="O158" s="45"/>
    </row>
    <row r="159" spans="1:15" s="274" customFormat="1" ht="79.5" customHeight="1" x14ac:dyDescent="0.35">
      <c r="A159" s="171">
        <v>158</v>
      </c>
      <c r="B159" s="51" t="s">
        <v>369</v>
      </c>
      <c r="C159" s="186" t="s">
        <v>16</v>
      </c>
      <c r="D159" s="187" t="s">
        <v>17</v>
      </c>
      <c r="E159" s="187" t="s">
        <v>18</v>
      </c>
      <c r="F159" s="175" t="s">
        <v>19</v>
      </c>
      <c r="G159" s="175" t="s">
        <v>20</v>
      </c>
      <c r="H159" s="175" t="s">
        <v>21</v>
      </c>
      <c r="I159" s="77">
        <v>500000</v>
      </c>
      <c r="J159" s="111">
        <f t="shared" si="2"/>
        <v>6100000</v>
      </c>
      <c r="K159" s="79">
        <v>6600000</v>
      </c>
      <c r="L159" s="175" t="s">
        <v>406</v>
      </c>
      <c r="M159" s="229">
        <v>5</v>
      </c>
      <c r="N159" s="229" t="s">
        <v>38</v>
      </c>
      <c r="O159" s="230"/>
    </row>
    <row r="160" spans="1:15" s="274" customFormat="1" ht="79.5" customHeight="1" x14ac:dyDescent="0.35">
      <c r="A160" s="171">
        <v>159</v>
      </c>
      <c r="B160" s="291" t="s">
        <v>407</v>
      </c>
      <c r="C160" s="292" t="s">
        <v>77</v>
      </c>
      <c r="D160" s="293" t="s">
        <v>18</v>
      </c>
      <c r="E160" s="293" t="s">
        <v>61</v>
      </c>
      <c r="F160" s="294" t="s">
        <v>29</v>
      </c>
      <c r="G160" s="294" t="s">
        <v>20</v>
      </c>
      <c r="H160" s="294" t="s">
        <v>78</v>
      </c>
      <c r="I160" s="77">
        <v>4905000</v>
      </c>
      <c r="J160" s="111">
        <f t="shared" si="2"/>
        <v>880750</v>
      </c>
      <c r="K160" s="79">
        <v>5785750</v>
      </c>
      <c r="L160" s="175" t="s">
        <v>408</v>
      </c>
      <c r="M160" s="229">
        <v>5</v>
      </c>
      <c r="N160" s="229" t="s">
        <v>183</v>
      </c>
      <c r="O160" s="230"/>
    </row>
    <row r="161" spans="1:15" s="274" customFormat="1" ht="79.5" customHeight="1" x14ac:dyDescent="0.35">
      <c r="A161" s="171">
        <v>160</v>
      </c>
      <c r="B161" s="291" t="s">
        <v>411</v>
      </c>
      <c r="C161" s="292" t="s">
        <v>109</v>
      </c>
      <c r="D161" s="293" t="s">
        <v>65</v>
      </c>
      <c r="E161" s="293" t="s">
        <v>61</v>
      </c>
      <c r="F161" s="294" t="s">
        <v>29</v>
      </c>
      <c r="G161" s="294">
        <v>1</v>
      </c>
      <c r="H161" s="294" t="s">
        <v>143</v>
      </c>
      <c r="I161" s="77">
        <v>3200000</v>
      </c>
      <c r="J161" s="111">
        <f t="shared" si="2"/>
        <v>0</v>
      </c>
      <c r="K161" s="79">
        <v>3200000</v>
      </c>
      <c r="L161" s="27" t="s">
        <v>22</v>
      </c>
      <c r="M161" s="229">
        <v>4</v>
      </c>
      <c r="N161" s="229" t="s">
        <v>44</v>
      </c>
      <c r="O161" s="230"/>
    </row>
    <row r="162" spans="1:15" s="274" customFormat="1" ht="102.75" customHeight="1" x14ac:dyDescent="0.35">
      <c r="A162" s="171">
        <v>161</v>
      </c>
      <c r="B162" s="291" t="s">
        <v>412</v>
      </c>
      <c r="C162" s="292" t="s">
        <v>77</v>
      </c>
      <c r="D162" s="293" t="s">
        <v>17</v>
      </c>
      <c r="E162" s="293" t="s">
        <v>212</v>
      </c>
      <c r="F162" s="294" t="s">
        <v>19</v>
      </c>
      <c r="G162" s="294">
        <v>1</v>
      </c>
      <c r="H162" s="294" t="s">
        <v>89</v>
      </c>
      <c r="I162" s="77">
        <v>4481250</v>
      </c>
      <c r="J162" s="111">
        <f t="shared" si="2"/>
        <v>1540000</v>
      </c>
      <c r="K162" s="79">
        <v>6021250</v>
      </c>
      <c r="L162" s="47" t="s">
        <v>413</v>
      </c>
      <c r="M162" s="229">
        <v>6</v>
      </c>
      <c r="N162" s="229" t="s">
        <v>82</v>
      </c>
      <c r="O162" s="230"/>
    </row>
    <row r="163" spans="1:15" ht="75" customHeight="1" x14ac:dyDescent="0.35">
      <c r="A163" s="171">
        <v>162</v>
      </c>
      <c r="B163" s="51" t="s">
        <v>170</v>
      </c>
      <c r="C163" s="91" t="s">
        <v>77</v>
      </c>
      <c r="D163" s="187" t="s">
        <v>17</v>
      </c>
      <c r="E163" s="187" t="s">
        <v>18</v>
      </c>
      <c r="F163" s="175" t="s">
        <v>19</v>
      </c>
      <c r="G163" s="175">
        <v>2</v>
      </c>
      <c r="H163" s="175" t="s">
        <v>89</v>
      </c>
      <c r="I163" s="77">
        <v>5300000</v>
      </c>
      <c r="J163" s="111">
        <f t="shared" si="2"/>
        <v>0</v>
      </c>
      <c r="K163" s="79">
        <v>5300000</v>
      </c>
      <c r="L163" s="27" t="s">
        <v>22</v>
      </c>
      <c r="M163" s="22">
        <v>4</v>
      </c>
      <c r="N163" s="40" t="s">
        <v>130</v>
      </c>
      <c r="O163" s="33"/>
    </row>
    <row r="164" spans="1:15" ht="75" customHeight="1" x14ac:dyDescent="0.35">
      <c r="A164" s="171">
        <v>163</v>
      </c>
      <c r="B164" s="51" t="s">
        <v>170</v>
      </c>
      <c r="C164" s="186" t="s">
        <v>77</v>
      </c>
      <c r="D164" s="187" t="s">
        <v>17</v>
      </c>
      <c r="E164" s="187" t="s">
        <v>18</v>
      </c>
      <c r="F164" s="175" t="s">
        <v>19</v>
      </c>
      <c r="G164" s="175">
        <v>2</v>
      </c>
      <c r="H164" s="175" t="s">
        <v>89</v>
      </c>
      <c r="I164" s="77">
        <v>5300000</v>
      </c>
      <c r="J164" s="111">
        <f t="shared" si="2"/>
        <v>0</v>
      </c>
      <c r="K164" s="79">
        <v>5300000</v>
      </c>
      <c r="L164" s="31" t="s">
        <v>22</v>
      </c>
      <c r="M164" s="16">
        <v>4</v>
      </c>
      <c r="N164" s="37" t="s">
        <v>130</v>
      </c>
      <c r="O164" s="45"/>
    </row>
    <row r="165" spans="1:15" ht="75" customHeight="1" x14ac:dyDescent="0.35">
      <c r="A165" s="171">
        <v>164</v>
      </c>
      <c r="B165" s="51" t="s">
        <v>170</v>
      </c>
      <c r="C165" s="186" t="s">
        <v>77</v>
      </c>
      <c r="D165" s="187" t="s">
        <v>17</v>
      </c>
      <c r="E165" s="187" t="s">
        <v>18</v>
      </c>
      <c r="F165" s="175" t="s">
        <v>19</v>
      </c>
      <c r="G165" s="175">
        <v>2</v>
      </c>
      <c r="H165" s="175" t="s">
        <v>89</v>
      </c>
      <c r="I165" s="77">
        <v>5300000</v>
      </c>
      <c r="J165" s="111">
        <f t="shared" si="2"/>
        <v>0</v>
      </c>
      <c r="K165" s="79">
        <v>5300000</v>
      </c>
      <c r="L165" s="31" t="s">
        <v>22</v>
      </c>
      <c r="M165" s="16">
        <v>4</v>
      </c>
      <c r="N165" s="37" t="s">
        <v>130</v>
      </c>
      <c r="O165" s="45"/>
    </row>
    <row r="166" spans="1:15" ht="75" customHeight="1" x14ac:dyDescent="0.35">
      <c r="A166" s="171">
        <v>165</v>
      </c>
      <c r="B166" s="51" t="s">
        <v>170</v>
      </c>
      <c r="C166" s="91" t="s">
        <v>77</v>
      </c>
      <c r="D166" s="187" t="s">
        <v>17</v>
      </c>
      <c r="E166" s="187" t="s">
        <v>18</v>
      </c>
      <c r="F166" s="175" t="s">
        <v>19</v>
      </c>
      <c r="G166" s="175">
        <v>2</v>
      </c>
      <c r="H166" s="175" t="s">
        <v>89</v>
      </c>
      <c r="I166" s="77">
        <v>5300000</v>
      </c>
      <c r="J166" s="111">
        <f t="shared" si="2"/>
        <v>0</v>
      </c>
      <c r="K166" s="79">
        <v>5300000</v>
      </c>
      <c r="L166" s="27" t="s">
        <v>22</v>
      </c>
      <c r="M166" s="22">
        <v>4</v>
      </c>
      <c r="N166" s="40" t="s">
        <v>130</v>
      </c>
      <c r="O166" s="33"/>
    </row>
    <row r="167" spans="1:15" ht="75" customHeight="1" thickBot="1" x14ac:dyDescent="0.4">
      <c r="A167" s="171">
        <v>166</v>
      </c>
      <c r="B167" s="220" t="s">
        <v>170</v>
      </c>
      <c r="C167" s="225" t="s">
        <v>77</v>
      </c>
      <c r="D167" s="221" t="s">
        <v>17</v>
      </c>
      <c r="E167" s="221" t="s">
        <v>18</v>
      </c>
      <c r="F167" s="189" t="s">
        <v>19</v>
      </c>
      <c r="G167" s="189">
        <v>2</v>
      </c>
      <c r="H167" s="189" t="s">
        <v>89</v>
      </c>
      <c r="I167" s="217">
        <v>5300000</v>
      </c>
      <c r="J167" s="111">
        <f t="shared" si="2"/>
        <v>0</v>
      </c>
      <c r="K167" s="219">
        <v>5300000</v>
      </c>
      <c r="L167" s="226" t="s">
        <v>22</v>
      </c>
      <c r="M167" s="222">
        <v>4</v>
      </c>
      <c r="N167" s="223" t="s">
        <v>130</v>
      </c>
      <c r="O167" s="227"/>
    </row>
    <row r="168" spans="1:15" ht="75" customHeight="1" thickBot="1" x14ac:dyDescent="0.4">
      <c r="A168" s="171">
        <v>167</v>
      </c>
      <c r="B168" s="48" t="s">
        <v>170</v>
      </c>
      <c r="C168" s="144" t="s">
        <v>77</v>
      </c>
      <c r="D168" s="50" t="s">
        <v>17</v>
      </c>
      <c r="E168" s="50" t="s">
        <v>18</v>
      </c>
      <c r="F168" s="49" t="s">
        <v>19</v>
      </c>
      <c r="G168" s="49">
        <v>2</v>
      </c>
      <c r="H168" s="49" t="s">
        <v>78</v>
      </c>
      <c r="I168" s="30">
        <v>5300000</v>
      </c>
      <c r="J168" s="111">
        <f t="shared" si="2"/>
        <v>0</v>
      </c>
      <c r="K168" s="14">
        <v>5300000</v>
      </c>
      <c r="L168" s="31" t="s">
        <v>22</v>
      </c>
      <c r="M168" s="16">
        <v>4</v>
      </c>
      <c r="N168" s="37" t="s">
        <v>130</v>
      </c>
      <c r="O168" s="97"/>
    </row>
    <row r="169" spans="1:15" ht="75" customHeight="1" thickBot="1" x14ac:dyDescent="0.4">
      <c r="A169" s="171">
        <v>168</v>
      </c>
      <c r="B169" s="48" t="s">
        <v>170</v>
      </c>
      <c r="C169" s="144" t="s">
        <v>77</v>
      </c>
      <c r="D169" s="50" t="s">
        <v>17</v>
      </c>
      <c r="E169" s="50" t="s">
        <v>18</v>
      </c>
      <c r="F169" s="49" t="s">
        <v>19</v>
      </c>
      <c r="G169" s="49">
        <v>2</v>
      </c>
      <c r="H169" s="49" t="s">
        <v>78</v>
      </c>
      <c r="I169" s="30">
        <v>5300000</v>
      </c>
      <c r="J169" s="111">
        <f t="shared" si="2"/>
        <v>0</v>
      </c>
      <c r="K169" s="14">
        <v>5300000</v>
      </c>
      <c r="L169" s="31" t="s">
        <v>22</v>
      </c>
      <c r="M169" s="16">
        <v>4</v>
      </c>
      <c r="N169" s="37" t="s">
        <v>130</v>
      </c>
      <c r="O169" s="97"/>
    </row>
    <row r="170" spans="1:15" ht="75" customHeight="1" thickBot="1" x14ac:dyDescent="0.4">
      <c r="A170" s="171">
        <v>169</v>
      </c>
      <c r="B170" s="48" t="s">
        <v>170</v>
      </c>
      <c r="C170" s="144" t="s">
        <v>77</v>
      </c>
      <c r="D170" s="50" t="s">
        <v>17</v>
      </c>
      <c r="E170" s="50" t="s">
        <v>18</v>
      </c>
      <c r="F170" s="49" t="s">
        <v>19</v>
      </c>
      <c r="G170" s="49">
        <v>2</v>
      </c>
      <c r="H170" s="49" t="s">
        <v>78</v>
      </c>
      <c r="I170" s="30">
        <v>5300000</v>
      </c>
      <c r="J170" s="111">
        <f t="shared" si="2"/>
        <v>0</v>
      </c>
      <c r="K170" s="14">
        <v>5300000</v>
      </c>
      <c r="L170" s="31" t="s">
        <v>22</v>
      </c>
      <c r="M170" s="16">
        <v>4</v>
      </c>
      <c r="N170" s="37" t="s">
        <v>130</v>
      </c>
      <c r="O170" s="97"/>
    </row>
    <row r="171" spans="1:15" ht="75" customHeight="1" thickBot="1" x14ac:dyDescent="0.4">
      <c r="A171" s="171">
        <v>170</v>
      </c>
      <c r="B171" s="48" t="s">
        <v>170</v>
      </c>
      <c r="C171" s="144" t="s">
        <v>77</v>
      </c>
      <c r="D171" s="50" t="s">
        <v>17</v>
      </c>
      <c r="E171" s="50" t="s">
        <v>18</v>
      </c>
      <c r="F171" s="49" t="s">
        <v>19</v>
      </c>
      <c r="G171" s="49">
        <v>2</v>
      </c>
      <c r="H171" s="49" t="s">
        <v>78</v>
      </c>
      <c r="I171" s="30">
        <v>5300000</v>
      </c>
      <c r="J171" s="111">
        <f t="shared" si="2"/>
        <v>0</v>
      </c>
      <c r="K171" s="14">
        <v>5300000</v>
      </c>
      <c r="L171" s="31" t="s">
        <v>22</v>
      </c>
      <c r="M171" s="16">
        <v>4</v>
      </c>
      <c r="N171" s="37" t="s">
        <v>130</v>
      </c>
      <c r="O171" s="97"/>
    </row>
    <row r="172" spans="1:15" ht="75" customHeight="1" thickBot="1" x14ac:dyDescent="0.4">
      <c r="A172" s="171">
        <v>171</v>
      </c>
      <c r="B172" s="48" t="s">
        <v>170</v>
      </c>
      <c r="C172" s="144" t="s">
        <v>77</v>
      </c>
      <c r="D172" s="50" t="s">
        <v>17</v>
      </c>
      <c r="E172" s="50" t="s">
        <v>18</v>
      </c>
      <c r="F172" s="49" t="s">
        <v>19</v>
      </c>
      <c r="G172" s="49">
        <v>2</v>
      </c>
      <c r="H172" s="49" t="s">
        <v>78</v>
      </c>
      <c r="I172" s="30">
        <v>5300000</v>
      </c>
      <c r="J172" s="111">
        <f t="shared" si="2"/>
        <v>0</v>
      </c>
      <c r="K172" s="14">
        <v>5300000</v>
      </c>
      <c r="L172" s="31" t="s">
        <v>22</v>
      </c>
      <c r="M172" s="16">
        <v>4</v>
      </c>
      <c r="N172" s="37" t="s">
        <v>130</v>
      </c>
      <c r="O172" s="97"/>
    </row>
    <row r="173" spans="1:15" ht="75" customHeight="1" thickBot="1" x14ac:dyDescent="0.4">
      <c r="A173" s="171">
        <v>172</v>
      </c>
      <c r="B173" s="48" t="s">
        <v>170</v>
      </c>
      <c r="C173" s="25" t="s">
        <v>109</v>
      </c>
      <c r="D173" s="50" t="s">
        <v>17</v>
      </c>
      <c r="E173" s="50" t="s">
        <v>18</v>
      </c>
      <c r="F173" s="49" t="s">
        <v>19</v>
      </c>
      <c r="G173" s="49">
        <v>1</v>
      </c>
      <c r="H173" s="49" t="s">
        <v>143</v>
      </c>
      <c r="I173" s="30">
        <v>4300000</v>
      </c>
      <c r="J173" s="111">
        <f t="shared" si="2"/>
        <v>0</v>
      </c>
      <c r="K173" s="14">
        <v>4300000</v>
      </c>
      <c r="L173" s="31" t="s">
        <v>22</v>
      </c>
      <c r="M173" s="16">
        <v>4</v>
      </c>
      <c r="N173" s="37" t="s">
        <v>130</v>
      </c>
      <c r="O173" s="97"/>
    </row>
    <row r="174" spans="1:15" ht="75" customHeight="1" thickBot="1" x14ac:dyDescent="0.4">
      <c r="A174" s="171">
        <v>173</v>
      </c>
      <c r="B174" s="48" t="s">
        <v>170</v>
      </c>
      <c r="C174" s="25" t="s">
        <v>109</v>
      </c>
      <c r="D174" s="50" t="s">
        <v>17</v>
      </c>
      <c r="E174" s="50" t="s">
        <v>18</v>
      </c>
      <c r="F174" s="49" t="s">
        <v>19</v>
      </c>
      <c r="G174" s="49">
        <v>1</v>
      </c>
      <c r="H174" s="49" t="s">
        <v>143</v>
      </c>
      <c r="I174" s="30">
        <v>4300000</v>
      </c>
      <c r="J174" s="111">
        <f t="shared" si="2"/>
        <v>0</v>
      </c>
      <c r="K174" s="14">
        <v>4300000</v>
      </c>
      <c r="L174" s="31" t="s">
        <v>22</v>
      </c>
      <c r="M174" s="16">
        <v>4</v>
      </c>
      <c r="N174" s="37" t="s">
        <v>130</v>
      </c>
      <c r="O174" s="97"/>
    </row>
    <row r="175" spans="1:15" ht="75" customHeight="1" thickBot="1" x14ac:dyDescent="0.4">
      <c r="A175" s="171">
        <v>174</v>
      </c>
      <c r="B175" s="48" t="s">
        <v>170</v>
      </c>
      <c r="C175" s="25" t="s">
        <v>109</v>
      </c>
      <c r="D175" s="50" t="s">
        <v>17</v>
      </c>
      <c r="E175" s="50" t="s">
        <v>18</v>
      </c>
      <c r="F175" s="49" t="s">
        <v>19</v>
      </c>
      <c r="G175" s="49">
        <v>1</v>
      </c>
      <c r="H175" s="49" t="s">
        <v>142</v>
      </c>
      <c r="I175" s="30">
        <v>4300000</v>
      </c>
      <c r="J175" s="111">
        <f t="shared" si="2"/>
        <v>0</v>
      </c>
      <c r="K175" s="14">
        <v>4300000</v>
      </c>
      <c r="L175" s="31" t="s">
        <v>22</v>
      </c>
      <c r="M175" s="16">
        <v>4</v>
      </c>
      <c r="N175" s="37" t="s">
        <v>130</v>
      </c>
      <c r="O175" s="97"/>
    </row>
    <row r="176" spans="1:15" ht="75" customHeight="1" thickBot="1" x14ac:dyDescent="0.4">
      <c r="A176" s="171">
        <v>175</v>
      </c>
      <c r="B176" s="48" t="s">
        <v>170</v>
      </c>
      <c r="C176" s="25" t="s">
        <v>109</v>
      </c>
      <c r="D176" s="50" t="s">
        <v>17</v>
      </c>
      <c r="E176" s="50" t="s">
        <v>18</v>
      </c>
      <c r="F176" s="49" t="s">
        <v>19</v>
      </c>
      <c r="G176" s="49">
        <v>1</v>
      </c>
      <c r="H176" s="49" t="s">
        <v>142</v>
      </c>
      <c r="I176" s="30">
        <v>4300000</v>
      </c>
      <c r="J176" s="111">
        <f t="shared" si="2"/>
        <v>0</v>
      </c>
      <c r="K176" s="14">
        <v>4300000</v>
      </c>
      <c r="L176" s="27" t="s">
        <v>22</v>
      </c>
      <c r="M176" s="22">
        <v>4</v>
      </c>
      <c r="N176" s="40" t="s">
        <v>130</v>
      </c>
      <c r="O176" s="95"/>
    </row>
    <row r="177" spans="1:15" ht="75" customHeight="1" thickBot="1" x14ac:dyDescent="0.4">
      <c r="A177" s="171">
        <v>176</v>
      </c>
      <c r="B177" s="48" t="s">
        <v>170</v>
      </c>
      <c r="C177" s="25" t="s">
        <v>109</v>
      </c>
      <c r="D177" s="50" t="s">
        <v>17</v>
      </c>
      <c r="E177" s="50" t="s">
        <v>18</v>
      </c>
      <c r="F177" s="49" t="s">
        <v>19</v>
      </c>
      <c r="G177" s="49">
        <v>1</v>
      </c>
      <c r="H177" s="49" t="s">
        <v>142</v>
      </c>
      <c r="I177" s="30">
        <v>4300000</v>
      </c>
      <c r="J177" s="111">
        <f t="shared" si="2"/>
        <v>0</v>
      </c>
      <c r="K177" s="14">
        <v>4300000</v>
      </c>
      <c r="L177" s="27" t="s">
        <v>22</v>
      </c>
      <c r="M177" s="22">
        <v>4</v>
      </c>
      <c r="N177" s="40" t="s">
        <v>130</v>
      </c>
      <c r="O177" s="95"/>
    </row>
    <row r="178" spans="1:15" ht="75" customHeight="1" thickBot="1" x14ac:dyDescent="0.4">
      <c r="A178" s="171">
        <v>177</v>
      </c>
      <c r="B178" s="48" t="s">
        <v>170</v>
      </c>
      <c r="C178" s="144" t="s">
        <v>16</v>
      </c>
      <c r="D178" s="50" t="s">
        <v>17</v>
      </c>
      <c r="E178" s="50" t="s">
        <v>18</v>
      </c>
      <c r="F178" s="49" t="s">
        <v>19</v>
      </c>
      <c r="G178" s="49">
        <v>1</v>
      </c>
      <c r="H178" s="49" t="s">
        <v>21</v>
      </c>
      <c r="I178" s="30">
        <v>4900000</v>
      </c>
      <c r="J178" s="111">
        <f t="shared" si="2"/>
        <v>0</v>
      </c>
      <c r="K178" s="14">
        <v>4900000</v>
      </c>
      <c r="L178" s="31" t="s">
        <v>22</v>
      </c>
      <c r="M178" s="16">
        <v>4</v>
      </c>
      <c r="N178" s="37" t="s">
        <v>130</v>
      </c>
      <c r="O178" s="97"/>
    </row>
    <row r="179" spans="1:15" ht="75" customHeight="1" thickBot="1" x14ac:dyDescent="0.4">
      <c r="A179" s="171">
        <v>178</v>
      </c>
      <c r="B179" s="48" t="s">
        <v>170</v>
      </c>
      <c r="C179" s="144" t="s">
        <v>16</v>
      </c>
      <c r="D179" s="50" t="s">
        <v>17</v>
      </c>
      <c r="E179" s="50" t="s">
        <v>18</v>
      </c>
      <c r="F179" s="49" t="s">
        <v>19</v>
      </c>
      <c r="G179" s="49">
        <v>1</v>
      </c>
      <c r="H179" s="49" t="s">
        <v>21</v>
      </c>
      <c r="I179" s="30">
        <v>4900000</v>
      </c>
      <c r="J179" s="111">
        <f t="shared" si="2"/>
        <v>0</v>
      </c>
      <c r="K179" s="14">
        <v>4900000</v>
      </c>
      <c r="L179" s="27" t="s">
        <v>22</v>
      </c>
      <c r="M179" s="22">
        <v>4</v>
      </c>
      <c r="N179" s="40" t="s">
        <v>130</v>
      </c>
      <c r="O179" s="95"/>
    </row>
    <row r="180" spans="1:15" ht="75" customHeight="1" thickBot="1" x14ac:dyDescent="0.4">
      <c r="A180" s="171">
        <v>179</v>
      </c>
      <c r="B180" s="48" t="s">
        <v>170</v>
      </c>
      <c r="C180" s="144" t="s">
        <v>16</v>
      </c>
      <c r="D180" s="50" t="s">
        <v>17</v>
      </c>
      <c r="E180" s="50" t="s">
        <v>18</v>
      </c>
      <c r="F180" s="49" t="s">
        <v>19</v>
      </c>
      <c r="G180" s="49">
        <v>1</v>
      </c>
      <c r="H180" s="49" t="s">
        <v>21</v>
      </c>
      <c r="I180" s="30">
        <v>4900000</v>
      </c>
      <c r="J180" s="111">
        <f t="shared" si="2"/>
        <v>0</v>
      </c>
      <c r="K180" s="14">
        <v>4900000</v>
      </c>
      <c r="L180" s="31" t="s">
        <v>22</v>
      </c>
      <c r="M180" s="16">
        <v>4</v>
      </c>
      <c r="N180" s="37" t="s">
        <v>130</v>
      </c>
      <c r="O180" s="97"/>
    </row>
    <row r="181" spans="1:15" ht="75" customHeight="1" thickBot="1" x14ac:dyDescent="0.4">
      <c r="A181" s="171">
        <v>180</v>
      </c>
      <c r="B181" s="48" t="s">
        <v>170</v>
      </c>
      <c r="C181" s="144" t="s">
        <v>16</v>
      </c>
      <c r="D181" s="50" t="s">
        <v>17</v>
      </c>
      <c r="E181" s="50" t="s">
        <v>18</v>
      </c>
      <c r="F181" s="49" t="s">
        <v>19</v>
      </c>
      <c r="G181" s="49">
        <v>1</v>
      </c>
      <c r="H181" s="49" t="s">
        <v>21</v>
      </c>
      <c r="I181" s="30">
        <v>4900000</v>
      </c>
      <c r="J181" s="111">
        <f t="shared" si="2"/>
        <v>0</v>
      </c>
      <c r="K181" s="14">
        <v>4900000</v>
      </c>
      <c r="L181" s="27" t="s">
        <v>22</v>
      </c>
      <c r="M181" s="22">
        <v>4</v>
      </c>
      <c r="N181" s="40" t="s">
        <v>130</v>
      </c>
      <c r="O181" s="95"/>
    </row>
    <row r="182" spans="1:15" ht="75" customHeight="1" thickBot="1" x14ac:dyDescent="0.4">
      <c r="A182" s="171">
        <v>181</v>
      </c>
      <c r="B182" s="48" t="s">
        <v>170</v>
      </c>
      <c r="C182" s="144" t="s">
        <v>16</v>
      </c>
      <c r="D182" s="50" t="s">
        <v>17</v>
      </c>
      <c r="E182" s="50" t="s">
        <v>18</v>
      </c>
      <c r="F182" s="49" t="s">
        <v>19</v>
      </c>
      <c r="G182" s="49">
        <v>1</v>
      </c>
      <c r="H182" s="49" t="s">
        <v>21</v>
      </c>
      <c r="I182" s="30">
        <v>4900000</v>
      </c>
      <c r="J182" s="111">
        <f t="shared" si="2"/>
        <v>0</v>
      </c>
      <c r="K182" s="14">
        <v>4900000</v>
      </c>
      <c r="L182" s="31" t="s">
        <v>22</v>
      </c>
      <c r="M182" s="16">
        <v>4</v>
      </c>
      <c r="N182" s="37" t="s">
        <v>130</v>
      </c>
      <c r="O182" s="97"/>
    </row>
    <row r="183" spans="1:15" ht="75" customHeight="1" thickBot="1" x14ac:dyDescent="0.4">
      <c r="A183" s="171">
        <v>182</v>
      </c>
      <c r="B183" s="48" t="s">
        <v>170</v>
      </c>
      <c r="C183" s="144" t="s">
        <v>16</v>
      </c>
      <c r="D183" s="50" t="s">
        <v>17</v>
      </c>
      <c r="E183" s="50" t="s">
        <v>18</v>
      </c>
      <c r="F183" s="49" t="s">
        <v>19</v>
      </c>
      <c r="G183" s="49">
        <v>1</v>
      </c>
      <c r="H183" s="49" t="s">
        <v>21</v>
      </c>
      <c r="I183" s="30">
        <v>4900000</v>
      </c>
      <c r="J183" s="111">
        <f t="shared" si="2"/>
        <v>0</v>
      </c>
      <c r="K183" s="14">
        <v>4900000</v>
      </c>
      <c r="L183" s="27" t="s">
        <v>22</v>
      </c>
      <c r="M183" s="22">
        <v>4</v>
      </c>
      <c r="N183" s="40" t="s">
        <v>130</v>
      </c>
      <c r="O183" s="95"/>
    </row>
    <row r="184" spans="1:15" ht="75" customHeight="1" thickBot="1" x14ac:dyDescent="0.4">
      <c r="A184" s="171">
        <v>183</v>
      </c>
      <c r="B184" s="48" t="s">
        <v>170</v>
      </c>
      <c r="C184" s="144" t="s">
        <v>16</v>
      </c>
      <c r="D184" s="50" t="s">
        <v>17</v>
      </c>
      <c r="E184" s="50" t="s">
        <v>18</v>
      </c>
      <c r="F184" s="49" t="s">
        <v>19</v>
      </c>
      <c r="G184" s="49">
        <v>1</v>
      </c>
      <c r="H184" s="49" t="s">
        <v>21</v>
      </c>
      <c r="I184" s="30">
        <v>4900000</v>
      </c>
      <c r="J184" s="111">
        <f t="shared" si="2"/>
        <v>0</v>
      </c>
      <c r="K184" s="14">
        <v>4900000</v>
      </c>
      <c r="L184" s="31" t="s">
        <v>22</v>
      </c>
      <c r="M184" s="16">
        <v>4</v>
      </c>
      <c r="N184" s="37" t="s">
        <v>130</v>
      </c>
      <c r="O184" s="97"/>
    </row>
    <row r="185" spans="1:15" ht="75" customHeight="1" thickBot="1" x14ac:dyDescent="0.4">
      <c r="A185" s="171">
        <v>184</v>
      </c>
      <c r="B185" s="48" t="s">
        <v>170</v>
      </c>
      <c r="C185" s="144" t="s">
        <v>16</v>
      </c>
      <c r="D185" s="50" t="s">
        <v>17</v>
      </c>
      <c r="E185" s="50" t="s">
        <v>18</v>
      </c>
      <c r="F185" s="49" t="s">
        <v>19</v>
      </c>
      <c r="G185" s="49">
        <v>1</v>
      </c>
      <c r="H185" s="49" t="s">
        <v>21</v>
      </c>
      <c r="I185" s="30">
        <v>4900000</v>
      </c>
      <c r="J185" s="111">
        <f t="shared" si="2"/>
        <v>0</v>
      </c>
      <c r="K185" s="14">
        <v>4900000</v>
      </c>
      <c r="L185" s="27" t="s">
        <v>22</v>
      </c>
      <c r="M185" s="22">
        <v>4</v>
      </c>
      <c r="N185" s="40" t="s">
        <v>130</v>
      </c>
      <c r="O185" s="95"/>
    </row>
    <row r="186" spans="1:15" ht="75" customHeight="1" thickBot="1" x14ac:dyDescent="0.4">
      <c r="A186" s="171">
        <v>185</v>
      </c>
      <c r="B186" s="48" t="s">
        <v>170</v>
      </c>
      <c r="C186" s="144" t="s">
        <v>16</v>
      </c>
      <c r="D186" s="50" t="s">
        <v>17</v>
      </c>
      <c r="E186" s="50" t="s">
        <v>61</v>
      </c>
      <c r="F186" s="49" t="s">
        <v>84</v>
      </c>
      <c r="G186" s="49" t="s">
        <v>20</v>
      </c>
      <c r="H186" s="49" t="s">
        <v>21</v>
      </c>
      <c r="I186" s="30">
        <v>14800000</v>
      </c>
      <c r="J186" s="111">
        <f t="shared" si="2"/>
        <v>-9900000</v>
      </c>
      <c r="K186" s="14">
        <v>4900000</v>
      </c>
      <c r="L186" s="31" t="s">
        <v>22</v>
      </c>
      <c r="M186" s="16">
        <v>4</v>
      </c>
      <c r="N186" s="37" t="s">
        <v>130</v>
      </c>
      <c r="O186" s="97"/>
    </row>
    <row r="187" spans="1:15" ht="75" customHeight="1" thickBot="1" x14ac:dyDescent="0.4">
      <c r="A187" s="171">
        <v>186</v>
      </c>
      <c r="B187" s="48" t="s">
        <v>170</v>
      </c>
      <c r="C187" s="88" t="s">
        <v>16</v>
      </c>
      <c r="D187" s="50" t="s">
        <v>17</v>
      </c>
      <c r="E187" s="50" t="s">
        <v>61</v>
      </c>
      <c r="F187" s="49" t="s">
        <v>84</v>
      </c>
      <c r="G187" s="49" t="s">
        <v>20</v>
      </c>
      <c r="H187" s="49" t="s">
        <v>21</v>
      </c>
      <c r="I187" s="30">
        <v>14800000</v>
      </c>
      <c r="J187" s="111">
        <f t="shared" si="2"/>
        <v>-9900000</v>
      </c>
      <c r="K187" s="14">
        <v>4900000</v>
      </c>
      <c r="L187" s="27" t="s">
        <v>22</v>
      </c>
      <c r="M187" s="22">
        <v>4</v>
      </c>
      <c r="N187" s="40" t="s">
        <v>130</v>
      </c>
      <c r="O187" s="95"/>
    </row>
    <row r="188" spans="1:15" ht="75" customHeight="1" thickBot="1" x14ac:dyDescent="0.4">
      <c r="A188" s="171">
        <v>187</v>
      </c>
      <c r="B188" s="48" t="s">
        <v>171</v>
      </c>
      <c r="C188" s="144" t="s">
        <v>16</v>
      </c>
      <c r="D188" s="50" t="s">
        <v>17</v>
      </c>
      <c r="E188" s="50" t="s">
        <v>18</v>
      </c>
      <c r="F188" s="49" t="s">
        <v>19</v>
      </c>
      <c r="G188" s="49" t="s">
        <v>20</v>
      </c>
      <c r="H188" s="49" t="s">
        <v>21</v>
      </c>
      <c r="I188" s="30">
        <v>6900000</v>
      </c>
      <c r="J188" s="111">
        <f t="shared" si="2"/>
        <v>0</v>
      </c>
      <c r="K188" s="14">
        <v>6900000</v>
      </c>
      <c r="L188" s="31" t="s">
        <v>22</v>
      </c>
      <c r="M188" s="16">
        <v>4</v>
      </c>
      <c r="N188" s="37" t="s">
        <v>130</v>
      </c>
      <c r="O188" s="97"/>
    </row>
    <row r="189" spans="1:15" ht="96" customHeight="1" thickBot="1" x14ac:dyDescent="0.4">
      <c r="A189" s="171">
        <v>188</v>
      </c>
      <c r="B189" s="48" t="s">
        <v>171</v>
      </c>
      <c r="C189" s="144" t="s">
        <v>16</v>
      </c>
      <c r="D189" s="50" t="s">
        <v>17</v>
      </c>
      <c r="E189" s="50" t="s">
        <v>18</v>
      </c>
      <c r="F189" s="49" t="s">
        <v>19</v>
      </c>
      <c r="G189" s="49" t="s">
        <v>20</v>
      </c>
      <c r="H189" s="49" t="s">
        <v>21</v>
      </c>
      <c r="I189" s="30">
        <v>6900000</v>
      </c>
      <c r="J189" s="111">
        <f t="shared" si="2"/>
        <v>0</v>
      </c>
      <c r="K189" s="14">
        <v>6900000</v>
      </c>
      <c r="L189" s="27" t="s">
        <v>22</v>
      </c>
      <c r="M189" s="22">
        <v>4</v>
      </c>
      <c r="N189" s="40" t="s">
        <v>130</v>
      </c>
      <c r="O189" s="95"/>
    </row>
    <row r="190" spans="1:15" ht="75" customHeight="1" thickBot="1" x14ac:dyDescent="0.4">
      <c r="A190" s="171">
        <v>189</v>
      </c>
      <c r="B190" s="48" t="s">
        <v>171</v>
      </c>
      <c r="C190" s="144" t="s">
        <v>16</v>
      </c>
      <c r="D190" s="50" t="s">
        <v>17</v>
      </c>
      <c r="E190" s="50" t="s">
        <v>18</v>
      </c>
      <c r="F190" s="49" t="s">
        <v>19</v>
      </c>
      <c r="G190" s="49" t="s">
        <v>20</v>
      </c>
      <c r="H190" s="49" t="s">
        <v>21</v>
      </c>
      <c r="I190" s="30">
        <v>6900000</v>
      </c>
      <c r="J190" s="111">
        <f t="shared" si="2"/>
        <v>0</v>
      </c>
      <c r="K190" s="14">
        <v>6900000</v>
      </c>
      <c r="L190" s="31" t="s">
        <v>22</v>
      </c>
      <c r="M190" s="16">
        <v>4</v>
      </c>
      <c r="N190" s="37" t="s">
        <v>130</v>
      </c>
      <c r="O190" s="97"/>
    </row>
    <row r="191" spans="1:15" ht="75" customHeight="1" thickBot="1" x14ac:dyDescent="0.4">
      <c r="A191" s="171">
        <v>190</v>
      </c>
      <c r="B191" s="48" t="s">
        <v>171</v>
      </c>
      <c r="C191" s="144" t="s">
        <v>16</v>
      </c>
      <c r="D191" s="50" t="s">
        <v>17</v>
      </c>
      <c r="E191" s="50" t="s">
        <v>18</v>
      </c>
      <c r="F191" s="49" t="s">
        <v>19</v>
      </c>
      <c r="G191" s="49" t="s">
        <v>20</v>
      </c>
      <c r="H191" s="49" t="s">
        <v>21</v>
      </c>
      <c r="I191" s="30">
        <v>6900000</v>
      </c>
      <c r="J191" s="111">
        <f t="shared" si="2"/>
        <v>0</v>
      </c>
      <c r="K191" s="14">
        <v>6900000</v>
      </c>
      <c r="L191" s="27" t="s">
        <v>22</v>
      </c>
      <c r="M191" s="22">
        <v>4</v>
      </c>
      <c r="N191" s="40" t="s">
        <v>130</v>
      </c>
      <c r="O191" s="95"/>
    </row>
    <row r="192" spans="1:15" ht="75" customHeight="1" thickBot="1" x14ac:dyDescent="0.4">
      <c r="A192" s="171">
        <v>191</v>
      </c>
      <c r="B192" s="48" t="s">
        <v>171</v>
      </c>
      <c r="C192" s="144" t="s">
        <v>16</v>
      </c>
      <c r="D192" s="50" t="s">
        <v>17</v>
      </c>
      <c r="E192" s="50" t="s">
        <v>18</v>
      </c>
      <c r="F192" s="49" t="s">
        <v>19</v>
      </c>
      <c r="G192" s="49" t="s">
        <v>20</v>
      </c>
      <c r="H192" s="49" t="s">
        <v>21</v>
      </c>
      <c r="I192" s="30">
        <v>6900000</v>
      </c>
      <c r="J192" s="111">
        <f t="shared" si="2"/>
        <v>0</v>
      </c>
      <c r="K192" s="14">
        <v>6900000</v>
      </c>
      <c r="L192" s="31" t="s">
        <v>22</v>
      </c>
      <c r="M192" s="16">
        <v>4</v>
      </c>
      <c r="N192" s="37" t="s">
        <v>130</v>
      </c>
      <c r="O192" s="97"/>
    </row>
    <row r="193" spans="1:15" ht="75" customHeight="1" thickBot="1" x14ac:dyDescent="0.4">
      <c r="A193" s="171">
        <v>192</v>
      </c>
      <c r="B193" s="48" t="s">
        <v>171</v>
      </c>
      <c r="C193" s="144" t="s">
        <v>16</v>
      </c>
      <c r="D193" s="50" t="s">
        <v>17</v>
      </c>
      <c r="E193" s="50" t="s">
        <v>18</v>
      </c>
      <c r="F193" s="49" t="s">
        <v>19</v>
      </c>
      <c r="G193" s="49" t="s">
        <v>20</v>
      </c>
      <c r="H193" s="49" t="s">
        <v>21</v>
      </c>
      <c r="I193" s="30">
        <v>6900000</v>
      </c>
      <c r="J193" s="111">
        <f t="shared" si="2"/>
        <v>0</v>
      </c>
      <c r="K193" s="14">
        <v>6900000</v>
      </c>
      <c r="L193" s="27" t="s">
        <v>22</v>
      </c>
      <c r="M193" s="22">
        <v>4</v>
      </c>
      <c r="N193" s="40" t="s">
        <v>130</v>
      </c>
      <c r="O193" s="95"/>
    </row>
    <row r="194" spans="1:15" ht="75" customHeight="1" thickBot="1" x14ac:dyDescent="0.4">
      <c r="A194" s="171">
        <v>193</v>
      </c>
      <c r="B194" s="48" t="s">
        <v>171</v>
      </c>
      <c r="C194" s="144" t="s">
        <v>16</v>
      </c>
      <c r="D194" s="50" t="s">
        <v>17</v>
      </c>
      <c r="E194" s="50" t="s">
        <v>18</v>
      </c>
      <c r="F194" s="49" t="s">
        <v>19</v>
      </c>
      <c r="G194" s="49" t="s">
        <v>20</v>
      </c>
      <c r="H194" s="49" t="s">
        <v>21</v>
      </c>
      <c r="I194" s="30">
        <v>6900000</v>
      </c>
      <c r="J194" s="111">
        <f t="shared" si="2"/>
        <v>0</v>
      </c>
      <c r="K194" s="14">
        <v>6900000</v>
      </c>
      <c r="L194" s="31" t="s">
        <v>22</v>
      </c>
      <c r="M194" s="16">
        <v>4</v>
      </c>
      <c r="N194" s="37" t="s">
        <v>130</v>
      </c>
      <c r="O194" s="97"/>
    </row>
    <row r="195" spans="1:15" ht="75" customHeight="1" thickBot="1" x14ac:dyDescent="0.4">
      <c r="A195" s="171">
        <v>194</v>
      </c>
      <c r="B195" s="48" t="s">
        <v>171</v>
      </c>
      <c r="C195" s="144" t="s">
        <v>16</v>
      </c>
      <c r="D195" s="50" t="s">
        <v>17</v>
      </c>
      <c r="E195" s="50" t="s">
        <v>18</v>
      </c>
      <c r="F195" s="49" t="s">
        <v>19</v>
      </c>
      <c r="G195" s="49" t="s">
        <v>20</v>
      </c>
      <c r="H195" s="49" t="s">
        <v>21</v>
      </c>
      <c r="I195" s="30">
        <v>6900000</v>
      </c>
      <c r="J195" s="111">
        <f t="shared" si="2"/>
        <v>0</v>
      </c>
      <c r="K195" s="14">
        <v>6900000</v>
      </c>
      <c r="L195" s="31" t="s">
        <v>22</v>
      </c>
      <c r="M195" s="16">
        <v>4</v>
      </c>
      <c r="N195" s="37" t="s">
        <v>130</v>
      </c>
      <c r="O195" s="97"/>
    </row>
    <row r="196" spans="1:15" ht="75" customHeight="1" thickBot="1" x14ac:dyDescent="0.4">
      <c r="A196" s="171">
        <v>195</v>
      </c>
      <c r="B196" s="48" t="s">
        <v>171</v>
      </c>
      <c r="C196" s="25" t="s">
        <v>109</v>
      </c>
      <c r="D196" s="50" t="s">
        <v>17</v>
      </c>
      <c r="E196" s="50" t="s">
        <v>18</v>
      </c>
      <c r="F196" s="49" t="s">
        <v>19</v>
      </c>
      <c r="G196" s="49" t="s">
        <v>20</v>
      </c>
      <c r="H196" s="49" t="s">
        <v>110</v>
      </c>
      <c r="I196" s="30">
        <v>5800000</v>
      </c>
      <c r="J196" s="111">
        <f t="shared" si="2"/>
        <v>0</v>
      </c>
      <c r="K196" s="14">
        <v>5800000</v>
      </c>
      <c r="L196" s="27" t="s">
        <v>22</v>
      </c>
      <c r="M196" s="22">
        <v>4</v>
      </c>
      <c r="N196" s="40" t="s">
        <v>130</v>
      </c>
      <c r="O196" s="95"/>
    </row>
    <row r="197" spans="1:15" ht="75" customHeight="1" thickBot="1" x14ac:dyDescent="0.4">
      <c r="A197" s="171">
        <v>196</v>
      </c>
      <c r="B197" s="48" t="s">
        <v>171</v>
      </c>
      <c r="C197" s="25" t="s">
        <v>109</v>
      </c>
      <c r="D197" s="50" t="s">
        <v>17</v>
      </c>
      <c r="E197" s="50" t="s">
        <v>18</v>
      </c>
      <c r="F197" s="49" t="s">
        <v>19</v>
      </c>
      <c r="G197" s="49" t="s">
        <v>20</v>
      </c>
      <c r="H197" s="49" t="s">
        <v>110</v>
      </c>
      <c r="I197" s="30">
        <v>5800000</v>
      </c>
      <c r="J197" s="111">
        <f t="shared" si="2"/>
        <v>0</v>
      </c>
      <c r="K197" s="14">
        <v>5800000</v>
      </c>
      <c r="L197" s="27" t="s">
        <v>22</v>
      </c>
      <c r="M197" s="22">
        <v>4</v>
      </c>
      <c r="N197" s="40" t="s">
        <v>130</v>
      </c>
      <c r="O197" s="95"/>
    </row>
    <row r="198" spans="1:15" ht="75" customHeight="1" thickBot="1" x14ac:dyDescent="0.4">
      <c r="A198" s="171">
        <v>197</v>
      </c>
      <c r="B198" s="48" t="s">
        <v>171</v>
      </c>
      <c r="C198" s="25" t="s">
        <v>109</v>
      </c>
      <c r="D198" s="50" t="s">
        <v>17</v>
      </c>
      <c r="E198" s="50" t="s">
        <v>18</v>
      </c>
      <c r="F198" s="49" t="s">
        <v>19</v>
      </c>
      <c r="G198" s="49" t="s">
        <v>20</v>
      </c>
      <c r="H198" s="49" t="s">
        <v>110</v>
      </c>
      <c r="I198" s="30">
        <v>5800000</v>
      </c>
      <c r="J198" s="111">
        <f t="shared" si="2"/>
        <v>0</v>
      </c>
      <c r="K198" s="14">
        <v>5800000</v>
      </c>
      <c r="L198" s="27" t="s">
        <v>22</v>
      </c>
      <c r="M198" s="22">
        <v>4</v>
      </c>
      <c r="N198" s="40" t="s">
        <v>130</v>
      </c>
      <c r="O198" s="95"/>
    </row>
    <row r="199" spans="1:15" ht="75" customHeight="1" thickBot="1" x14ac:dyDescent="0.4">
      <c r="A199" s="171">
        <v>198</v>
      </c>
      <c r="B199" s="48" t="s">
        <v>171</v>
      </c>
      <c r="C199" s="49" t="s">
        <v>109</v>
      </c>
      <c r="D199" s="50" t="s">
        <v>17</v>
      </c>
      <c r="E199" s="50" t="s">
        <v>18</v>
      </c>
      <c r="F199" s="49" t="s">
        <v>19</v>
      </c>
      <c r="G199" s="49">
        <v>1</v>
      </c>
      <c r="H199" s="49" t="s">
        <v>143</v>
      </c>
      <c r="I199" s="30">
        <v>4300000</v>
      </c>
      <c r="J199" s="111">
        <f t="shared" si="2"/>
        <v>0</v>
      </c>
      <c r="K199" s="14">
        <v>4300000</v>
      </c>
      <c r="L199" s="27" t="s">
        <v>22</v>
      </c>
      <c r="M199" s="22">
        <v>4</v>
      </c>
      <c r="N199" s="40" t="s">
        <v>130</v>
      </c>
      <c r="O199" s="95"/>
    </row>
    <row r="200" spans="1:15" ht="75" customHeight="1" thickBot="1" x14ac:dyDescent="0.4">
      <c r="A200" s="171">
        <v>199</v>
      </c>
      <c r="B200" s="48" t="s">
        <v>171</v>
      </c>
      <c r="C200" s="49" t="s">
        <v>109</v>
      </c>
      <c r="D200" s="50" t="s">
        <v>17</v>
      </c>
      <c r="E200" s="50" t="s">
        <v>18</v>
      </c>
      <c r="F200" s="49" t="s">
        <v>19</v>
      </c>
      <c r="G200" s="49">
        <v>1</v>
      </c>
      <c r="H200" s="49" t="s">
        <v>143</v>
      </c>
      <c r="I200" s="30">
        <v>4300000</v>
      </c>
      <c r="J200" s="111">
        <f t="shared" si="2"/>
        <v>0</v>
      </c>
      <c r="K200" s="14">
        <v>4300000</v>
      </c>
      <c r="L200" s="27" t="s">
        <v>22</v>
      </c>
      <c r="M200" s="22">
        <v>4</v>
      </c>
      <c r="N200" s="40" t="s">
        <v>130</v>
      </c>
      <c r="O200" s="95"/>
    </row>
    <row r="201" spans="1:15" ht="75" customHeight="1" thickBot="1" x14ac:dyDescent="0.4">
      <c r="A201" s="171">
        <v>200</v>
      </c>
      <c r="B201" s="271" t="s">
        <v>171</v>
      </c>
      <c r="C201" s="272" t="s">
        <v>109</v>
      </c>
      <c r="D201" s="273" t="s">
        <v>17</v>
      </c>
      <c r="E201" s="273" t="s">
        <v>18</v>
      </c>
      <c r="F201" s="272" t="s">
        <v>19</v>
      </c>
      <c r="G201" s="272">
        <v>1</v>
      </c>
      <c r="H201" s="272" t="s">
        <v>142</v>
      </c>
      <c r="I201" s="30">
        <v>4300000</v>
      </c>
      <c r="J201" s="111">
        <f t="shared" si="2"/>
        <v>0</v>
      </c>
      <c r="K201" s="14">
        <v>4300000</v>
      </c>
      <c r="L201" s="27" t="s">
        <v>22</v>
      </c>
      <c r="M201" s="22">
        <v>4</v>
      </c>
      <c r="N201" s="40" t="s">
        <v>130</v>
      </c>
      <c r="O201" s="95"/>
    </row>
    <row r="202" spans="1:15" ht="75" customHeight="1" thickBot="1" x14ac:dyDescent="0.4">
      <c r="A202" s="171">
        <v>201</v>
      </c>
      <c r="B202" s="271" t="s">
        <v>171</v>
      </c>
      <c r="C202" s="272" t="s">
        <v>109</v>
      </c>
      <c r="D202" s="273" t="s">
        <v>17</v>
      </c>
      <c r="E202" s="273" t="s">
        <v>18</v>
      </c>
      <c r="F202" s="272" t="s">
        <v>19</v>
      </c>
      <c r="G202" s="272">
        <v>1</v>
      </c>
      <c r="H202" s="272" t="s">
        <v>142</v>
      </c>
      <c r="I202" s="30">
        <v>4300000</v>
      </c>
      <c r="J202" s="111">
        <f t="shared" si="2"/>
        <v>0</v>
      </c>
      <c r="K202" s="14">
        <v>4300000</v>
      </c>
      <c r="L202" s="27" t="s">
        <v>22</v>
      </c>
      <c r="M202" s="22">
        <v>4</v>
      </c>
      <c r="N202" s="40" t="s">
        <v>130</v>
      </c>
      <c r="O202" s="95"/>
    </row>
    <row r="203" spans="1:15" ht="75" customHeight="1" thickBot="1" x14ac:dyDescent="0.4">
      <c r="A203" s="171">
        <v>202</v>
      </c>
      <c r="B203" s="271" t="s">
        <v>171</v>
      </c>
      <c r="C203" s="272" t="s">
        <v>109</v>
      </c>
      <c r="D203" s="273" t="s">
        <v>17</v>
      </c>
      <c r="E203" s="273" t="s">
        <v>18</v>
      </c>
      <c r="F203" s="272" t="s">
        <v>19</v>
      </c>
      <c r="G203" s="272">
        <v>1</v>
      </c>
      <c r="H203" s="272" t="s">
        <v>142</v>
      </c>
      <c r="I203" s="30">
        <v>4300000</v>
      </c>
      <c r="J203" s="111">
        <f t="shared" si="2"/>
        <v>0</v>
      </c>
      <c r="K203" s="14">
        <v>4300000</v>
      </c>
      <c r="L203" s="27" t="s">
        <v>22</v>
      </c>
      <c r="M203" s="22">
        <v>4</v>
      </c>
      <c r="N203" s="40" t="s">
        <v>130</v>
      </c>
      <c r="O203" s="95"/>
    </row>
    <row r="204" spans="1:15" ht="75" customHeight="1" thickBot="1" x14ac:dyDescent="0.4">
      <c r="A204" s="171">
        <v>203</v>
      </c>
      <c r="B204" s="271" t="s">
        <v>171</v>
      </c>
      <c r="C204" s="272" t="s">
        <v>109</v>
      </c>
      <c r="D204" s="273" t="s">
        <v>17</v>
      </c>
      <c r="E204" s="273" t="s">
        <v>18</v>
      </c>
      <c r="F204" s="272" t="s">
        <v>19</v>
      </c>
      <c r="G204" s="272">
        <v>1</v>
      </c>
      <c r="H204" s="272" t="s">
        <v>142</v>
      </c>
      <c r="I204" s="30">
        <v>4300000</v>
      </c>
      <c r="J204" s="111">
        <f t="shared" si="2"/>
        <v>0</v>
      </c>
      <c r="K204" s="14">
        <v>4300000</v>
      </c>
      <c r="L204" s="27" t="s">
        <v>22</v>
      </c>
      <c r="M204" s="22">
        <v>4</v>
      </c>
      <c r="N204" s="40" t="s">
        <v>130</v>
      </c>
      <c r="O204" s="95"/>
    </row>
    <row r="205" spans="1:15" ht="75" customHeight="1" thickBot="1" x14ac:dyDescent="0.4">
      <c r="A205" s="171">
        <v>204</v>
      </c>
      <c r="B205" s="271" t="s">
        <v>171</v>
      </c>
      <c r="C205" s="272" t="s">
        <v>109</v>
      </c>
      <c r="D205" s="273" t="s">
        <v>17</v>
      </c>
      <c r="E205" s="273" t="s">
        <v>18</v>
      </c>
      <c r="F205" s="272" t="s">
        <v>19</v>
      </c>
      <c r="G205" s="272">
        <v>1</v>
      </c>
      <c r="H205" s="272" t="s">
        <v>142</v>
      </c>
      <c r="I205" s="30">
        <v>4300000</v>
      </c>
      <c r="J205" s="111">
        <f t="shared" si="2"/>
        <v>0</v>
      </c>
      <c r="K205" s="14">
        <v>4300000</v>
      </c>
      <c r="L205" s="27" t="s">
        <v>22</v>
      </c>
      <c r="M205" s="22">
        <v>4</v>
      </c>
      <c r="N205" s="40" t="s">
        <v>130</v>
      </c>
      <c r="O205" s="95"/>
    </row>
    <row r="206" spans="1:15" ht="75" customHeight="1" thickBot="1" x14ac:dyDescent="0.4">
      <c r="A206" s="171">
        <v>205</v>
      </c>
      <c r="B206" s="271" t="s">
        <v>171</v>
      </c>
      <c r="C206" s="272" t="s">
        <v>109</v>
      </c>
      <c r="D206" s="273" t="s">
        <v>17</v>
      </c>
      <c r="E206" s="273" t="s">
        <v>18</v>
      </c>
      <c r="F206" s="272" t="s">
        <v>19</v>
      </c>
      <c r="G206" s="272">
        <v>1</v>
      </c>
      <c r="H206" s="272" t="s">
        <v>142</v>
      </c>
      <c r="I206" s="30">
        <v>4300000</v>
      </c>
      <c r="J206" s="111">
        <f t="shared" si="2"/>
        <v>0</v>
      </c>
      <c r="K206" s="14">
        <v>4300000</v>
      </c>
      <c r="L206" s="27" t="s">
        <v>22</v>
      </c>
      <c r="M206" s="22">
        <v>4</v>
      </c>
      <c r="N206" s="40" t="s">
        <v>130</v>
      </c>
      <c r="O206" s="95"/>
    </row>
    <row r="207" spans="1:15" ht="75" customHeight="1" thickBot="1" x14ac:dyDescent="0.4">
      <c r="A207" s="171">
        <v>206</v>
      </c>
      <c r="B207" s="48" t="s">
        <v>171</v>
      </c>
      <c r="C207" s="144" t="s">
        <v>77</v>
      </c>
      <c r="D207" s="50" t="s">
        <v>17</v>
      </c>
      <c r="E207" s="50" t="s">
        <v>18</v>
      </c>
      <c r="F207" s="49" t="s">
        <v>19</v>
      </c>
      <c r="G207" s="49">
        <v>2</v>
      </c>
      <c r="H207" s="49" t="s">
        <v>89</v>
      </c>
      <c r="I207" s="30">
        <v>5300000</v>
      </c>
      <c r="J207" s="111">
        <f t="shared" si="2"/>
        <v>0</v>
      </c>
      <c r="K207" s="14">
        <v>5300000</v>
      </c>
      <c r="L207" s="31" t="s">
        <v>22</v>
      </c>
      <c r="M207" s="16">
        <v>4</v>
      </c>
      <c r="N207" s="37" t="s">
        <v>130</v>
      </c>
      <c r="O207" s="97"/>
    </row>
    <row r="208" spans="1:15" ht="75" customHeight="1" thickBot="1" x14ac:dyDescent="0.4">
      <c r="A208" s="171">
        <v>207</v>
      </c>
      <c r="B208" s="48" t="s">
        <v>171</v>
      </c>
      <c r="C208" s="144" t="s">
        <v>77</v>
      </c>
      <c r="D208" s="50" t="s">
        <v>17</v>
      </c>
      <c r="E208" s="50" t="s">
        <v>18</v>
      </c>
      <c r="F208" s="49" t="s">
        <v>19</v>
      </c>
      <c r="G208" s="49">
        <v>2</v>
      </c>
      <c r="H208" s="49" t="s">
        <v>89</v>
      </c>
      <c r="I208" s="30">
        <v>5300000</v>
      </c>
      <c r="J208" s="111">
        <f t="shared" si="2"/>
        <v>0</v>
      </c>
      <c r="K208" s="14">
        <v>5300000</v>
      </c>
      <c r="L208" s="31" t="s">
        <v>22</v>
      </c>
      <c r="M208" s="16">
        <v>4</v>
      </c>
      <c r="N208" s="37" t="s">
        <v>130</v>
      </c>
      <c r="O208" s="97"/>
    </row>
    <row r="209" spans="1:15" ht="75" customHeight="1" thickBot="1" x14ac:dyDescent="0.4">
      <c r="A209" s="171">
        <v>208</v>
      </c>
      <c r="B209" s="48" t="s">
        <v>171</v>
      </c>
      <c r="C209" s="144" t="s">
        <v>77</v>
      </c>
      <c r="D209" s="50" t="s">
        <v>17</v>
      </c>
      <c r="E209" s="50" t="s">
        <v>18</v>
      </c>
      <c r="F209" s="49" t="s">
        <v>19</v>
      </c>
      <c r="G209" s="49">
        <v>2</v>
      </c>
      <c r="H209" s="49" t="s">
        <v>89</v>
      </c>
      <c r="I209" s="30">
        <v>5300000</v>
      </c>
      <c r="J209" s="111">
        <f t="shared" si="2"/>
        <v>0</v>
      </c>
      <c r="K209" s="14">
        <v>5300000</v>
      </c>
      <c r="L209" s="31" t="s">
        <v>22</v>
      </c>
      <c r="M209" s="16">
        <v>4</v>
      </c>
      <c r="N209" s="37" t="s">
        <v>130</v>
      </c>
      <c r="O209" s="97"/>
    </row>
    <row r="210" spans="1:15" ht="75" customHeight="1" thickBot="1" x14ac:dyDescent="0.4">
      <c r="A210" s="171">
        <v>209</v>
      </c>
      <c r="B210" s="48" t="s">
        <v>171</v>
      </c>
      <c r="C210" s="144" t="s">
        <v>77</v>
      </c>
      <c r="D210" s="50" t="s">
        <v>17</v>
      </c>
      <c r="E210" s="50" t="s">
        <v>18</v>
      </c>
      <c r="F210" s="49" t="s">
        <v>19</v>
      </c>
      <c r="G210" s="49">
        <v>2</v>
      </c>
      <c r="H210" s="49" t="s">
        <v>89</v>
      </c>
      <c r="I210" s="30">
        <v>5300000</v>
      </c>
      <c r="J210" s="111">
        <f t="shared" si="2"/>
        <v>0</v>
      </c>
      <c r="K210" s="14">
        <v>5300000</v>
      </c>
      <c r="L210" s="31" t="s">
        <v>22</v>
      </c>
      <c r="M210" s="16">
        <v>4</v>
      </c>
      <c r="N210" s="37" t="s">
        <v>130</v>
      </c>
      <c r="O210" s="97"/>
    </row>
    <row r="211" spans="1:15" ht="75" customHeight="1" thickBot="1" x14ac:dyDescent="0.4">
      <c r="A211" s="171">
        <v>210</v>
      </c>
      <c r="B211" s="48" t="s">
        <v>171</v>
      </c>
      <c r="C211" s="144" t="s">
        <v>77</v>
      </c>
      <c r="D211" s="50" t="s">
        <v>17</v>
      </c>
      <c r="E211" s="50" t="s">
        <v>18</v>
      </c>
      <c r="F211" s="49" t="s">
        <v>19</v>
      </c>
      <c r="G211" s="49">
        <v>2</v>
      </c>
      <c r="H211" s="49" t="s">
        <v>89</v>
      </c>
      <c r="I211" s="30">
        <v>5300000</v>
      </c>
      <c r="J211" s="111">
        <f t="shared" si="2"/>
        <v>0</v>
      </c>
      <c r="K211" s="14">
        <v>5300000</v>
      </c>
      <c r="L211" s="31" t="s">
        <v>22</v>
      </c>
      <c r="M211" s="16">
        <v>4</v>
      </c>
      <c r="N211" s="37" t="s">
        <v>130</v>
      </c>
      <c r="O211" s="97"/>
    </row>
    <row r="212" spans="1:15" ht="85.5" customHeight="1" thickBot="1" x14ac:dyDescent="0.4">
      <c r="A212" s="171">
        <v>211</v>
      </c>
      <c r="B212" s="165" t="s">
        <v>139</v>
      </c>
      <c r="C212" s="144" t="s">
        <v>16</v>
      </c>
      <c r="D212" s="166" t="s">
        <v>17</v>
      </c>
      <c r="E212" s="166" t="s">
        <v>18</v>
      </c>
      <c r="F212" s="167" t="s">
        <v>19</v>
      </c>
      <c r="G212" s="167">
        <v>1</v>
      </c>
      <c r="H212" s="167" t="s">
        <v>140</v>
      </c>
      <c r="I212" s="30">
        <v>7270000</v>
      </c>
      <c r="J212" s="111">
        <f t="shared" si="2"/>
        <v>0</v>
      </c>
      <c r="K212" s="14">
        <v>7270000</v>
      </c>
      <c r="L212" s="73" t="s">
        <v>193</v>
      </c>
      <c r="M212" s="16">
        <v>4</v>
      </c>
      <c r="N212" s="37" t="s">
        <v>41</v>
      </c>
      <c r="O212" s="97"/>
    </row>
    <row r="213" spans="1:15" ht="75" customHeight="1" thickBot="1" x14ac:dyDescent="0.4">
      <c r="A213" s="171">
        <v>212</v>
      </c>
      <c r="B213" s="48" t="s">
        <v>139</v>
      </c>
      <c r="C213" s="144" t="s">
        <v>16</v>
      </c>
      <c r="D213" s="50" t="s">
        <v>17</v>
      </c>
      <c r="E213" s="50" t="s">
        <v>18</v>
      </c>
      <c r="F213" s="168" t="s">
        <v>19</v>
      </c>
      <c r="G213" s="168">
        <v>1</v>
      </c>
      <c r="H213" s="168" t="s">
        <v>21</v>
      </c>
      <c r="I213" s="30">
        <v>4900000</v>
      </c>
      <c r="J213" s="111">
        <f t="shared" si="2"/>
        <v>0</v>
      </c>
      <c r="K213" s="14">
        <v>4900000</v>
      </c>
      <c r="L213" s="27" t="s">
        <v>22</v>
      </c>
      <c r="M213" s="22">
        <v>4</v>
      </c>
      <c r="N213" s="40" t="s">
        <v>41</v>
      </c>
      <c r="O213" s="95"/>
    </row>
    <row r="214" spans="1:15" ht="75" customHeight="1" thickBot="1" x14ac:dyDescent="0.4">
      <c r="A214" s="171">
        <v>213</v>
      </c>
      <c r="B214" s="165" t="s">
        <v>139</v>
      </c>
      <c r="C214" s="144" t="s">
        <v>16</v>
      </c>
      <c r="D214" s="166" t="s">
        <v>17</v>
      </c>
      <c r="E214" s="166" t="s">
        <v>18</v>
      </c>
      <c r="F214" s="167" t="s">
        <v>19</v>
      </c>
      <c r="G214" s="167">
        <v>1</v>
      </c>
      <c r="H214" s="169" t="s">
        <v>21</v>
      </c>
      <c r="I214" s="30">
        <v>4900000</v>
      </c>
      <c r="J214" s="111">
        <f t="shared" si="2"/>
        <v>0</v>
      </c>
      <c r="K214" s="14">
        <v>4900000</v>
      </c>
      <c r="L214" s="31" t="s">
        <v>22</v>
      </c>
      <c r="M214" s="16">
        <v>4</v>
      </c>
      <c r="N214" s="37" t="s">
        <v>41</v>
      </c>
      <c r="O214" s="97"/>
    </row>
    <row r="215" spans="1:15" ht="75" customHeight="1" thickBot="1" x14ac:dyDescent="0.4">
      <c r="A215" s="171">
        <v>214</v>
      </c>
      <c r="B215" s="48" t="s">
        <v>139</v>
      </c>
      <c r="C215" s="144" t="s">
        <v>16</v>
      </c>
      <c r="D215" s="50" t="s">
        <v>17</v>
      </c>
      <c r="E215" s="50" t="s">
        <v>18</v>
      </c>
      <c r="F215" s="168" t="s">
        <v>19</v>
      </c>
      <c r="G215" s="168">
        <v>1</v>
      </c>
      <c r="H215" s="168" t="s">
        <v>21</v>
      </c>
      <c r="I215" s="30">
        <v>4900000</v>
      </c>
      <c r="J215" s="111">
        <f t="shared" si="2"/>
        <v>0</v>
      </c>
      <c r="K215" s="14">
        <v>4900000</v>
      </c>
      <c r="L215" s="27" t="s">
        <v>22</v>
      </c>
      <c r="M215" s="22">
        <v>4</v>
      </c>
      <c r="N215" s="40" t="s">
        <v>41</v>
      </c>
      <c r="O215" s="95"/>
    </row>
    <row r="216" spans="1:15" ht="75" customHeight="1" thickBot="1" x14ac:dyDescent="0.4">
      <c r="A216" s="171">
        <v>215</v>
      </c>
      <c r="B216" s="165" t="s">
        <v>139</v>
      </c>
      <c r="C216" s="144" t="s">
        <v>16</v>
      </c>
      <c r="D216" s="166" t="s">
        <v>17</v>
      </c>
      <c r="E216" s="166" t="s">
        <v>18</v>
      </c>
      <c r="F216" s="167" t="s">
        <v>19</v>
      </c>
      <c r="G216" s="167">
        <v>1</v>
      </c>
      <c r="H216" s="167" t="s">
        <v>21</v>
      </c>
      <c r="I216" s="30">
        <v>4900000</v>
      </c>
      <c r="J216" s="111">
        <f t="shared" si="2"/>
        <v>0</v>
      </c>
      <c r="K216" s="14">
        <v>4900000</v>
      </c>
      <c r="L216" s="31" t="s">
        <v>22</v>
      </c>
      <c r="M216" s="16">
        <v>4</v>
      </c>
      <c r="N216" s="37" t="s">
        <v>41</v>
      </c>
      <c r="O216" s="97"/>
    </row>
    <row r="217" spans="1:15" ht="75" customHeight="1" thickBot="1" x14ac:dyDescent="0.4">
      <c r="A217" s="171">
        <v>216</v>
      </c>
      <c r="B217" s="48" t="s">
        <v>139</v>
      </c>
      <c r="C217" s="25" t="s">
        <v>109</v>
      </c>
      <c r="D217" s="50" t="s">
        <v>17</v>
      </c>
      <c r="E217" s="50" t="s">
        <v>18</v>
      </c>
      <c r="F217" s="168" t="s">
        <v>19</v>
      </c>
      <c r="G217" s="168" t="s">
        <v>20</v>
      </c>
      <c r="H217" s="168" t="s">
        <v>141</v>
      </c>
      <c r="I217" s="30">
        <v>5800000</v>
      </c>
      <c r="J217" s="111">
        <f t="shared" si="2"/>
        <v>0</v>
      </c>
      <c r="K217" s="14">
        <v>5800000</v>
      </c>
      <c r="L217" s="27" t="s">
        <v>22</v>
      </c>
      <c r="M217" s="22">
        <v>4</v>
      </c>
      <c r="N217" s="40" t="s">
        <v>41</v>
      </c>
      <c r="O217" s="95"/>
    </row>
    <row r="218" spans="1:15" ht="75" customHeight="1" thickBot="1" x14ac:dyDescent="0.4">
      <c r="A218" s="171">
        <v>217</v>
      </c>
      <c r="B218" s="165" t="s">
        <v>139</v>
      </c>
      <c r="C218" s="25" t="s">
        <v>109</v>
      </c>
      <c r="D218" s="166" t="s">
        <v>17</v>
      </c>
      <c r="E218" s="166" t="s">
        <v>18</v>
      </c>
      <c r="F218" s="167" t="s">
        <v>19</v>
      </c>
      <c r="G218" s="167" t="s">
        <v>20</v>
      </c>
      <c r="H218" s="167" t="s">
        <v>141</v>
      </c>
      <c r="I218" s="30">
        <v>5800000</v>
      </c>
      <c r="J218" s="111">
        <f t="shared" si="2"/>
        <v>0</v>
      </c>
      <c r="K218" s="14">
        <v>5800000</v>
      </c>
      <c r="L218" s="31" t="s">
        <v>22</v>
      </c>
      <c r="M218" s="16">
        <v>4</v>
      </c>
      <c r="N218" s="37" t="s">
        <v>41</v>
      </c>
      <c r="O218" s="97"/>
    </row>
    <row r="219" spans="1:15" ht="75" customHeight="1" thickBot="1" x14ac:dyDescent="0.4">
      <c r="A219" s="171">
        <v>218</v>
      </c>
      <c r="B219" s="48" t="s">
        <v>139</v>
      </c>
      <c r="C219" s="25" t="s">
        <v>109</v>
      </c>
      <c r="D219" s="50" t="s">
        <v>17</v>
      </c>
      <c r="E219" s="50" t="s">
        <v>18</v>
      </c>
      <c r="F219" s="168" t="s">
        <v>19</v>
      </c>
      <c r="G219" s="168" t="s">
        <v>20</v>
      </c>
      <c r="H219" s="168" t="s">
        <v>110</v>
      </c>
      <c r="I219" s="30">
        <v>5800000</v>
      </c>
      <c r="J219" s="111">
        <f t="shared" ref="J219:J249" si="3">K219-I219</f>
        <v>0</v>
      </c>
      <c r="K219" s="14">
        <v>5800000</v>
      </c>
      <c r="L219" s="27" t="s">
        <v>22</v>
      </c>
      <c r="M219" s="22">
        <v>4</v>
      </c>
      <c r="N219" s="40" t="s">
        <v>41</v>
      </c>
      <c r="O219" s="95"/>
    </row>
    <row r="220" spans="1:15" ht="75" customHeight="1" thickBot="1" x14ac:dyDescent="0.4">
      <c r="A220" s="171">
        <v>219</v>
      </c>
      <c r="B220" s="165" t="s">
        <v>139</v>
      </c>
      <c r="C220" s="25" t="s">
        <v>109</v>
      </c>
      <c r="D220" s="166" t="s">
        <v>17</v>
      </c>
      <c r="E220" s="166" t="s">
        <v>18</v>
      </c>
      <c r="F220" s="167" t="s">
        <v>19</v>
      </c>
      <c r="G220" s="167" t="s">
        <v>20</v>
      </c>
      <c r="H220" s="167" t="s">
        <v>110</v>
      </c>
      <c r="I220" s="30">
        <v>5800000</v>
      </c>
      <c r="J220" s="111">
        <f t="shared" si="3"/>
        <v>0</v>
      </c>
      <c r="K220" s="14">
        <v>5800000</v>
      </c>
      <c r="L220" s="31" t="s">
        <v>22</v>
      </c>
      <c r="M220" s="16">
        <v>4</v>
      </c>
      <c r="N220" s="37" t="s">
        <v>41</v>
      </c>
      <c r="O220" s="97"/>
    </row>
    <row r="221" spans="1:15" ht="75" customHeight="1" thickBot="1" x14ac:dyDescent="0.4">
      <c r="A221" s="171">
        <v>220</v>
      </c>
      <c r="B221" s="48" t="s">
        <v>139</v>
      </c>
      <c r="C221" s="25" t="s">
        <v>109</v>
      </c>
      <c r="D221" s="50" t="s">
        <v>17</v>
      </c>
      <c r="E221" s="50" t="s">
        <v>18</v>
      </c>
      <c r="F221" s="168" t="s">
        <v>19</v>
      </c>
      <c r="G221" s="168" t="s">
        <v>20</v>
      </c>
      <c r="H221" s="168" t="s">
        <v>110</v>
      </c>
      <c r="I221" s="30">
        <v>5800000</v>
      </c>
      <c r="J221" s="111">
        <f t="shared" si="3"/>
        <v>0</v>
      </c>
      <c r="K221" s="14">
        <v>5800000</v>
      </c>
      <c r="L221" s="27" t="s">
        <v>22</v>
      </c>
      <c r="M221" s="22">
        <v>4</v>
      </c>
      <c r="N221" s="40" t="s">
        <v>41</v>
      </c>
      <c r="O221" s="95"/>
    </row>
    <row r="222" spans="1:15" ht="75" customHeight="1" thickBot="1" x14ac:dyDescent="0.4">
      <c r="A222" s="171">
        <v>221</v>
      </c>
      <c r="B222" s="165" t="s">
        <v>139</v>
      </c>
      <c r="C222" s="25" t="s">
        <v>109</v>
      </c>
      <c r="D222" s="166" t="s">
        <v>17</v>
      </c>
      <c r="E222" s="166" t="s">
        <v>18</v>
      </c>
      <c r="F222" s="167" t="s">
        <v>19</v>
      </c>
      <c r="G222" s="167" t="s">
        <v>20</v>
      </c>
      <c r="H222" s="167" t="s">
        <v>110</v>
      </c>
      <c r="I222" s="30">
        <v>5800000</v>
      </c>
      <c r="J222" s="111">
        <f t="shared" si="3"/>
        <v>0</v>
      </c>
      <c r="K222" s="14">
        <v>5800000</v>
      </c>
      <c r="L222" s="31" t="s">
        <v>22</v>
      </c>
      <c r="M222" s="16">
        <v>4</v>
      </c>
      <c r="N222" s="37" t="s">
        <v>41</v>
      </c>
      <c r="O222" s="97"/>
    </row>
    <row r="223" spans="1:15" ht="75" customHeight="1" thickBot="1" x14ac:dyDescent="0.4">
      <c r="A223" s="171">
        <v>222</v>
      </c>
      <c r="B223" s="48" t="s">
        <v>139</v>
      </c>
      <c r="C223" s="25" t="s">
        <v>109</v>
      </c>
      <c r="D223" s="50" t="s">
        <v>17</v>
      </c>
      <c r="E223" s="50" t="s">
        <v>18</v>
      </c>
      <c r="F223" s="168" t="s">
        <v>19</v>
      </c>
      <c r="G223" s="168" t="s">
        <v>20</v>
      </c>
      <c r="H223" s="168" t="s">
        <v>110</v>
      </c>
      <c r="I223" s="30">
        <v>5800000</v>
      </c>
      <c r="J223" s="111">
        <f t="shared" si="3"/>
        <v>0</v>
      </c>
      <c r="K223" s="14">
        <v>5800000</v>
      </c>
      <c r="L223" s="27" t="s">
        <v>22</v>
      </c>
      <c r="M223" s="22">
        <v>4</v>
      </c>
      <c r="N223" s="40" t="s">
        <v>41</v>
      </c>
      <c r="O223" s="95"/>
    </row>
    <row r="224" spans="1:15" ht="75" customHeight="1" thickBot="1" x14ac:dyDescent="0.4">
      <c r="A224" s="171">
        <v>223</v>
      </c>
      <c r="B224" s="165" t="s">
        <v>139</v>
      </c>
      <c r="C224" s="25" t="s">
        <v>109</v>
      </c>
      <c r="D224" s="166" t="s">
        <v>17</v>
      </c>
      <c r="E224" s="166" t="s">
        <v>18</v>
      </c>
      <c r="F224" s="167" t="s">
        <v>19</v>
      </c>
      <c r="G224" s="170">
        <v>1</v>
      </c>
      <c r="H224" s="170" t="s">
        <v>142</v>
      </c>
      <c r="I224" s="30">
        <v>4300000</v>
      </c>
      <c r="J224" s="111">
        <f t="shared" si="3"/>
        <v>0</v>
      </c>
      <c r="K224" s="14">
        <v>4300000</v>
      </c>
      <c r="L224" s="31" t="s">
        <v>22</v>
      </c>
      <c r="M224" s="16">
        <v>4</v>
      </c>
      <c r="N224" s="37" t="s">
        <v>41</v>
      </c>
      <c r="O224" s="97"/>
    </row>
    <row r="225" spans="1:15" ht="75" customHeight="1" thickBot="1" x14ac:dyDescent="0.4">
      <c r="A225" s="171">
        <v>224</v>
      </c>
      <c r="B225" s="48" t="s">
        <v>139</v>
      </c>
      <c r="C225" s="25" t="s">
        <v>109</v>
      </c>
      <c r="D225" s="50" t="s">
        <v>17</v>
      </c>
      <c r="E225" s="50" t="s">
        <v>18</v>
      </c>
      <c r="F225" s="168" t="s">
        <v>19</v>
      </c>
      <c r="G225" s="168">
        <v>1</v>
      </c>
      <c r="H225" s="168" t="s">
        <v>143</v>
      </c>
      <c r="I225" s="30">
        <v>4300000</v>
      </c>
      <c r="J225" s="111">
        <f t="shared" si="3"/>
        <v>0</v>
      </c>
      <c r="K225" s="14">
        <v>4300000</v>
      </c>
      <c r="L225" s="27" t="s">
        <v>22</v>
      </c>
      <c r="M225" s="22">
        <v>4</v>
      </c>
      <c r="N225" s="40" t="s">
        <v>41</v>
      </c>
      <c r="O225" s="95"/>
    </row>
    <row r="226" spans="1:15" ht="75" customHeight="1" thickBot="1" x14ac:dyDescent="0.4">
      <c r="A226" s="171">
        <v>225</v>
      </c>
      <c r="B226" s="165" t="s">
        <v>139</v>
      </c>
      <c r="C226" s="25" t="s">
        <v>109</v>
      </c>
      <c r="D226" s="166" t="s">
        <v>17</v>
      </c>
      <c r="E226" s="166" t="s">
        <v>18</v>
      </c>
      <c r="F226" s="167" t="s">
        <v>19</v>
      </c>
      <c r="G226" s="167">
        <v>1</v>
      </c>
      <c r="H226" s="167" t="s">
        <v>142</v>
      </c>
      <c r="I226" s="30">
        <v>4300000</v>
      </c>
      <c r="J226" s="111">
        <f t="shared" si="3"/>
        <v>0</v>
      </c>
      <c r="K226" s="14">
        <v>4300000</v>
      </c>
      <c r="L226" s="31" t="s">
        <v>22</v>
      </c>
      <c r="M226" s="16">
        <v>4</v>
      </c>
      <c r="N226" s="37" t="s">
        <v>41</v>
      </c>
      <c r="O226" s="97"/>
    </row>
    <row r="227" spans="1:15" ht="75" customHeight="1" thickBot="1" x14ac:dyDescent="0.4">
      <c r="A227" s="171">
        <v>226</v>
      </c>
      <c r="B227" s="48" t="s">
        <v>139</v>
      </c>
      <c r="C227" s="25" t="s">
        <v>109</v>
      </c>
      <c r="D227" s="50" t="s">
        <v>17</v>
      </c>
      <c r="E227" s="50" t="s">
        <v>18</v>
      </c>
      <c r="F227" s="168" t="s">
        <v>19</v>
      </c>
      <c r="G227" s="170">
        <v>1</v>
      </c>
      <c r="H227" s="168" t="s">
        <v>142</v>
      </c>
      <c r="I227" s="30">
        <v>4300000</v>
      </c>
      <c r="J227" s="111">
        <f t="shared" si="3"/>
        <v>0</v>
      </c>
      <c r="K227" s="14">
        <v>4300000</v>
      </c>
      <c r="L227" s="27" t="s">
        <v>22</v>
      </c>
      <c r="M227" s="22">
        <v>4</v>
      </c>
      <c r="N227" s="40" t="s">
        <v>41</v>
      </c>
      <c r="O227" s="95"/>
    </row>
    <row r="228" spans="1:15" ht="75" customHeight="1" thickBot="1" x14ac:dyDescent="0.4">
      <c r="A228" s="171">
        <v>227</v>
      </c>
      <c r="B228" s="165" t="s">
        <v>139</v>
      </c>
      <c r="C228" s="167" t="s">
        <v>77</v>
      </c>
      <c r="D228" s="166" t="s">
        <v>17</v>
      </c>
      <c r="E228" s="166" t="s">
        <v>18</v>
      </c>
      <c r="F228" s="167" t="s">
        <v>19</v>
      </c>
      <c r="G228" s="167">
        <v>1</v>
      </c>
      <c r="H228" s="167" t="s">
        <v>89</v>
      </c>
      <c r="I228" s="30">
        <v>4100000</v>
      </c>
      <c r="J228" s="111">
        <f t="shared" si="3"/>
        <v>0</v>
      </c>
      <c r="K228" s="14">
        <v>4100000</v>
      </c>
      <c r="L228" s="31" t="s">
        <v>22</v>
      </c>
      <c r="M228" s="16">
        <v>4</v>
      </c>
      <c r="N228" s="37" t="s">
        <v>41</v>
      </c>
      <c r="O228" s="97"/>
    </row>
    <row r="229" spans="1:15" ht="75" customHeight="1" thickBot="1" x14ac:dyDescent="0.4">
      <c r="A229" s="171">
        <v>228</v>
      </c>
      <c r="B229" s="48" t="s">
        <v>139</v>
      </c>
      <c r="C229" s="168" t="s">
        <v>77</v>
      </c>
      <c r="D229" s="50" t="s">
        <v>17</v>
      </c>
      <c r="E229" s="50" t="s">
        <v>18</v>
      </c>
      <c r="F229" s="168" t="s">
        <v>19</v>
      </c>
      <c r="G229" s="168">
        <v>1</v>
      </c>
      <c r="H229" s="168" t="s">
        <v>89</v>
      </c>
      <c r="I229" s="30">
        <v>4100000</v>
      </c>
      <c r="J229" s="111">
        <f t="shared" si="3"/>
        <v>0</v>
      </c>
      <c r="K229" s="14">
        <v>4100000</v>
      </c>
      <c r="L229" s="27" t="s">
        <v>22</v>
      </c>
      <c r="M229" s="22">
        <v>4</v>
      </c>
      <c r="N229" s="40" t="s">
        <v>41</v>
      </c>
      <c r="O229" s="95"/>
    </row>
    <row r="230" spans="1:15" ht="75" customHeight="1" thickBot="1" x14ac:dyDescent="0.4">
      <c r="A230" s="171">
        <v>229</v>
      </c>
      <c r="B230" s="165" t="s">
        <v>139</v>
      </c>
      <c r="C230" s="167" t="s">
        <v>77</v>
      </c>
      <c r="D230" s="166" t="s">
        <v>17</v>
      </c>
      <c r="E230" s="166" t="s">
        <v>18</v>
      </c>
      <c r="F230" s="167" t="s">
        <v>19</v>
      </c>
      <c r="G230" s="167">
        <v>1</v>
      </c>
      <c r="H230" s="167" t="s">
        <v>89</v>
      </c>
      <c r="I230" s="30">
        <v>4100000</v>
      </c>
      <c r="J230" s="111">
        <f t="shared" si="3"/>
        <v>0</v>
      </c>
      <c r="K230" s="14">
        <v>4100000</v>
      </c>
      <c r="L230" s="31" t="s">
        <v>22</v>
      </c>
      <c r="M230" s="16">
        <v>4</v>
      </c>
      <c r="N230" s="37" t="s">
        <v>41</v>
      </c>
      <c r="O230" s="97"/>
    </row>
    <row r="231" spans="1:15" ht="75" customHeight="1" thickBot="1" x14ac:dyDescent="0.4">
      <c r="A231" s="171">
        <v>230</v>
      </c>
      <c r="B231" s="48" t="s">
        <v>139</v>
      </c>
      <c r="C231" s="168" t="s">
        <v>77</v>
      </c>
      <c r="D231" s="50" t="s">
        <v>17</v>
      </c>
      <c r="E231" s="50" t="s">
        <v>18</v>
      </c>
      <c r="F231" s="168" t="s">
        <v>19</v>
      </c>
      <c r="G231" s="168">
        <v>1</v>
      </c>
      <c r="H231" s="168" t="s">
        <v>89</v>
      </c>
      <c r="I231" s="30">
        <v>4100000</v>
      </c>
      <c r="J231" s="111">
        <f t="shared" si="3"/>
        <v>0</v>
      </c>
      <c r="K231" s="14">
        <v>4100000</v>
      </c>
      <c r="L231" s="27" t="s">
        <v>22</v>
      </c>
      <c r="M231" s="22">
        <v>4</v>
      </c>
      <c r="N231" s="40" t="s">
        <v>41</v>
      </c>
      <c r="O231" s="95"/>
    </row>
    <row r="232" spans="1:15" ht="75" customHeight="1" thickBot="1" x14ac:dyDescent="0.4">
      <c r="A232" s="171">
        <v>231</v>
      </c>
      <c r="B232" s="165" t="s">
        <v>139</v>
      </c>
      <c r="C232" s="167" t="s">
        <v>77</v>
      </c>
      <c r="D232" s="166" t="s">
        <v>17</v>
      </c>
      <c r="E232" s="166" t="s">
        <v>18</v>
      </c>
      <c r="F232" s="167" t="s">
        <v>19</v>
      </c>
      <c r="G232" s="167">
        <v>1</v>
      </c>
      <c r="H232" s="167" t="s">
        <v>89</v>
      </c>
      <c r="I232" s="30">
        <v>4100000</v>
      </c>
      <c r="J232" s="111">
        <f t="shared" si="3"/>
        <v>0</v>
      </c>
      <c r="K232" s="14">
        <v>4100000</v>
      </c>
      <c r="L232" s="31" t="s">
        <v>22</v>
      </c>
      <c r="M232" s="16">
        <v>4</v>
      </c>
      <c r="N232" s="37" t="s">
        <v>41</v>
      </c>
      <c r="O232" s="97"/>
    </row>
    <row r="233" spans="1:15" ht="75" customHeight="1" thickBot="1" x14ac:dyDescent="0.4">
      <c r="A233" s="171">
        <v>232</v>
      </c>
      <c r="B233" s="48" t="s">
        <v>139</v>
      </c>
      <c r="C233" s="168" t="s">
        <v>77</v>
      </c>
      <c r="D233" s="50" t="s">
        <v>17</v>
      </c>
      <c r="E233" s="50" t="s">
        <v>18</v>
      </c>
      <c r="F233" s="168" t="s">
        <v>19</v>
      </c>
      <c r="G233" s="168">
        <v>1</v>
      </c>
      <c r="H233" s="168" t="s">
        <v>89</v>
      </c>
      <c r="I233" s="30">
        <v>4100000</v>
      </c>
      <c r="J233" s="111">
        <f t="shared" si="3"/>
        <v>0</v>
      </c>
      <c r="K233" s="14">
        <v>4100000</v>
      </c>
      <c r="L233" s="27" t="s">
        <v>22</v>
      </c>
      <c r="M233" s="22">
        <v>4</v>
      </c>
      <c r="N233" s="40" t="s">
        <v>41</v>
      </c>
      <c r="O233" s="95"/>
    </row>
    <row r="234" spans="1:15" ht="75" customHeight="1" thickBot="1" x14ac:dyDescent="0.4">
      <c r="A234" s="171">
        <v>233</v>
      </c>
      <c r="B234" s="165" t="s">
        <v>139</v>
      </c>
      <c r="C234" s="167" t="s">
        <v>77</v>
      </c>
      <c r="D234" s="166" t="s">
        <v>17</v>
      </c>
      <c r="E234" s="166" t="s">
        <v>18</v>
      </c>
      <c r="F234" s="167" t="s">
        <v>19</v>
      </c>
      <c r="G234" s="167">
        <v>1</v>
      </c>
      <c r="H234" s="167" t="s">
        <v>89</v>
      </c>
      <c r="I234" s="30">
        <v>4100000</v>
      </c>
      <c r="J234" s="111">
        <f t="shared" si="3"/>
        <v>0</v>
      </c>
      <c r="K234" s="14">
        <v>4100000</v>
      </c>
      <c r="L234" s="31" t="s">
        <v>22</v>
      </c>
      <c r="M234" s="16">
        <v>4</v>
      </c>
      <c r="N234" s="37" t="s">
        <v>41</v>
      </c>
      <c r="O234" s="97"/>
    </row>
    <row r="235" spans="1:15" ht="75" customHeight="1" thickBot="1" x14ac:dyDescent="0.4">
      <c r="A235" s="171">
        <v>234</v>
      </c>
      <c r="B235" s="48" t="s">
        <v>139</v>
      </c>
      <c r="C235" s="168" t="s">
        <v>77</v>
      </c>
      <c r="D235" s="50" t="s">
        <v>17</v>
      </c>
      <c r="E235" s="50" t="s">
        <v>18</v>
      </c>
      <c r="F235" s="168" t="s">
        <v>19</v>
      </c>
      <c r="G235" s="168">
        <v>1</v>
      </c>
      <c r="H235" s="168" t="s">
        <v>89</v>
      </c>
      <c r="I235" s="30">
        <v>4100000</v>
      </c>
      <c r="J235" s="111">
        <f t="shared" si="3"/>
        <v>0</v>
      </c>
      <c r="K235" s="14">
        <v>4100000</v>
      </c>
      <c r="L235" s="27" t="s">
        <v>22</v>
      </c>
      <c r="M235" s="22">
        <v>4</v>
      </c>
      <c r="N235" s="40" t="s">
        <v>41</v>
      </c>
      <c r="O235" s="95"/>
    </row>
    <row r="236" spans="1:15" ht="83.5" customHeight="1" thickBot="1" x14ac:dyDescent="0.4">
      <c r="A236" s="171">
        <v>235</v>
      </c>
      <c r="B236" s="165" t="s">
        <v>139</v>
      </c>
      <c r="C236" s="167" t="s">
        <v>77</v>
      </c>
      <c r="D236" s="166" t="s">
        <v>17</v>
      </c>
      <c r="E236" s="166" t="s">
        <v>18</v>
      </c>
      <c r="F236" s="167" t="s">
        <v>19</v>
      </c>
      <c r="G236" s="167">
        <v>1</v>
      </c>
      <c r="H236" s="167" t="s">
        <v>78</v>
      </c>
      <c r="I236" s="30">
        <v>4100000</v>
      </c>
      <c r="J236" s="111">
        <f t="shared" si="3"/>
        <v>0</v>
      </c>
      <c r="K236" s="14">
        <v>4100000</v>
      </c>
      <c r="L236" s="31" t="s">
        <v>22</v>
      </c>
      <c r="M236" s="16">
        <v>4</v>
      </c>
      <c r="N236" s="37" t="s">
        <v>41</v>
      </c>
      <c r="O236" s="97"/>
    </row>
    <row r="237" spans="1:15" ht="75" customHeight="1" thickBot="1" x14ac:dyDescent="0.4">
      <c r="A237" s="171">
        <v>236</v>
      </c>
      <c r="B237" s="48" t="s">
        <v>139</v>
      </c>
      <c r="C237" s="168" t="s">
        <v>77</v>
      </c>
      <c r="D237" s="50" t="s">
        <v>17</v>
      </c>
      <c r="E237" s="50" t="s">
        <v>18</v>
      </c>
      <c r="F237" s="168" t="s">
        <v>19</v>
      </c>
      <c r="G237" s="168">
        <v>1</v>
      </c>
      <c r="H237" s="168" t="s">
        <v>78</v>
      </c>
      <c r="I237" s="30">
        <v>4100000</v>
      </c>
      <c r="J237" s="111">
        <f t="shared" si="3"/>
        <v>0</v>
      </c>
      <c r="K237" s="14">
        <v>4100000</v>
      </c>
      <c r="L237" s="27" t="s">
        <v>22</v>
      </c>
      <c r="M237" s="22">
        <v>4</v>
      </c>
      <c r="N237" s="40" t="s">
        <v>41</v>
      </c>
      <c r="O237" s="95"/>
    </row>
    <row r="238" spans="1:15" ht="82" customHeight="1" thickBot="1" x14ac:dyDescent="0.4">
      <c r="A238" s="171">
        <v>237</v>
      </c>
      <c r="B238" s="165" t="s">
        <v>139</v>
      </c>
      <c r="C238" s="167" t="s">
        <v>77</v>
      </c>
      <c r="D238" s="166" t="s">
        <v>17</v>
      </c>
      <c r="E238" s="166" t="s">
        <v>18</v>
      </c>
      <c r="F238" s="167" t="s">
        <v>19</v>
      </c>
      <c r="G238" s="167">
        <v>1</v>
      </c>
      <c r="H238" s="167" t="s">
        <v>78</v>
      </c>
      <c r="I238" s="30">
        <v>4100000</v>
      </c>
      <c r="J238" s="111">
        <f t="shared" si="3"/>
        <v>0</v>
      </c>
      <c r="K238" s="14">
        <v>4100000</v>
      </c>
      <c r="L238" s="31" t="s">
        <v>22</v>
      </c>
      <c r="M238" s="16">
        <v>4</v>
      </c>
      <c r="N238" s="37" t="s">
        <v>41</v>
      </c>
      <c r="O238" s="97"/>
    </row>
    <row r="239" spans="1:15" ht="75" customHeight="1" thickBot="1" x14ac:dyDescent="0.4">
      <c r="A239" s="171">
        <v>238</v>
      </c>
      <c r="B239" s="48" t="s">
        <v>139</v>
      </c>
      <c r="C239" s="168" t="s">
        <v>77</v>
      </c>
      <c r="D239" s="50" t="s">
        <v>17</v>
      </c>
      <c r="E239" s="50" t="s">
        <v>18</v>
      </c>
      <c r="F239" s="168" t="s">
        <v>19</v>
      </c>
      <c r="G239" s="168">
        <v>1</v>
      </c>
      <c r="H239" s="168" t="s">
        <v>78</v>
      </c>
      <c r="I239" s="30">
        <v>4100000</v>
      </c>
      <c r="J239" s="111">
        <f t="shared" si="3"/>
        <v>0</v>
      </c>
      <c r="K239" s="14">
        <v>4100000</v>
      </c>
      <c r="L239" s="27" t="s">
        <v>22</v>
      </c>
      <c r="M239" s="22">
        <v>4</v>
      </c>
      <c r="N239" s="40" t="s">
        <v>41</v>
      </c>
      <c r="O239" s="95"/>
    </row>
    <row r="240" spans="1:15" ht="94.5" customHeight="1" thickBot="1" x14ac:dyDescent="0.4">
      <c r="A240" s="171">
        <v>239</v>
      </c>
      <c r="B240" s="165" t="s">
        <v>139</v>
      </c>
      <c r="C240" s="167" t="s">
        <v>77</v>
      </c>
      <c r="D240" s="166" t="s">
        <v>17</v>
      </c>
      <c r="E240" s="166" t="s">
        <v>18</v>
      </c>
      <c r="F240" s="167" t="s">
        <v>19</v>
      </c>
      <c r="G240" s="167">
        <v>1</v>
      </c>
      <c r="H240" s="167" t="s">
        <v>78</v>
      </c>
      <c r="I240" s="30">
        <v>4100000</v>
      </c>
      <c r="J240" s="111">
        <f t="shared" si="3"/>
        <v>0</v>
      </c>
      <c r="K240" s="14">
        <v>4100000</v>
      </c>
      <c r="L240" s="31" t="s">
        <v>22</v>
      </c>
      <c r="M240" s="16">
        <v>4</v>
      </c>
      <c r="N240" s="37" t="s">
        <v>41</v>
      </c>
      <c r="O240" s="97"/>
    </row>
    <row r="241" spans="1:15" ht="75" customHeight="1" thickBot="1" x14ac:dyDescent="0.4">
      <c r="A241" s="171">
        <v>240</v>
      </c>
      <c r="B241" s="48" t="s">
        <v>198</v>
      </c>
      <c r="C241" s="144" t="s">
        <v>77</v>
      </c>
      <c r="D241" s="50" t="s">
        <v>17</v>
      </c>
      <c r="E241" s="50" t="s">
        <v>18</v>
      </c>
      <c r="F241" s="168" t="s">
        <v>19</v>
      </c>
      <c r="G241" s="168">
        <v>2</v>
      </c>
      <c r="H241" s="168" t="s">
        <v>78</v>
      </c>
      <c r="I241" s="120">
        <v>4700000</v>
      </c>
      <c r="J241" s="111">
        <f t="shared" si="3"/>
        <v>0</v>
      </c>
      <c r="K241" s="14">
        <v>4700000</v>
      </c>
      <c r="L241" s="76" t="s">
        <v>22</v>
      </c>
      <c r="M241" s="22">
        <v>4</v>
      </c>
      <c r="N241" s="40" t="s">
        <v>130</v>
      </c>
      <c r="O241" s="95"/>
    </row>
    <row r="242" spans="1:15" ht="75" customHeight="1" thickBot="1" x14ac:dyDescent="0.4">
      <c r="A242" s="171">
        <v>241</v>
      </c>
      <c r="B242" s="48" t="s">
        <v>198</v>
      </c>
      <c r="C242" s="144" t="s">
        <v>77</v>
      </c>
      <c r="D242" s="50" t="s">
        <v>17</v>
      </c>
      <c r="E242" s="50" t="s">
        <v>18</v>
      </c>
      <c r="F242" s="168" t="s">
        <v>19</v>
      </c>
      <c r="G242" s="168">
        <v>2</v>
      </c>
      <c r="H242" s="168" t="s">
        <v>78</v>
      </c>
      <c r="I242" s="120">
        <v>4700000</v>
      </c>
      <c r="J242" s="111">
        <f t="shared" si="3"/>
        <v>0</v>
      </c>
      <c r="K242" s="14">
        <v>4700000</v>
      </c>
      <c r="L242" s="76" t="s">
        <v>22</v>
      </c>
      <c r="M242" s="22">
        <v>4</v>
      </c>
      <c r="N242" s="40" t="s">
        <v>130</v>
      </c>
      <c r="O242" s="95"/>
    </row>
    <row r="243" spans="1:15" ht="69" customHeight="1" thickBot="1" x14ac:dyDescent="0.4">
      <c r="A243" s="171">
        <v>242</v>
      </c>
      <c r="B243" s="48" t="s">
        <v>198</v>
      </c>
      <c r="C243" s="144" t="s">
        <v>77</v>
      </c>
      <c r="D243" s="50" t="s">
        <v>17</v>
      </c>
      <c r="E243" s="50" t="s">
        <v>18</v>
      </c>
      <c r="F243" s="168" t="s">
        <v>19</v>
      </c>
      <c r="G243" s="168">
        <v>2</v>
      </c>
      <c r="H243" s="168" t="s">
        <v>78</v>
      </c>
      <c r="I243" s="120">
        <v>4700000</v>
      </c>
      <c r="J243" s="111">
        <f t="shared" si="3"/>
        <v>0</v>
      </c>
      <c r="K243" s="14">
        <v>4700000</v>
      </c>
      <c r="L243" s="76" t="s">
        <v>22</v>
      </c>
      <c r="M243" s="22">
        <v>4</v>
      </c>
      <c r="N243" s="40" t="s">
        <v>130</v>
      </c>
      <c r="O243" s="95"/>
    </row>
    <row r="244" spans="1:15" ht="56.5" customHeight="1" thickBot="1" x14ac:dyDescent="0.4">
      <c r="A244" s="171">
        <v>243</v>
      </c>
      <c r="B244" s="48" t="s">
        <v>198</v>
      </c>
      <c r="C244" s="144" t="s">
        <v>77</v>
      </c>
      <c r="D244" s="50" t="s">
        <v>17</v>
      </c>
      <c r="E244" s="50" t="s">
        <v>18</v>
      </c>
      <c r="F244" s="168" t="s">
        <v>19</v>
      </c>
      <c r="G244" s="168">
        <v>2</v>
      </c>
      <c r="H244" s="168" t="s">
        <v>78</v>
      </c>
      <c r="I244" s="120">
        <v>4700000</v>
      </c>
      <c r="J244" s="111">
        <f t="shared" si="3"/>
        <v>0</v>
      </c>
      <c r="K244" s="14">
        <v>4700000</v>
      </c>
      <c r="L244" s="76" t="s">
        <v>22</v>
      </c>
      <c r="M244" s="22">
        <v>4</v>
      </c>
      <c r="N244" s="40" t="s">
        <v>130</v>
      </c>
      <c r="O244" s="95"/>
    </row>
    <row r="245" spans="1:15" ht="61" customHeight="1" thickBot="1" x14ac:dyDescent="0.4">
      <c r="A245" s="171">
        <v>244</v>
      </c>
      <c r="B245" s="48" t="s">
        <v>198</v>
      </c>
      <c r="C245" s="144" t="s">
        <v>77</v>
      </c>
      <c r="D245" s="50" t="s">
        <v>17</v>
      </c>
      <c r="E245" s="50" t="s">
        <v>18</v>
      </c>
      <c r="F245" s="168" t="s">
        <v>19</v>
      </c>
      <c r="G245" s="168">
        <v>1</v>
      </c>
      <c r="H245" s="168" t="s">
        <v>89</v>
      </c>
      <c r="I245" s="120">
        <v>3800000</v>
      </c>
      <c r="J245" s="111">
        <f t="shared" si="3"/>
        <v>0</v>
      </c>
      <c r="K245" s="14">
        <v>3800000</v>
      </c>
      <c r="L245" s="76" t="s">
        <v>22</v>
      </c>
      <c r="M245" s="22">
        <v>4</v>
      </c>
      <c r="N245" s="40" t="s">
        <v>130</v>
      </c>
      <c r="O245" s="95"/>
    </row>
    <row r="246" spans="1:15" ht="62.5" customHeight="1" thickBot="1" x14ac:dyDescent="0.4">
      <c r="A246" s="171">
        <v>245</v>
      </c>
      <c r="B246" s="48" t="s">
        <v>198</v>
      </c>
      <c r="C246" s="144" t="s">
        <v>77</v>
      </c>
      <c r="D246" s="50" t="s">
        <v>17</v>
      </c>
      <c r="E246" s="50" t="s">
        <v>18</v>
      </c>
      <c r="F246" s="168" t="s">
        <v>19</v>
      </c>
      <c r="G246" s="168">
        <v>1</v>
      </c>
      <c r="H246" s="168" t="s">
        <v>89</v>
      </c>
      <c r="I246" s="120">
        <v>3800000</v>
      </c>
      <c r="J246" s="111">
        <f t="shared" si="3"/>
        <v>0</v>
      </c>
      <c r="K246" s="14">
        <v>3800000</v>
      </c>
      <c r="L246" s="76" t="s">
        <v>22</v>
      </c>
      <c r="M246" s="22">
        <v>4</v>
      </c>
      <c r="N246" s="40" t="s">
        <v>130</v>
      </c>
      <c r="O246" s="95"/>
    </row>
    <row r="247" spans="1:15" ht="66.650000000000006" customHeight="1" thickBot="1" x14ac:dyDescent="0.4">
      <c r="A247" s="171">
        <v>246</v>
      </c>
      <c r="B247" s="48" t="s">
        <v>198</v>
      </c>
      <c r="C247" s="144" t="s">
        <v>77</v>
      </c>
      <c r="D247" s="50" t="s">
        <v>17</v>
      </c>
      <c r="E247" s="50" t="s">
        <v>18</v>
      </c>
      <c r="F247" s="168" t="s">
        <v>19</v>
      </c>
      <c r="G247" s="168">
        <v>1</v>
      </c>
      <c r="H247" s="168" t="s">
        <v>89</v>
      </c>
      <c r="I247" s="120">
        <v>3800000</v>
      </c>
      <c r="J247" s="111">
        <f t="shared" si="3"/>
        <v>0</v>
      </c>
      <c r="K247" s="14">
        <v>3800000</v>
      </c>
      <c r="L247" s="76" t="s">
        <v>22</v>
      </c>
      <c r="M247" s="22">
        <v>4</v>
      </c>
      <c r="N247" s="40" t="s">
        <v>130</v>
      </c>
      <c r="O247" s="95"/>
    </row>
    <row r="248" spans="1:15" ht="53.5" customHeight="1" x14ac:dyDescent="0.35">
      <c r="A248" s="171">
        <v>247</v>
      </c>
      <c r="B248" s="179" t="s">
        <v>198</v>
      </c>
      <c r="C248" s="180" t="s">
        <v>77</v>
      </c>
      <c r="D248" s="181" t="s">
        <v>17</v>
      </c>
      <c r="E248" s="181" t="s">
        <v>18</v>
      </c>
      <c r="F248" s="182" t="s">
        <v>19</v>
      </c>
      <c r="G248" s="182">
        <v>1</v>
      </c>
      <c r="H248" s="182" t="s">
        <v>89</v>
      </c>
      <c r="I248" s="154">
        <v>3800000</v>
      </c>
      <c r="J248" s="111">
        <f t="shared" si="3"/>
        <v>0</v>
      </c>
      <c r="K248" s="124">
        <v>3800000</v>
      </c>
      <c r="L248" s="183" t="s">
        <v>22</v>
      </c>
      <c r="M248" s="193">
        <v>4</v>
      </c>
      <c r="N248" s="184" t="s">
        <v>130</v>
      </c>
      <c r="O248" s="185"/>
    </row>
    <row r="249" spans="1:15" s="188" customFormat="1" ht="65.150000000000006" customHeight="1" x14ac:dyDescent="0.35">
      <c r="A249" s="171">
        <v>248</v>
      </c>
      <c r="B249" s="51" t="s">
        <v>198</v>
      </c>
      <c r="C249" s="186" t="s">
        <v>77</v>
      </c>
      <c r="D249" s="187" t="s">
        <v>17</v>
      </c>
      <c r="E249" s="187" t="s">
        <v>18</v>
      </c>
      <c r="F249" s="175" t="s">
        <v>19</v>
      </c>
      <c r="G249" s="175">
        <v>1</v>
      </c>
      <c r="H249" s="175" t="s">
        <v>89</v>
      </c>
      <c r="I249" s="77">
        <v>3800000</v>
      </c>
      <c r="J249" s="111">
        <f t="shared" si="3"/>
        <v>0</v>
      </c>
      <c r="K249" s="79">
        <v>3800000</v>
      </c>
      <c r="L249" s="76" t="s">
        <v>22</v>
      </c>
      <c r="M249" s="22">
        <v>4</v>
      </c>
      <c r="N249" s="40" t="s">
        <v>130</v>
      </c>
      <c r="O249" s="33"/>
    </row>
    <row r="250" spans="1:15" s="188" customFormat="1" ht="75" customHeight="1" x14ac:dyDescent="0.35">
      <c r="A250" s="171">
        <v>249</v>
      </c>
      <c r="B250" s="51" t="s">
        <v>226</v>
      </c>
      <c r="C250" s="186" t="s">
        <v>16</v>
      </c>
      <c r="D250" s="187" t="s">
        <v>92</v>
      </c>
      <c r="E250" s="187" t="s">
        <v>18</v>
      </c>
      <c r="F250" s="175" t="s">
        <v>19</v>
      </c>
      <c r="G250" s="175">
        <v>1</v>
      </c>
      <c r="H250" s="175" t="s">
        <v>199</v>
      </c>
      <c r="I250" s="329" t="s">
        <v>200</v>
      </c>
      <c r="J250" s="330"/>
      <c r="K250" s="330"/>
      <c r="L250" s="76" t="s">
        <v>22</v>
      </c>
      <c r="M250" s="203">
        <v>4</v>
      </c>
      <c r="N250" s="40" t="s">
        <v>130</v>
      </c>
      <c r="O250" s="33"/>
    </row>
    <row r="251" spans="1:15" s="188" customFormat="1" ht="75" customHeight="1" x14ac:dyDescent="0.35">
      <c r="A251" s="171">
        <v>250</v>
      </c>
      <c r="B251" s="51" t="s">
        <v>226</v>
      </c>
      <c r="C251" s="186" t="s">
        <v>16</v>
      </c>
      <c r="D251" s="187" t="s">
        <v>92</v>
      </c>
      <c r="E251" s="187" t="s">
        <v>18</v>
      </c>
      <c r="F251" s="175" t="s">
        <v>19</v>
      </c>
      <c r="G251" s="175">
        <v>1</v>
      </c>
      <c r="H251" s="175" t="s">
        <v>21</v>
      </c>
      <c r="I251" s="329" t="s">
        <v>200</v>
      </c>
      <c r="J251" s="330"/>
      <c r="K251" s="330"/>
      <c r="L251" s="76" t="s">
        <v>22</v>
      </c>
      <c r="M251" s="203">
        <v>4</v>
      </c>
      <c r="N251" s="40" t="s">
        <v>130</v>
      </c>
    </row>
    <row r="252" spans="1:15" s="188" customFormat="1" ht="60" customHeight="1" x14ac:dyDescent="0.35">
      <c r="A252" s="171">
        <v>251</v>
      </c>
      <c r="B252" s="51" t="s">
        <v>198</v>
      </c>
      <c r="C252" s="186" t="s">
        <v>16</v>
      </c>
      <c r="D252" s="187" t="s">
        <v>17</v>
      </c>
      <c r="E252" s="187" t="s">
        <v>61</v>
      </c>
      <c r="F252" s="175" t="s">
        <v>84</v>
      </c>
      <c r="G252" s="175">
        <v>1</v>
      </c>
      <c r="H252" s="175" t="s">
        <v>199</v>
      </c>
      <c r="I252" s="329" t="s">
        <v>200</v>
      </c>
      <c r="J252" s="330"/>
      <c r="K252" s="330"/>
      <c r="L252" s="76" t="s">
        <v>22</v>
      </c>
      <c r="M252" s="22">
        <v>4</v>
      </c>
      <c r="N252" s="40" t="s">
        <v>130</v>
      </c>
      <c r="O252" s="33"/>
    </row>
    <row r="253" spans="1:15" s="188" customFormat="1" ht="58.5" customHeight="1" x14ac:dyDescent="0.35">
      <c r="A253" s="171">
        <v>252</v>
      </c>
      <c r="B253" s="51" t="s">
        <v>198</v>
      </c>
      <c r="C253" s="186" t="s">
        <v>16</v>
      </c>
      <c r="D253" s="187" t="s">
        <v>17</v>
      </c>
      <c r="E253" s="187" t="s">
        <v>61</v>
      </c>
      <c r="F253" s="175" t="s">
        <v>84</v>
      </c>
      <c r="G253" s="175">
        <v>1</v>
      </c>
      <c r="H253" s="175" t="s">
        <v>199</v>
      </c>
      <c r="I253" s="329" t="s">
        <v>200</v>
      </c>
      <c r="J253" s="330"/>
      <c r="K253" s="330"/>
      <c r="L253" s="76" t="s">
        <v>22</v>
      </c>
      <c r="M253" s="22">
        <v>4</v>
      </c>
      <c r="N253" s="40" t="s">
        <v>130</v>
      </c>
      <c r="O253" s="33"/>
    </row>
    <row r="254" spans="1:15" s="188" customFormat="1" ht="53.15" customHeight="1" x14ac:dyDescent="0.35">
      <c r="A254" s="171">
        <v>253</v>
      </c>
      <c r="B254" s="51" t="s">
        <v>198</v>
      </c>
      <c r="C254" s="186" t="s">
        <v>16</v>
      </c>
      <c r="D254" s="187" t="s">
        <v>17</v>
      </c>
      <c r="E254" s="187" t="s">
        <v>61</v>
      </c>
      <c r="F254" s="175" t="s">
        <v>84</v>
      </c>
      <c r="G254" s="175">
        <v>1</v>
      </c>
      <c r="H254" s="27" t="s">
        <v>21</v>
      </c>
      <c r="I254" s="329" t="s">
        <v>200</v>
      </c>
      <c r="J254" s="330"/>
      <c r="K254" s="330"/>
      <c r="L254" s="76" t="s">
        <v>22</v>
      </c>
      <c r="M254" s="22">
        <v>4</v>
      </c>
      <c r="N254" s="40" t="s">
        <v>130</v>
      </c>
    </row>
    <row r="255" spans="1:15" s="188" customFormat="1" ht="63" customHeight="1" x14ac:dyDescent="0.35">
      <c r="A255" s="171">
        <v>254</v>
      </c>
      <c r="B255" s="51" t="s">
        <v>198</v>
      </c>
      <c r="C255" s="186" t="s">
        <v>16</v>
      </c>
      <c r="D255" s="187" t="s">
        <v>17</v>
      </c>
      <c r="E255" s="187" t="s">
        <v>61</v>
      </c>
      <c r="F255" s="175" t="s">
        <v>84</v>
      </c>
      <c r="G255" s="175">
        <v>1</v>
      </c>
      <c r="H255" s="27" t="s">
        <v>21</v>
      </c>
      <c r="I255" s="329" t="s">
        <v>200</v>
      </c>
      <c r="J255" s="330"/>
      <c r="K255" s="330"/>
      <c r="L255" s="76" t="s">
        <v>22</v>
      </c>
      <c r="M255" s="22">
        <v>4</v>
      </c>
      <c r="N255" s="40" t="s">
        <v>130</v>
      </c>
    </row>
    <row r="256" spans="1:15" s="188" customFormat="1" ht="49.5" customHeight="1" x14ac:dyDescent="0.35">
      <c r="A256" s="171">
        <v>255</v>
      </c>
      <c r="B256" s="51" t="s">
        <v>198</v>
      </c>
      <c r="C256" s="186" t="s">
        <v>16</v>
      </c>
      <c r="D256" s="187" t="s">
        <v>17</v>
      </c>
      <c r="E256" s="187" t="s">
        <v>61</v>
      </c>
      <c r="F256" s="175" t="s">
        <v>84</v>
      </c>
      <c r="G256" s="175">
        <v>1</v>
      </c>
      <c r="H256" s="27" t="s">
        <v>21</v>
      </c>
      <c r="I256" s="329" t="s">
        <v>200</v>
      </c>
      <c r="J256" s="330"/>
      <c r="K256" s="330"/>
      <c r="L256" s="76" t="s">
        <v>22</v>
      </c>
      <c r="M256" s="22">
        <v>4</v>
      </c>
      <c r="N256" s="40" t="s">
        <v>130</v>
      </c>
    </row>
    <row r="257" spans="1:15" s="188" customFormat="1" ht="39.65" customHeight="1" x14ac:dyDescent="0.35">
      <c r="A257" s="171">
        <v>256</v>
      </c>
      <c r="B257" s="51" t="s">
        <v>198</v>
      </c>
      <c r="C257" s="25" t="s">
        <v>109</v>
      </c>
      <c r="D257" s="187" t="s">
        <v>17</v>
      </c>
      <c r="E257" s="187" t="s">
        <v>61</v>
      </c>
      <c r="F257" s="175" t="s">
        <v>84</v>
      </c>
      <c r="G257" s="175">
        <v>1</v>
      </c>
      <c r="H257" s="27" t="s">
        <v>143</v>
      </c>
      <c r="I257" s="329" t="s">
        <v>200</v>
      </c>
      <c r="J257" s="330"/>
      <c r="K257" s="330"/>
      <c r="L257" s="76" t="s">
        <v>22</v>
      </c>
      <c r="M257" s="22">
        <v>4</v>
      </c>
      <c r="N257" s="40" t="s">
        <v>130</v>
      </c>
    </row>
    <row r="258" spans="1:15" s="188" customFormat="1" ht="38.15" customHeight="1" x14ac:dyDescent="0.35">
      <c r="A258" s="171">
        <v>257</v>
      </c>
      <c r="B258" s="51" t="s">
        <v>198</v>
      </c>
      <c r="C258" s="25" t="s">
        <v>109</v>
      </c>
      <c r="D258" s="187" t="s">
        <v>17</v>
      </c>
      <c r="E258" s="187" t="s">
        <v>61</v>
      </c>
      <c r="F258" s="175" t="s">
        <v>84</v>
      </c>
      <c r="G258" s="175">
        <v>2</v>
      </c>
      <c r="H258" s="27" t="s">
        <v>110</v>
      </c>
      <c r="I258" s="329" t="s">
        <v>200</v>
      </c>
      <c r="J258" s="330"/>
      <c r="K258" s="330"/>
      <c r="L258" s="76" t="s">
        <v>22</v>
      </c>
      <c r="M258" s="22">
        <v>4</v>
      </c>
      <c r="N258" s="40" t="s">
        <v>130</v>
      </c>
    </row>
    <row r="259" spans="1:15" s="188" customFormat="1" ht="56.15" customHeight="1" x14ac:dyDescent="0.35">
      <c r="A259" s="171">
        <v>258</v>
      </c>
      <c r="B259" s="51" t="s">
        <v>198</v>
      </c>
      <c r="C259" s="25" t="s">
        <v>109</v>
      </c>
      <c r="D259" s="187" t="s">
        <v>17</v>
      </c>
      <c r="E259" s="187" t="s">
        <v>61</v>
      </c>
      <c r="F259" s="175" t="s">
        <v>84</v>
      </c>
      <c r="G259" s="175">
        <v>1</v>
      </c>
      <c r="H259" s="27" t="s">
        <v>142</v>
      </c>
      <c r="I259" s="329" t="s">
        <v>200</v>
      </c>
      <c r="J259" s="330"/>
      <c r="K259" s="330"/>
      <c r="L259" s="76" t="s">
        <v>22</v>
      </c>
      <c r="M259" s="22">
        <v>4</v>
      </c>
      <c r="N259" s="40" t="s">
        <v>130</v>
      </c>
    </row>
    <row r="260" spans="1:15" s="188" customFormat="1" ht="76.5" customHeight="1" x14ac:dyDescent="0.35">
      <c r="A260" s="171">
        <v>259</v>
      </c>
      <c r="B260" s="51" t="s">
        <v>198</v>
      </c>
      <c r="C260" s="186" t="s">
        <v>114</v>
      </c>
      <c r="D260" s="187" t="s">
        <v>17</v>
      </c>
      <c r="E260" s="187" t="s">
        <v>61</v>
      </c>
      <c r="F260" s="175" t="s">
        <v>84</v>
      </c>
      <c r="G260" s="175">
        <v>1</v>
      </c>
      <c r="H260" s="27" t="s">
        <v>157</v>
      </c>
      <c r="I260" s="329" t="s">
        <v>200</v>
      </c>
      <c r="J260" s="330"/>
      <c r="K260" s="330"/>
      <c r="L260" s="76" t="s">
        <v>22</v>
      </c>
      <c r="M260" s="22">
        <v>4</v>
      </c>
      <c r="N260" s="40" t="s">
        <v>130</v>
      </c>
    </row>
    <row r="261" spans="1:15" s="188" customFormat="1" ht="40" customHeight="1" x14ac:dyDescent="0.35">
      <c r="A261" s="171">
        <v>260</v>
      </c>
      <c r="B261" s="51" t="s">
        <v>198</v>
      </c>
      <c r="C261" s="186" t="s">
        <v>114</v>
      </c>
      <c r="D261" s="187" t="s">
        <v>17</v>
      </c>
      <c r="E261" s="187" t="s">
        <v>61</v>
      </c>
      <c r="F261" s="175" t="s">
        <v>84</v>
      </c>
      <c r="G261" s="175">
        <v>1</v>
      </c>
      <c r="H261" s="27" t="s">
        <v>157</v>
      </c>
      <c r="I261" s="329" t="s">
        <v>200</v>
      </c>
      <c r="J261" s="330"/>
      <c r="K261" s="330"/>
      <c r="L261" s="76" t="s">
        <v>22</v>
      </c>
      <c r="M261" s="22">
        <v>4</v>
      </c>
      <c r="N261" s="40" t="s">
        <v>130</v>
      </c>
    </row>
    <row r="262" spans="1:15" ht="15" thickBot="1" x14ac:dyDescent="0.4">
      <c r="M262" s="192">
        <f>SUBTOTAL(9,M2:M261)</f>
        <v>1195</v>
      </c>
      <c r="O262"/>
    </row>
    <row r="263" spans="1:15" ht="43.5" customHeight="1" thickBot="1" x14ac:dyDescent="0.4">
      <c r="B263" s="315" t="s">
        <v>418</v>
      </c>
    </row>
    <row r="264" spans="1:15" ht="80.25" customHeight="1" thickBot="1" x14ac:dyDescent="0.4">
      <c r="B264" s="315" t="s">
        <v>420</v>
      </c>
    </row>
    <row r="265" spans="1:15" ht="49.5" customHeight="1" thickBot="1" x14ac:dyDescent="0.4">
      <c r="B265" s="315" t="s">
        <v>421</v>
      </c>
    </row>
    <row r="266" spans="1:15" ht="46.5" customHeight="1" thickBot="1" x14ac:dyDescent="0.4">
      <c r="B266" s="325"/>
      <c r="G266" s="326" t="s">
        <v>422</v>
      </c>
      <c r="M266" s="318">
        <v>22</v>
      </c>
    </row>
  </sheetData>
  <autoFilter ref="A1:O266" xr:uid="{0225F4D3-DB2C-4886-B476-BC4265C3CDCD}"/>
  <mergeCells count="12">
    <mergeCell ref="I261:K261"/>
    <mergeCell ref="I250:K250"/>
    <mergeCell ref="I251:K251"/>
    <mergeCell ref="I252:K252"/>
    <mergeCell ref="I253:K253"/>
    <mergeCell ref="I254:K254"/>
    <mergeCell ref="I255:K255"/>
    <mergeCell ref="I256:K256"/>
    <mergeCell ref="I257:K257"/>
    <mergeCell ref="I258:K258"/>
    <mergeCell ref="I259:K259"/>
    <mergeCell ref="I260:K260"/>
  </mergeCells>
  <pageMargins left="0.7" right="0.7" top="0.75" bottom="0.75" header="0.3" footer="0.3"/>
  <pageSetup paperSize="8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 days</vt:lpstr>
      <vt:lpstr>4 days</vt:lpstr>
      <vt:lpstr>5days</vt:lpstr>
      <vt:lpstr>7 days</vt:lpstr>
      <vt:lpstr>11 days</vt:lpstr>
      <vt:lpstr>13 days </vt:lpstr>
      <vt:lpstr>Prospect</vt:lpstr>
      <vt:lpstr>13 days (3)</vt:lpstr>
      <vt:lpstr>13 days (2)</vt:lpstr>
      <vt:lpstr>Signature Packages</vt:lpstr>
      <vt:lpstr>Sheet5</vt:lpstr>
      <vt:lpstr>Eko Suite Packages</vt:lpstr>
      <vt:lpstr>Eko Hotel Packages</vt:lpstr>
      <vt:lpstr>Eko Garden Packages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Amarachi Oguibe</dc:creator>
  <cp:lastModifiedBy>Alex Okhiria</cp:lastModifiedBy>
  <cp:lastPrinted>2024-12-17T10:30:39Z</cp:lastPrinted>
  <dcterms:created xsi:type="dcterms:W3CDTF">2024-10-20T22:21:39Z</dcterms:created>
  <dcterms:modified xsi:type="dcterms:W3CDTF">2024-12-18T20:34:01Z</dcterms:modified>
</cp:coreProperties>
</file>