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<sst xmlns="http://schemas.openxmlformats.org/spreadsheetml/2006/main" count="27" uniqueCount="26">
  <si>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技术服务费结算确认单</t>
  </si>
  <si>
    <t>杭州浩方科技发展有限公司</t>
  </si>
  <si>
    <t>单位：元</t>
  </si>
  <si>
    <t>序号</t>
  </si>
  <si>
    <t>结算周期</t>
  </si>
  <si>
    <t>技术服务费金额</t>
  </si>
  <si>
    <t>备注</t>
  </si>
  <si>
    <t>合计</t>
  </si>
  <si>
    <t>结算单明细：</t>
  </si>
  <si>
    <t>服务项目</t>
  </si>
  <si>
    <t>结算标准</t>
  </si>
  <si>
    <t>结算单价</t>
  </si>
  <si>
    <t>数量</t>
  </si>
  <si>
    <t>金额</t>
  </si>
  <si>
    <t>代码开发</t>
  </si>
  <si>
    <t>2000元/时/人</t>
  </si>
  <si>
    <t>AI风险研判</t>
  </si>
  <si>
    <t>0.1元/分</t>
  </si>
  <si>
    <t>AI外呼</t>
  </si>
  <si>
    <t>0.11元/分</t>
  </si>
  <si>
    <t>CNY</t>
  </si>
  <si>
    <r>
      <t>付款方开票信息</t>
    </r>
    <r>
      <rPr>
        <sz val="11"/>
        <color theme="1"/>
        <rFont val="微软雅黑"/>
        <charset val="134"/>
      </rPr>
      <t xml:space="preserve">
名称：正邦科技有限公司
纳税人识别号：913101231MA1FP3AW23
地址、电话：上海市浦东新区1996-2000号8幢 
开户行及账号：交通银行股份有限公司上海黄浦支行 3100667130182341039176
发票相关：增值税专用发票</t>
    </r>
  </si>
  <si>
    <r>
      <t>收款方收款信息</t>
    </r>
    <r>
      <rPr>
        <sz val="11"/>
        <color theme="1"/>
        <rFont val="微软雅黑"/>
        <charset val="134"/>
      </rPr>
      <t xml:space="preserve">
帐户名称：杭州浩方科技发展有限公司
帐号： 20000105483500195551330
开户银行：北京银行杭州萧山支行</t>
    </r>
  </si>
  <si>
    <t>收款方：杭州浩方科技发展有限公司</t>
  </si>
  <si>
    <t>盖章（签字）：</t>
  </si>
  <si>
    <t>日期：2026年5月11日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</si>
</sst>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.5"/>
      <color rgb="FF000000"/>
      <name val="微软雅黑"/>
      <charset val="134"/>
    </font>
    <font>
      <sz val="10.5"/>
      <color theme="1"/>
      <name val="微软雅黑"/>
      <charset val="134"/>
    </font>
    <font>
      <b/>
      <sz val="10.5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57" fontId="5" fillId="0" borderId="1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77" fontId="6" fillId="2" borderId="0" xfId="0" applyNumberFormat="1" applyFont="1" applyFill="1" applyAlignment="1">
      <alignment horizontal="center" vertical="center"/>
    </xf>
    <xf numFmtId="43" fontId="7" fillId="2" borderId="1" xfId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G5" sqref="G5"/>
    </sheetView>
  </sheetViews>
  <sheetFormatPr defaultColWidth="12.0384615384615" defaultRowHeight="17.6" outlineLevelCol="4"/>
  <cols>
    <col min="1" max="1" width="34.4423076923077" style="1" customWidth="1"/>
    <col min="2" max="2" width="26.1923076923077" style="1" customWidth="1"/>
    <col min="3" max="3" width="23.0961538461538" style="1" customWidth="1"/>
    <col min="4" max="4" width="16.4423076923077" style="1" customWidth="1"/>
    <col min="5" max="5" width="18.8846153846154" style="1" customWidth="1"/>
    <col min="6" max="16384" width="12.0384615384615" style="1"/>
  </cols>
  <sheetData>
    <row r="1" s="1" customFormat="1" ht="27" customHeight="1" spans="1:5">
      <c r="A1" s="2" t="s">
        <v>0</v>
      </c>
      <c r="B1" s="2"/>
      <c r="C1" s="2"/>
      <c r="D1" s="2"/>
      <c r="E1" s="2"/>
    </row>
    <row r="2" s="1" customFormat="1" ht="18.6" customHeight="1" spans="1:5">
      <c r="A2" s="3" t="s">
        <v>1</v>
      </c>
      <c r="B2" s="4"/>
      <c r="C2" s="4"/>
      <c r="D2" s="4"/>
      <c r="E2" s="28" t="s">
        <v>2</v>
      </c>
    </row>
    <row r="3" s="1" customFormat="1" ht="18.6" customHeight="1" spans="1:5">
      <c r="A3" s="5" t="s">
        <v>3</v>
      </c>
      <c r="B3" s="6" t="s">
        <v>4</v>
      </c>
      <c r="C3" s="7" t="s">
        <v>5</v>
      </c>
      <c r="D3" s="8"/>
      <c r="E3" s="6" t="s">
        <v>6</v>
      </c>
    </row>
    <row r="4" s="1" customFormat="1" ht="18.6" customHeight="1" spans="1:5">
      <c r="A4" s="9">
        <v>1</v>
      </c>
      <c r="B4" s="10">
        <v>46113</v>
      </c>
      <c r="C4" s="11">
        <v>12625.64</v>
      </c>
      <c r="D4" s="12"/>
      <c r="E4" s="29"/>
    </row>
    <row r="5" s="1" customFormat="1" ht="18.6" customHeight="1" spans="1:5">
      <c r="A5" s="13" t="s">
        <v>7</v>
      </c>
      <c r="B5" s="14"/>
      <c r="C5" s="13">
        <f>C4</f>
        <v>12625.64</v>
      </c>
      <c r="D5" s="15"/>
      <c r="E5" s="30"/>
    </row>
    <row r="6" s="1" customFormat="1" spans="1:5">
      <c r="A6" s="16"/>
      <c r="B6" s="16"/>
      <c r="C6" s="16"/>
      <c r="D6" s="16"/>
      <c r="E6" s="31"/>
    </row>
    <row r="7" s="1" customFormat="1" ht="18.6" customHeight="1" spans="1:5">
      <c r="A7" s="17" t="s">
        <v>8</v>
      </c>
      <c r="B7" s="18"/>
      <c r="C7" s="18"/>
      <c r="D7" s="18"/>
      <c r="E7" s="18"/>
    </row>
    <row r="8" s="1" customFormat="1" ht="18.6" customHeight="1" spans="1:5">
      <c r="A8" s="19" t="s">
        <v>9</v>
      </c>
      <c r="B8" s="19" t="s">
        <v>10</v>
      </c>
      <c r="C8" s="20" t="s">
        <v>11</v>
      </c>
      <c r="D8" s="19" t="s">
        <v>12</v>
      </c>
      <c r="E8" s="19" t="s">
        <v>13</v>
      </c>
    </row>
    <row r="9" s="1" customFormat="1" ht="18.6" customHeight="1" spans="1:5">
      <c r="A9" s="21" t="s">
        <v>14</v>
      </c>
      <c r="B9" s="22" t="s">
        <v>15</v>
      </c>
      <c r="C9" s="22">
        <v>2000</v>
      </c>
      <c r="D9" s="23">
        <v>4</v>
      </c>
      <c r="E9" s="24">
        <f>C9*D9</f>
        <v>8000</v>
      </c>
    </row>
    <row r="10" s="1" customFormat="1" ht="18.6" customHeight="1" spans="1:5">
      <c r="A10" s="21" t="s">
        <v>16</v>
      </c>
      <c r="B10" s="22" t="s">
        <v>17</v>
      </c>
      <c r="C10" s="22">
        <v>0.1</v>
      </c>
      <c r="D10" s="23">
        <v>25990</v>
      </c>
      <c r="E10" s="24">
        <f t="shared" ref="E9:E11" si="0">C10*D10</f>
        <v>2599</v>
      </c>
    </row>
    <row r="11" s="1" customFormat="1" ht="18.6" customHeight="1" spans="1:5">
      <c r="A11" s="21" t="s">
        <v>18</v>
      </c>
      <c r="B11" s="22" t="s">
        <v>19</v>
      </c>
      <c r="C11" s="22">
        <v>0.11</v>
      </c>
      <c r="D11" s="23">
        <v>18424</v>
      </c>
      <c r="E11" s="24">
        <f t="shared" si="0"/>
        <v>2026.64</v>
      </c>
    </row>
    <row r="12" s="1" customFormat="1" ht="18.6" customHeight="1" spans="1:5">
      <c r="A12" s="24" t="s">
        <v>7</v>
      </c>
      <c r="B12" s="24"/>
      <c r="C12" s="24"/>
      <c r="D12" s="24" t="s">
        <v>20</v>
      </c>
      <c r="E12" s="32">
        <f>SUM(E9:E11)</f>
        <v>12625.64</v>
      </c>
    </row>
    <row r="13" ht="153" customHeight="1" spans="1:5">
      <c r="A13" s="25" t="s">
        <v>21</v>
      </c>
      <c r="B13" s="26"/>
      <c r="C13" s="25" t="s">
        <v>22</v>
      </c>
      <c r="D13" s="27"/>
      <c r="E13" s="27"/>
    </row>
    <row r="14" s="1" customFormat="1" ht="22.6" customHeight="1" spans="1:5">
      <c r="A14" s="28" t="s">
        <v>23</v>
      </c>
      <c r="B14" s="28"/>
      <c r="C14" s="28"/>
      <c r="D14" s="28"/>
      <c r="E14" s="28"/>
    </row>
    <row r="15" s="1" customFormat="1" ht="22.6" customHeight="1" spans="2:4">
      <c r="B15" s="18"/>
      <c r="C15" s="18"/>
      <c r="D15" s="18" t="s">
        <v>24</v>
      </c>
    </row>
    <row r="16" ht="22.6" customHeight="1" spans="2:5">
      <c r="B16" s="18"/>
      <c r="C16" s="18"/>
      <c r="D16" s="18" t="s">
        <v>25</v>
      </c>
      <c r="E16" s="18"/>
    </row>
  </sheetData>
  <mergeCells count="9">
    <mergeCell ref="A1:E1"/>
    <mergeCell ref="C3:D3"/>
    <mergeCell ref="C4:D4"/>
    <mergeCell ref="A5:B5"/>
    <mergeCell ref="C5:D5"/>
    <mergeCell ref="A12:B12"/>
    <mergeCell ref="A13:B13"/>
    <mergeCell ref="C13:E13"/>
    <mergeCell ref="A14:E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。。。。</cp:lastModifiedBy>
  <dcterms:created xsi:type="dcterms:W3CDTF">2025-11-10T15:48:00Z</dcterms:created>
  <dcterms:modified xsi:type="dcterms:W3CDTF">2026-07-09T15:02:56Z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A4075BFB4E404774B35265DA40BB7DB8_11</vt:lpwstr>
  </property>
  <property fmtid="{D5CDD505-2E9C-101B-9397-08002B2CF9AE}" pid="3" name="KSOProductBuildVer">
    <vt:lpwstr>2052-6.9.0.8865</vt:lpwstr>
  </property>
  <property fmtid="{D5CDD505-2E9C-101B-9397-08002B2CF9AE}" pid="4" name="CalculationRule">
    <vt:i4>0</vt:i4>
  </property>
</Properties>
</file>