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st_iter" sheetId="1" state="visible" r:id="rId3"/>
    <sheet name="const_thread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<sst xmlns="http://schemas.openxmlformats.org/spreadsheetml/2006/main" count="68" uniqueCount="18">
  <si>
    <t xml:space="preserve">FF</t>
  </si>
  <si>
    <t xml:space="preserve">numThreads</t>
  </si>
  <si>
    <t xml:space="preserve">numAllocations</t>
  </si>
  <si>
    <t xml:space="preserve">numDeallocations</t>
  </si>
  <si>
    <t xml:space="preserve">numSearchedNodesAllocation</t>
  </si>
  <si>
    <t xml:space="preserve">numSearchedNodesDeallocation</t>
  </si>
  <si>
    <t xml:space="preserve">numAllocatedSegments</t>
  </si>
  <si>
    <t xml:space="preserve">numUnallocatedSegments</t>
  </si>
  <si>
    <t xml:space="preserve">Allocated Mean</t>
  </si>
  <si>
    <t xml:space="preserve">Allocated Median</t>
  </si>
  <si>
    <t xml:space="preserve">Allocated Min</t>
  </si>
  <si>
    <t xml:space="preserve">Allocated Max</t>
  </si>
  <si>
    <t xml:space="preserve">Unallocated Mean</t>
  </si>
  <si>
    <t xml:space="preserve">Unallocated Median</t>
  </si>
  <si>
    <t xml:space="preserve">Unallocated Min</t>
  </si>
  <si>
    <t xml:space="preserve">Unallocated Max</t>
  </si>
  <si>
    <t xml:space="preserve">BF</t>
  </si>
  <si>
    <t xml:space="preserve">numIterations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</si>
</sst>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#0.00E+00"/>
    <numFmt numFmtId="166" formatCode="0.000000"/>
    <numFmt numFmtId="167" formatCode="&quot;TRUE&quot;;&quot;TRUE&quot;;&quot;FALSE&quot;"/>
    <numFmt numFmtId="168" formatCode="0.00000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57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G12" activeCellId="0" sqref="G1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3.54"/>
    <col collapsed="false" customWidth="true" hidden="false" outlineLevel="0" max="3" min="3" style="1" width="15.61"/>
    <col collapsed="false" customWidth="true" hidden="false" outlineLevel="0" max="4" min="4" style="1" width="25.47"/>
    <col collapsed="false" customWidth="true" hidden="false" outlineLevel="0" max="5" min="5" style="1" width="27.53"/>
    <col collapsed="false" customWidth="true" hidden="false" outlineLevel="0" max="6" min="6" style="1" width="20.24"/>
    <col collapsed="false" customWidth="true" hidden="false" outlineLevel="0" max="7" min="7" style="1" width="22.3"/>
    <col collapsed="false" customWidth="true" hidden="false" outlineLevel="0" max="8" min="8" style="1" width="13.67"/>
    <col collapsed="false" customWidth="true" hidden="false" outlineLevel="0" max="9" min="9" style="1" width="15"/>
    <col collapsed="false" customWidth="true" hidden="false" outlineLevel="0" max="10" min="10" style="1" width="12.08"/>
    <col collapsed="false" customWidth="true" hidden="false" outlineLevel="0" max="11" min="11" style="1" width="12.69"/>
    <col collapsed="false" customWidth="true" hidden="false" outlineLevel="0" max="12" min="12" style="1" width="15.73"/>
    <col collapsed="false" customWidth="true" hidden="false" outlineLevel="0" max="13" min="13" style="1" width="17.07"/>
    <col collapsed="false" customWidth="true" hidden="false" outlineLevel="0" max="14" min="14" style="1" width="14.15"/>
    <col collapsed="false" customWidth="true" hidden="false" outlineLevel="0" max="15" min="15" style="1" width="14.76"/>
  </cols>
  <sheetData>
    <row r="1" customFormat="false" ht="12.8" hidden="false" customHeight="false" outlineLevel="0" collapsed="false">
      <c r="A1" s="2" t="s">
        <v>0</v>
      </c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</row>
    <row r="3" customFormat="false" ht="12.8" hidden="false" customHeight="false" outlineLevel="0" collapsed="false">
      <c r="A3" s="1" t="n">
        <v>1</v>
      </c>
      <c r="B3" s="1" t="n">
        <v>1000</v>
      </c>
      <c r="C3" s="1" t="n">
        <v>502</v>
      </c>
      <c r="D3" s="1" t="n">
        <v>34393</v>
      </c>
      <c r="E3" s="1" t="n">
        <v>14055</v>
      </c>
      <c r="F3" s="1" t="n">
        <v>498</v>
      </c>
      <c r="G3" s="1" t="n">
        <v>107</v>
      </c>
      <c r="H3" s="1" t="n">
        <v>67490</v>
      </c>
      <c r="I3" s="1" t="n">
        <v>65545</v>
      </c>
      <c r="J3" s="1" t="n">
        <v>1</v>
      </c>
      <c r="K3" s="1" t="n">
        <v>221199</v>
      </c>
      <c r="L3" s="1" t="n">
        <v>19755826</v>
      </c>
      <c r="M3" s="1" t="n">
        <v>7736</v>
      </c>
      <c r="N3" s="1" t="n">
        <v>1</v>
      </c>
      <c r="O3" s="3" t="n">
        <v>2112594150</v>
      </c>
    </row>
    <row r="4" customFormat="false" ht="12.8" hidden="false" customHeight="false" outlineLevel="0" collapsed="false">
      <c r="A4" s="1" t="n">
        <v>2</v>
      </c>
      <c r="B4" s="1" t="n">
        <v>2000</v>
      </c>
      <c r="C4" s="1" t="n">
        <v>999</v>
      </c>
      <c r="D4" s="1" t="n">
        <v>160005</v>
      </c>
      <c r="E4" s="1" t="n">
        <v>64123</v>
      </c>
      <c r="F4" s="1" t="n">
        <v>1001</v>
      </c>
      <c r="G4" s="1" t="n">
        <v>244</v>
      </c>
      <c r="H4" s="1" t="n">
        <v>68667</v>
      </c>
      <c r="I4" s="1" t="n">
        <v>66101</v>
      </c>
      <c r="J4" s="1" t="n">
        <v>1</v>
      </c>
      <c r="K4" s="1" t="n">
        <v>239087</v>
      </c>
      <c r="L4" s="1" t="n">
        <v>8519457</v>
      </c>
      <c r="M4" s="1" t="n">
        <v>7794</v>
      </c>
      <c r="N4" s="1" t="n">
        <v>1</v>
      </c>
      <c r="O4" s="3" t="n">
        <v>2075949450</v>
      </c>
    </row>
    <row r="5" customFormat="false" ht="12.8" hidden="false" customHeight="false" outlineLevel="0" collapsed="false">
      <c r="A5" s="1" t="n">
        <v>3</v>
      </c>
      <c r="B5" s="1" t="n">
        <v>3000</v>
      </c>
      <c r="C5" s="1" t="n">
        <v>1485</v>
      </c>
      <c r="D5" s="1" t="n">
        <v>386899</v>
      </c>
      <c r="E5" s="1" t="n">
        <v>155411</v>
      </c>
      <c r="F5" s="1" t="n">
        <v>1515</v>
      </c>
      <c r="G5" s="1" t="n">
        <v>382</v>
      </c>
      <c r="H5" s="1" t="n">
        <v>67947</v>
      </c>
      <c r="I5" s="1" t="n">
        <v>65782</v>
      </c>
      <c r="J5" s="1" t="n">
        <v>1</v>
      </c>
      <c r="K5" s="1" t="n">
        <v>239087</v>
      </c>
      <c r="L5" s="1" t="n">
        <v>5352206</v>
      </c>
      <c r="M5" s="1" t="n">
        <v>5425</v>
      </c>
      <c r="N5" s="1" t="n">
        <v>1</v>
      </c>
      <c r="O5" s="3" t="n">
        <v>2040832699</v>
      </c>
    </row>
    <row r="6" customFormat="false" ht="12.8" hidden="false" customHeight="false" outlineLevel="0" collapsed="false">
      <c r="A6" s="1" t="n">
        <v>4</v>
      </c>
      <c r="B6" s="1" t="n">
        <v>4000</v>
      </c>
      <c r="C6" s="1" t="n">
        <v>1977</v>
      </c>
      <c r="D6" s="1" t="n">
        <v>704785</v>
      </c>
      <c r="E6" s="1" t="n">
        <v>273758</v>
      </c>
      <c r="F6" s="1" t="n">
        <v>2023</v>
      </c>
      <c r="G6" s="1" t="n">
        <v>534</v>
      </c>
      <c r="H6" s="1" t="n">
        <v>68500</v>
      </c>
      <c r="I6" s="1" t="n">
        <v>66601</v>
      </c>
      <c r="J6" s="1" t="n">
        <v>1</v>
      </c>
      <c r="K6" s="1" t="n">
        <v>239087</v>
      </c>
      <c r="L6" s="1" t="n">
        <v>3761998</v>
      </c>
      <c r="M6" s="1" t="n">
        <v>6657</v>
      </c>
      <c r="N6" s="1" t="n">
        <v>1</v>
      </c>
      <c r="O6" s="3" t="n">
        <v>2003392791</v>
      </c>
    </row>
    <row r="7" customFormat="false" ht="12.8" hidden="false" customHeight="false" outlineLevel="0" collapsed="false">
      <c r="A7" s="1" t="n">
        <v>5</v>
      </c>
      <c r="B7" s="1" t="n">
        <v>5000</v>
      </c>
      <c r="C7" s="1" t="n">
        <v>2511</v>
      </c>
      <c r="D7" s="1" t="n">
        <v>1058632</v>
      </c>
      <c r="E7" s="1" t="n">
        <v>415995</v>
      </c>
      <c r="F7" s="1" t="n">
        <v>2489</v>
      </c>
      <c r="G7" s="1" t="n">
        <v>663</v>
      </c>
      <c r="H7" s="1" t="n">
        <v>68298</v>
      </c>
      <c r="I7" s="1" t="n">
        <v>66199</v>
      </c>
      <c r="J7" s="1" t="n">
        <v>1</v>
      </c>
      <c r="K7" s="1" t="n">
        <v>239087</v>
      </c>
      <c r="L7" s="1" t="n">
        <v>2982638</v>
      </c>
      <c r="M7" s="1" t="n">
        <v>6026</v>
      </c>
      <c r="N7" s="1" t="n">
        <v>1</v>
      </c>
      <c r="O7" s="3" t="n">
        <v>1970935424</v>
      </c>
    </row>
    <row r="8" customFormat="false" ht="12.8" hidden="false" customHeight="false" outlineLevel="0" collapsed="false">
      <c r="A8" s="1" t="n">
        <v>6</v>
      </c>
      <c r="B8" s="1" t="n">
        <v>6000</v>
      </c>
      <c r="C8" s="1" t="n">
        <v>3010</v>
      </c>
      <c r="D8" s="1" t="n">
        <v>1493468</v>
      </c>
      <c r="E8" s="1" t="n">
        <v>581384</v>
      </c>
      <c r="F8" s="1" t="n">
        <v>2990</v>
      </c>
      <c r="G8" s="1" t="n">
        <v>789</v>
      </c>
      <c r="H8" s="1" t="n">
        <v>68228</v>
      </c>
      <c r="I8" s="1" t="n">
        <v>66072</v>
      </c>
      <c r="J8" s="1" t="n">
        <v>1</v>
      </c>
      <c r="K8" s="1" t="n">
        <v>239087</v>
      </c>
      <c r="L8" s="1" t="n">
        <v>2463218</v>
      </c>
      <c r="M8" s="1" t="n">
        <v>5447</v>
      </c>
      <c r="N8" s="1" t="n">
        <v>1</v>
      </c>
      <c r="O8" s="3" t="n">
        <v>1935706070</v>
      </c>
    </row>
    <row r="9" customFormat="false" ht="12.8" hidden="false" customHeight="false" outlineLevel="0" collapsed="false">
      <c r="A9" s="1" t="n">
        <v>7</v>
      </c>
      <c r="B9" s="1" t="n">
        <v>7000</v>
      </c>
      <c r="C9" s="1" t="n">
        <v>3507</v>
      </c>
      <c r="D9" s="1" t="n">
        <v>2046456</v>
      </c>
      <c r="E9" s="1" t="n">
        <v>798018</v>
      </c>
      <c r="F9" s="1" t="n">
        <v>3493</v>
      </c>
      <c r="G9" s="1" t="n">
        <v>917</v>
      </c>
      <c r="H9" s="1" t="n">
        <v>67770</v>
      </c>
      <c r="I9" s="1" t="n">
        <v>65688</v>
      </c>
      <c r="J9" s="1" t="n">
        <v>1</v>
      </c>
      <c r="K9" s="1" t="n">
        <v>239087</v>
      </c>
      <c r="L9" s="1" t="n">
        <v>2083710</v>
      </c>
      <c r="M9" s="1" t="n">
        <v>5858</v>
      </c>
      <c r="N9" s="1" t="n">
        <v>1</v>
      </c>
      <c r="O9" s="3" t="n">
        <v>1901279077</v>
      </c>
    </row>
    <row r="10" customFormat="false" ht="12.8" hidden="false" customHeight="false" outlineLevel="0" collapsed="false">
      <c r="A10" s="1" t="n">
        <v>8</v>
      </c>
      <c r="B10" s="1" t="n">
        <v>8000</v>
      </c>
      <c r="C10" s="1" t="n">
        <v>3995</v>
      </c>
      <c r="D10" s="1" t="n">
        <v>2698553</v>
      </c>
      <c r="E10" s="1" t="n">
        <v>1050602</v>
      </c>
      <c r="F10" s="1" t="n">
        <v>4005</v>
      </c>
      <c r="G10" s="1" t="n">
        <v>1067</v>
      </c>
      <c r="H10" s="1" t="n">
        <v>67918</v>
      </c>
      <c r="I10" s="1" t="n">
        <v>65957</v>
      </c>
      <c r="J10" s="1" t="n">
        <v>1</v>
      </c>
      <c r="K10" s="1" t="n">
        <v>239087</v>
      </c>
      <c r="L10" s="1" t="n">
        <v>1757704</v>
      </c>
      <c r="M10" s="1" t="n">
        <v>6070</v>
      </c>
      <c r="N10" s="1" t="n">
        <v>1</v>
      </c>
      <c r="O10" s="3" t="n">
        <v>1864682683</v>
      </c>
    </row>
    <row r="11" customFormat="false" ht="12.8" hidden="false" customHeight="false" outlineLevel="0" collapsed="false">
      <c r="A11" s="1" t="n">
        <v>9</v>
      </c>
      <c r="B11" s="1" t="n">
        <v>9000</v>
      </c>
      <c r="C11" s="1" t="n">
        <v>4478</v>
      </c>
      <c r="D11" s="1" t="n">
        <v>3443037</v>
      </c>
      <c r="E11" s="1" t="n">
        <v>1338454</v>
      </c>
      <c r="F11" s="1" t="n">
        <v>4522</v>
      </c>
      <c r="G11" s="1" t="n">
        <v>1210</v>
      </c>
      <c r="H11" s="1" t="n">
        <v>68135</v>
      </c>
      <c r="I11" s="1" t="n">
        <v>65957</v>
      </c>
      <c r="J11" s="1" t="n">
        <v>1</v>
      </c>
      <c r="K11" s="1" t="n">
        <v>254238</v>
      </c>
      <c r="L11" s="1" t="n">
        <v>1520144</v>
      </c>
      <c r="M11" s="1" t="n">
        <v>5912</v>
      </c>
      <c r="N11" s="1" t="n">
        <v>1</v>
      </c>
      <c r="O11" s="3" t="n">
        <v>1827248296</v>
      </c>
    </row>
    <row r="12" customFormat="false" ht="12.8" hidden="false" customHeight="false" outlineLevel="0" collapsed="false">
      <c r="A12" s="1" t="n">
        <v>10</v>
      </c>
      <c r="B12" s="1" t="n">
        <v>10000</v>
      </c>
      <c r="C12" s="1" t="n">
        <v>5000</v>
      </c>
      <c r="D12" s="1" t="n">
        <v>4225790</v>
      </c>
      <c r="E12" s="1" t="n">
        <v>1646341</v>
      </c>
      <c r="F12" s="1" t="n">
        <v>5000</v>
      </c>
      <c r="G12" s="1" t="n">
        <v>1343</v>
      </c>
      <c r="H12" s="1" t="n">
        <v>68245</v>
      </c>
      <c r="I12" s="1" t="n">
        <v>65927</v>
      </c>
      <c r="J12" s="1" t="n">
        <v>1</v>
      </c>
      <c r="K12" s="1" t="n">
        <v>254238</v>
      </c>
      <c r="L12" s="1" t="n">
        <v>1344940</v>
      </c>
      <c r="M12" s="1" t="n">
        <v>5966</v>
      </c>
      <c r="N12" s="1" t="n">
        <v>1</v>
      </c>
      <c r="O12" s="3" t="n">
        <v>1792910989</v>
      </c>
    </row>
    <row r="19" customFormat="false" ht="12.8" hidden="false" customHeight="false" outlineLevel="0" collapsed="false">
      <c r="A19" s="2" t="s">
        <v>16</v>
      </c>
      <c r="Q19" s="4" t="n">
        <f aca="false">O21/O3</f>
        <v>1.00027590154976</v>
      </c>
    </row>
    <row r="20" customFormat="false" ht="12.8" hidden="false" customHeight="false" outlineLevel="0" collapsed="false">
      <c r="A20" s="1" t="s">
        <v>1</v>
      </c>
      <c r="B20" s="1" t="s">
        <v>2</v>
      </c>
      <c r="C20" s="1" t="s">
        <v>3</v>
      </c>
      <c r="D20" s="1" t="s">
        <v>4</v>
      </c>
      <c r="E20" s="1" t="s">
        <v>5</v>
      </c>
      <c r="F20" s="1" t="s">
        <v>6</v>
      </c>
      <c r="G20" s="1" t="s">
        <v>7</v>
      </c>
      <c r="H20" s="1" t="s">
        <v>8</v>
      </c>
      <c r="I20" s="1" t="s">
        <v>9</v>
      </c>
      <c r="J20" s="1" t="s">
        <v>10</v>
      </c>
      <c r="K20" s="1" t="s">
        <v>11</v>
      </c>
      <c r="L20" s="1" t="s">
        <v>12</v>
      </c>
      <c r="M20" s="1" t="s">
        <v>13</v>
      </c>
      <c r="N20" s="1" t="s">
        <v>14</v>
      </c>
      <c r="O20" s="1" t="s">
        <v>15</v>
      </c>
    </row>
    <row r="21" customFormat="false" ht="12.8" hidden="false" customHeight="false" outlineLevel="0" collapsed="false">
      <c r="A21" s="1" t="n">
        <v>1</v>
      </c>
      <c r="B21" s="1" t="n">
        <v>1000</v>
      </c>
      <c r="C21" s="1" t="n">
        <v>502</v>
      </c>
      <c r="D21" s="1" t="n">
        <v>59488</v>
      </c>
      <c r="E21" s="1" t="n">
        <v>15836</v>
      </c>
      <c r="F21" s="1" t="n">
        <v>498</v>
      </c>
      <c r="G21" s="1" t="n">
        <v>105</v>
      </c>
      <c r="H21" s="1" t="n">
        <v>67490</v>
      </c>
      <c r="I21" s="1" t="n">
        <v>65545</v>
      </c>
      <c r="J21" s="1" t="n">
        <v>1</v>
      </c>
      <c r="K21" s="1" t="n">
        <v>221199</v>
      </c>
      <c r="L21" s="1" t="n">
        <v>20132128</v>
      </c>
      <c r="M21" s="1" t="n">
        <v>2895</v>
      </c>
      <c r="N21" s="1" t="n">
        <v>16</v>
      </c>
      <c r="O21" s="3" t="n">
        <v>2113177018</v>
      </c>
    </row>
    <row r="22" customFormat="false" ht="12.8" hidden="false" customHeight="false" outlineLevel="0" collapsed="false">
      <c r="A22" s="1" t="n">
        <v>2</v>
      </c>
      <c r="B22" s="1" t="n">
        <v>2000</v>
      </c>
      <c r="C22" s="1" t="n">
        <v>999</v>
      </c>
      <c r="D22" s="1" t="n">
        <v>241572</v>
      </c>
      <c r="E22" s="1" t="n">
        <v>62732</v>
      </c>
      <c r="F22" s="1" t="n">
        <v>1001</v>
      </c>
      <c r="G22" s="1" t="n">
        <v>229</v>
      </c>
      <c r="H22" s="1" t="n">
        <v>68667</v>
      </c>
      <c r="I22" s="1" t="n">
        <v>66101</v>
      </c>
      <c r="J22" s="1" t="n">
        <v>1</v>
      </c>
      <c r="K22" s="1" t="n">
        <v>239087</v>
      </c>
      <c r="L22" s="1" t="n">
        <v>9077500</v>
      </c>
      <c r="M22" s="1" t="n">
        <v>2315</v>
      </c>
      <c r="N22" s="1" t="n">
        <v>1</v>
      </c>
      <c r="O22" s="3" t="n">
        <v>2077488217</v>
      </c>
    </row>
    <row r="23" customFormat="false" ht="12.8" hidden="false" customHeight="false" outlineLevel="0" collapsed="false">
      <c r="A23" s="1" t="n">
        <v>3</v>
      </c>
      <c r="B23" s="1" t="n">
        <v>3000</v>
      </c>
      <c r="C23" s="1" t="n">
        <v>1485</v>
      </c>
      <c r="D23" s="1" t="n">
        <v>585470</v>
      </c>
      <c r="E23" s="1" t="n">
        <v>149494</v>
      </c>
      <c r="F23" s="1" t="n">
        <v>1515</v>
      </c>
      <c r="G23" s="1" t="n">
        <v>378</v>
      </c>
      <c r="H23" s="1" t="n">
        <v>67947</v>
      </c>
      <c r="I23" s="1" t="n">
        <v>65782</v>
      </c>
      <c r="J23" s="1" t="n">
        <v>1</v>
      </c>
      <c r="K23" s="1" t="n">
        <v>239087</v>
      </c>
      <c r="L23" s="1" t="n">
        <v>5408843</v>
      </c>
      <c r="M23" s="1" t="n">
        <v>1991</v>
      </c>
      <c r="N23" s="1" t="n">
        <v>7</v>
      </c>
      <c r="O23" s="3" t="n">
        <v>2042536897</v>
      </c>
    </row>
    <row r="24" customFormat="false" ht="12.8" hidden="false" customHeight="false" outlineLevel="0" collapsed="false">
      <c r="A24" s="1" t="n">
        <v>4</v>
      </c>
      <c r="B24" s="1" t="n">
        <v>4000</v>
      </c>
      <c r="C24" s="1" t="n">
        <v>1977</v>
      </c>
      <c r="D24" s="1" t="n">
        <v>1062426</v>
      </c>
      <c r="E24" s="1" t="n">
        <v>277757</v>
      </c>
      <c r="F24" s="1" t="n">
        <v>2023</v>
      </c>
      <c r="G24" s="1" t="n">
        <v>504</v>
      </c>
      <c r="H24" s="1" t="n">
        <v>68500</v>
      </c>
      <c r="I24" s="1" t="n">
        <v>66601</v>
      </c>
      <c r="J24" s="1" t="n">
        <v>1</v>
      </c>
      <c r="K24" s="1" t="n">
        <v>239087</v>
      </c>
      <c r="L24" s="1" t="n">
        <v>3985927</v>
      </c>
      <c r="M24" s="1" t="n">
        <v>2140</v>
      </c>
      <c r="N24" s="1" t="n">
        <v>6</v>
      </c>
      <c r="O24" s="3" t="n">
        <v>2006145593</v>
      </c>
    </row>
    <row r="25" customFormat="false" ht="12.8" hidden="false" customHeight="false" outlineLevel="0" collapsed="false">
      <c r="A25" s="1" t="n">
        <v>5</v>
      </c>
      <c r="B25" s="1" t="n">
        <v>5000</v>
      </c>
      <c r="C25" s="1" t="n">
        <v>2511</v>
      </c>
      <c r="D25" s="1" t="n">
        <v>1607844</v>
      </c>
      <c r="E25" s="1" t="n">
        <v>418971</v>
      </c>
      <c r="F25" s="1" t="n">
        <v>2489</v>
      </c>
      <c r="G25" s="1" t="n">
        <v>613</v>
      </c>
      <c r="H25" s="1" t="n">
        <v>68298</v>
      </c>
      <c r="I25" s="1" t="n">
        <v>66199</v>
      </c>
      <c r="J25" s="1" t="n">
        <v>1</v>
      </c>
      <c r="K25" s="1" t="n">
        <v>239087</v>
      </c>
      <c r="L25" s="1" t="n">
        <v>3225920</v>
      </c>
      <c r="M25" s="1" t="n">
        <v>1876</v>
      </c>
      <c r="N25" s="1" t="n">
        <v>4</v>
      </c>
      <c r="O25" s="3" t="n">
        <v>1974661605</v>
      </c>
    </row>
    <row r="26" customFormat="false" ht="12.8" hidden="false" customHeight="false" outlineLevel="0" collapsed="false">
      <c r="A26" s="1" t="n">
        <v>6</v>
      </c>
      <c r="B26" s="1" t="n">
        <v>6000</v>
      </c>
      <c r="C26" s="1" t="n">
        <v>3010</v>
      </c>
      <c r="D26" s="1" t="n">
        <v>2322203</v>
      </c>
      <c r="E26" s="1" t="n">
        <v>603597</v>
      </c>
      <c r="F26" s="1" t="n">
        <v>2990</v>
      </c>
      <c r="G26" s="1" t="n">
        <v>746</v>
      </c>
      <c r="H26" s="1" t="n">
        <v>68228</v>
      </c>
      <c r="I26" s="1" t="n">
        <v>66072</v>
      </c>
      <c r="J26" s="1" t="n">
        <v>1</v>
      </c>
      <c r="K26" s="1" t="n">
        <v>239087</v>
      </c>
      <c r="L26" s="1" t="n">
        <v>2605200</v>
      </c>
      <c r="M26" s="1" t="n">
        <v>2030</v>
      </c>
      <c r="N26" s="1" t="n">
        <v>3</v>
      </c>
      <c r="O26" s="3" t="n">
        <v>1940057117</v>
      </c>
    </row>
    <row r="27" customFormat="false" ht="12.8" hidden="false" customHeight="false" outlineLevel="0" collapsed="false">
      <c r="A27" s="1" t="n">
        <v>7</v>
      </c>
      <c r="B27" s="1" t="n">
        <v>7000</v>
      </c>
      <c r="C27" s="1" t="n">
        <v>3507</v>
      </c>
      <c r="D27" s="1" t="n">
        <v>3123440</v>
      </c>
      <c r="E27" s="1" t="n">
        <v>806683</v>
      </c>
      <c r="F27" s="1" t="n">
        <v>3493</v>
      </c>
      <c r="G27" s="1" t="n">
        <v>876</v>
      </c>
      <c r="H27" s="1" t="n">
        <v>67770</v>
      </c>
      <c r="I27" s="1" t="n">
        <v>65688</v>
      </c>
      <c r="J27" s="1" t="n">
        <v>1</v>
      </c>
      <c r="K27" s="1" t="n">
        <v>239087</v>
      </c>
      <c r="L27" s="1" t="n">
        <v>2181235</v>
      </c>
      <c r="M27" s="1" t="n">
        <v>2218</v>
      </c>
      <c r="N27" s="1" t="n">
        <v>1</v>
      </c>
      <c r="O27" s="3" t="n">
        <v>1906258722</v>
      </c>
    </row>
    <row r="28" customFormat="false" ht="12.8" hidden="false" customHeight="false" outlineLevel="0" collapsed="false">
      <c r="A28" s="1" t="n">
        <v>8</v>
      </c>
      <c r="B28" s="1" t="n">
        <v>8000</v>
      </c>
      <c r="C28" s="1" t="n">
        <v>3995</v>
      </c>
      <c r="D28" s="1" t="n">
        <v>4145994</v>
      </c>
      <c r="E28" s="1" t="n">
        <v>1071321</v>
      </c>
      <c r="F28" s="1" t="n">
        <v>4005</v>
      </c>
      <c r="G28" s="1" t="n">
        <v>998</v>
      </c>
      <c r="H28" s="1" t="n">
        <v>67918</v>
      </c>
      <c r="I28" s="1" t="n">
        <v>65957</v>
      </c>
      <c r="J28" s="1" t="n">
        <v>1</v>
      </c>
      <c r="K28" s="1" t="n">
        <v>239087</v>
      </c>
      <c r="L28" s="1" t="n">
        <v>1879229</v>
      </c>
      <c r="M28" s="1" t="n">
        <v>1827</v>
      </c>
      <c r="N28" s="1" t="n">
        <v>2</v>
      </c>
      <c r="O28" s="3" t="n">
        <v>1870525848</v>
      </c>
    </row>
    <row r="29" customFormat="false" ht="12.8" hidden="false" customHeight="false" outlineLevel="0" collapsed="false">
      <c r="A29" s="1" t="n">
        <v>9</v>
      </c>
      <c r="B29" s="1" t="n">
        <v>9000</v>
      </c>
      <c r="C29" s="1" t="n">
        <v>4478</v>
      </c>
      <c r="D29" s="1" t="n">
        <v>5212882</v>
      </c>
      <c r="E29" s="1" t="n">
        <v>1331788</v>
      </c>
      <c r="F29" s="1" t="n">
        <v>4522</v>
      </c>
      <c r="G29" s="1" t="n">
        <v>1113</v>
      </c>
      <c r="H29" s="1" t="n">
        <v>68135</v>
      </c>
      <c r="I29" s="1" t="n">
        <v>65957</v>
      </c>
      <c r="J29" s="1" t="n">
        <v>1</v>
      </c>
      <c r="K29" s="1" t="n">
        <v>254238</v>
      </c>
      <c r="L29" s="1" t="n">
        <v>1652627</v>
      </c>
      <c r="M29" s="1" t="n">
        <v>1935</v>
      </c>
      <c r="N29" s="1" t="n">
        <v>1</v>
      </c>
      <c r="O29" s="3" t="n">
        <v>1833526022</v>
      </c>
    </row>
    <row r="30" customFormat="false" ht="12.8" hidden="false" customHeight="false" outlineLevel="0" collapsed="false">
      <c r="A30" s="1" t="n">
        <v>10</v>
      </c>
      <c r="B30" s="1" t="n">
        <v>10000</v>
      </c>
      <c r="C30" s="1" t="n">
        <v>5000</v>
      </c>
      <c r="D30" s="1" t="n">
        <v>6317441</v>
      </c>
      <c r="E30" s="1" t="n">
        <v>1634741</v>
      </c>
      <c r="F30" s="1" t="n">
        <v>5000</v>
      </c>
      <c r="G30" s="1" t="n">
        <v>1239</v>
      </c>
      <c r="H30" s="1" t="n">
        <v>68245</v>
      </c>
      <c r="I30" s="1" t="n">
        <v>65927</v>
      </c>
      <c r="J30" s="1" t="n">
        <v>1</v>
      </c>
      <c r="K30" s="1" t="n">
        <v>254238</v>
      </c>
      <c r="L30" s="1" t="n">
        <v>1457833</v>
      </c>
      <c r="M30" s="1" t="n">
        <v>1927</v>
      </c>
      <c r="N30" s="1" t="n">
        <v>2</v>
      </c>
      <c r="O30" s="3" t="n">
        <v>1800415395</v>
      </c>
    </row>
    <row r="35" customFormat="false" ht="12.8" hidden="false" customHeight="false" outlineLevel="0" collapsed="false">
      <c r="A35" s="0" t="s">
        <v>1</v>
      </c>
      <c r="B35" s="1" t="s">
        <v>2</v>
      </c>
    </row>
    <row r="36" customFormat="false" ht="12.8" hidden="false" customHeight="false" outlineLevel="0" collapsed="false">
      <c r="A36" s="5" t="n">
        <v>1</v>
      </c>
      <c r="B36" s="5" t="n">
        <v>1000</v>
      </c>
      <c r="C36" s="5" t="str">
        <f aca="false">IF(C3 &gt; C21, "FF is greater", IF(C3 &lt; C21, "BF is greater", "Equal"))</f>
        <v>Equal</v>
      </c>
      <c r="D36" s="5" t="str">
        <f aca="false">IF(D3 &gt; D21, "FF is greater", IF(D3 &lt; D21, "BF is greater", "Equal"))</f>
        <v>BF is greater</v>
      </c>
      <c r="E36" s="5" t="str">
        <f aca="false">IF(E3 &gt; E21, "FF is greater", IF(E3 &lt; E21, "BF is greater", "Equal"))</f>
        <v>BF is greater</v>
      </c>
      <c r="F36" s="5" t="str">
        <f aca="false">IF(F3 &gt; F21, "FF is greater", IF(F3 &lt; F21, "BF is greater", "Equal"))</f>
        <v>Equal</v>
      </c>
      <c r="G36" s="5" t="str">
        <f aca="false">IF(G3 &gt; G21, "FF is greater", IF(G3 &lt; G21, "BF is greater", "Equal"))</f>
        <v>FF is greater</v>
      </c>
      <c r="H36" s="5" t="str">
        <f aca="false">IF(H3 &gt; H21, "FF is greater", IF(H3 &lt; H21, "BF is greater", "Equal"))</f>
        <v>Equal</v>
      </c>
      <c r="I36" s="5" t="str">
        <f aca="false">IF(I3 &gt; I21, "FF is greater", IF(I3 &lt; I21, "BF is greater", "Equal"))</f>
        <v>Equal</v>
      </c>
      <c r="J36" s="5" t="str">
        <f aca="false">IF(J3 &gt; J21, "FF is greater", IF(J3 &lt; J21, "BF is greater", "Equal"))</f>
        <v>Equal</v>
      </c>
      <c r="K36" s="5" t="str">
        <f aca="false">IF(K3 &gt; K21, "FF is greater", IF(K3 &lt; K21, "BF is greater", "Equal"))</f>
        <v>Equal</v>
      </c>
      <c r="L36" s="5" t="str">
        <f aca="false">IF(L3 &gt; L21, "FF is greater", IF(L3 &lt; L21, "BF is greater", "Equal"))</f>
        <v>BF is greater</v>
      </c>
      <c r="M36" s="5" t="str">
        <f aca="false">IF(M3 &gt; M21, "FF is greater", IF(M3 &lt; M21, "BF is greater", "Equal"))</f>
        <v>FF is greater</v>
      </c>
      <c r="N36" s="5" t="str">
        <f aca="false">IF(N3 &gt; N21, "FF is greater", IF(N3 &lt; N21, "BF is greater", "Equal"))</f>
        <v>BF is greater</v>
      </c>
      <c r="O36" s="5" t="str">
        <f aca="false">IF(O3 &gt; O21, "FF is greater", IF(O3 &lt; O21, "BF is greater", "Equal"))</f>
        <v>BF is greater</v>
      </c>
    </row>
    <row r="37" customFormat="false" ht="12.8" hidden="false" customHeight="false" outlineLevel="0" collapsed="false">
      <c r="A37" s="5" t="n">
        <v>2</v>
      </c>
      <c r="B37" s="5" t="n">
        <v>2000</v>
      </c>
      <c r="C37" s="5" t="str">
        <f aca="false">IF(C4 &gt; C22, "FF is greater", IF(C4 &lt; C22, "BF is greater", "Equal"))</f>
        <v>Equal</v>
      </c>
      <c r="D37" s="5" t="str">
        <f aca="false">IF(D4 &gt; D22, "FF is greater", IF(D4 &lt; D22, "BF is greater", "Equal"))</f>
        <v>BF is greater</v>
      </c>
      <c r="E37" s="5" t="str">
        <f aca="false">IF(E4 &gt; E22, "FF is greater", IF(E4 &lt; E22, "BF is greater", "Equal"))</f>
        <v>FF is greater</v>
      </c>
      <c r="F37" s="5" t="str">
        <f aca="false">IF(F4 &gt; F22, "FF is greater", IF(F4 &lt; F22, "BF is greater", "Equal"))</f>
        <v>Equal</v>
      </c>
      <c r="G37" s="5" t="str">
        <f aca="false">IF(G4 &gt; G22, "FF is greater", IF(G4 &lt; G22, "BF is greater", "Equal"))</f>
        <v>FF is greater</v>
      </c>
      <c r="H37" s="5" t="str">
        <f aca="false">IF(H4 &gt; H22, "FF is greater", IF(H4 &lt; H22, "BF is greater", "Equal"))</f>
        <v>Equal</v>
      </c>
      <c r="I37" s="5" t="str">
        <f aca="false">IF(I4 &gt; I22, "FF is greater", IF(I4 &lt; I22, "BF is greater", "Equal"))</f>
        <v>Equal</v>
      </c>
      <c r="J37" s="5" t="str">
        <f aca="false">IF(J4 &gt; J22, "FF is greater", IF(J4 &lt; J22, "BF is greater", "Equal"))</f>
        <v>Equal</v>
      </c>
      <c r="K37" s="5" t="str">
        <f aca="false">IF(K4 &gt; K22, "FF is greater", IF(K4 &lt; K22, "BF is greater", "Equal"))</f>
        <v>Equal</v>
      </c>
      <c r="L37" s="5" t="str">
        <f aca="false">IF(L4 &gt; L22, "FF is greater", IF(L4 &lt; L22, "BF is greater", "Equal"))</f>
        <v>BF is greater</v>
      </c>
      <c r="M37" s="5" t="str">
        <f aca="false">IF(M4 &gt; M22, "FF is greater", IF(M4 &lt; M22, "BF is greater", "Equal"))</f>
        <v>FF is greater</v>
      </c>
      <c r="N37" s="5" t="str">
        <f aca="false">IF(N4 &gt; N22, "FF is greater", IF(N4 &lt; N22, "BF is greater", "Equal"))</f>
        <v>Equal</v>
      </c>
      <c r="O37" s="5" t="str">
        <f aca="false">IF(O4 &gt; O22, "FF is greater", IF(O4 &lt; O22, "BF is greater", "Equal"))</f>
        <v>BF is greater</v>
      </c>
    </row>
    <row r="38" customFormat="false" ht="12.8" hidden="false" customHeight="false" outlineLevel="0" collapsed="false">
      <c r="A38" s="5" t="n">
        <v>3</v>
      </c>
      <c r="B38" s="5" t="n">
        <v>3000</v>
      </c>
      <c r="C38" s="5" t="str">
        <f aca="false">IF(C5 &gt; C23, "FF is greater", IF(C5 &lt; C23, "BF is greater", "Equal"))</f>
        <v>Equal</v>
      </c>
      <c r="D38" s="5" t="str">
        <f aca="false">IF(D5 &gt; D23, "FF is greater", IF(D5 &lt; D23, "BF is greater", "Equal"))</f>
        <v>BF is greater</v>
      </c>
      <c r="E38" s="5" t="str">
        <f aca="false">IF(E5 &gt; E23, "FF is greater", IF(E5 &lt; E23, "BF is greater", "Equal"))</f>
        <v>FF is greater</v>
      </c>
      <c r="F38" s="5" t="str">
        <f aca="false">IF(F5 &gt; F23, "FF is greater", IF(F5 &lt; F23, "BF is greater", "Equal"))</f>
        <v>Equal</v>
      </c>
      <c r="G38" s="5" t="str">
        <f aca="false">IF(G5 &gt; G23, "FF is greater", IF(G5 &lt; G23, "BF is greater", "Equal"))</f>
        <v>FF is greater</v>
      </c>
      <c r="H38" s="5" t="str">
        <f aca="false">IF(H5 &gt; H23, "FF is greater", IF(H5 &lt; H23, "BF is greater", "Equal"))</f>
        <v>Equal</v>
      </c>
      <c r="I38" s="5" t="str">
        <f aca="false">IF(I5 &gt; I23, "FF is greater", IF(I5 &lt; I23, "BF is greater", "Equal"))</f>
        <v>Equal</v>
      </c>
      <c r="J38" s="5" t="str">
        <f aca="false">IF(J5 &gt; J23, "FF is greater", IF(J5 &lt; J23, "BF is greater", "Equal"))</f>
        <v>Equal</v>
      </c>
      <c r="K38" s="5" t="str">
        <f aca="false">IF(K5 &gt; K23, "FF is greater", IF(K5 &lt; K23, "BF is greater", "Equal"))</f>
        <v>Equal</v>
      </c>
      <c r="L38" s="5" t="str">
        <f aca="false">IF(L5 &gt; L23, "FF is greater", IF(L5 &lt; L23, "BF is greater", "Equal"))</f>
        <v>BF is greater</v>
      </c>
      <c r="M38" s="5" t="str">
        <f aca="false">IF(M5 &gt; M23, "FF is greater", IF(M5 &lt; M23, "BF is greater", "Equal"))</f>
        <v>FF is greater</v>
      </c>
      <c r="N38" s="5" t="str">
        <f aca="false">IF(N5 &gt; N23, "FF is greater", IF(N5 &lt; N23, "BF is greater", "Equal"))</f>
        <v>BF is greater</v>
      </c>
      <c r="O38" s="5" t="str">
        <f aca="false">IF(O5 &gt; O23, "FF is greater", IF(O5 &lt; O23, "BF is greater", "Equal"))</f>
        <v>BF is greater</v>
      </c>
    </row>
    <row r="39" customFormat="false" ht="12.8" hidden="false" customHeight="false" outlineLevel="0" collapsed="false">
      <c r="A39" s="5" t="n">
        <v>4</v>
      </c>
      <c r="B39" s="5" t="n">
        <v>4000</v>
      </c>
      <c r="C39" s="5" t="str">
        <f aca="false">IF(C6 &gt; C24, "FF is greater", IF(C6 &lt; C24, "BF is greater", "Equal"))</f>
        <v>Equal</v>
      </c>
      <c r="D39" s="5" t="str">
        <f aca="false">IF(D6 &gt; D24, "FF is greater", IF(D6 &lt; D24, "BF is greater", "Equal"))</f>
        <v>BF is greater</v>
      </c>
      <c r="E39" s="5" t="str">
        <f aca="false">IF(E6 &gt; E24, "FF is greater", IF(E6 &lt; E24, "BF is greater", "Equal"))</f>
        <v>BF is greater</v>
      </c>
      <c r="F39" s="5" t="str">
        <f aca="false">IF(F6 &gt; F24, "FF is greater", IF(F6 &lt; F24, "BF is greater", "Equal"))</f>
        <v>Equal</v>
      </c>
      <c r="G39" s="5" t="str">
        <f aca="false">IF(G6 &gt; G24, "FF is greater", IF(G6 &lt; G24, "BF is greater", "Equal"))</f>
        <v>FF is greater</v>
      </c>
      <c r="H39" s="5" t="str">
        <f aca="false">IF(H6 &gt; H24, "FF is greater", IF(H6 &lt; H24, "BF is greater", "Equal"))</f>
        <v>Equal</v>
      </c>
      <c r="I39" s="5" t="str">
        <f aca="false">IF(I6 &gt; I24, "FF is greater", IF(I6 &lt; I24, "BF is greater", "Equal"))</f>
        <v>Equal</v>
      </c>
      <c r="J39" s="5" t="str">
        <f aca="false">IF(J6 &gt; J24, "FF is greater", IF(J6 &lt; J24, "BF is greater", "Equal"))</f>
        <v>Equal</v>
      </c>
      <c r="K39" s="5" t="str">
        <f aca="false">IF(K6 &gt; K24, "FF is greater", IF(K6 &lt; K24, "BF is greater", "Equal"))</f>
        <v>Equal</v>
      </c>
      <c r="L39" s="5" t="str">
        <f aca="false">IF(L6 &gt; L24, "FF is greater", IF(L6 &lt; L24, "BF is greater", "Equal"))</f>
        <v>BF is greater</v>
      </c>
      <c r="M39" s="5" t="str">
        <f aca="false">IF(M6 &gt; M24, "FF is greater", IF(M6 &lt; M24, "BF is greater", "Equal"))</f>
        <v>FF is greater</v>
      </c>
      <c r="N39" s="5" t="str">
        <f aca="false">IF(N6 &gt; N24, "FF is greater", IF(N6 &lt; N24, "BF is greater", "Equal"))</f>
        <v>BF is greater</v>
      </c>
      <c r="O39" s="5" t="str">
        <f aca="false">IF(O6 &gt; O24, "FF is greater", IF(O6 &lt; O24, "BF is greater", "Equal"))</f>
        <v>BF is greater</v>
      </c>
    </row>
    <row r="40" customFormat="false" ht="12.8" hidden="false" customHeight="false" outlineLevel="0" collapsed="false">
      <c r="A40" s="5" t="n">
        <v>5</v>
      </c>
      <c r="B40" s="5" t="n">
        <v>5000</v>
      </c>
      <c r="C40" s="5" t="str">
        <f aca="false">IF(C7 &gt; C25, "FF is greater", IF(C7 &lt; C25, "BF is greater", "Equal"))</f>
        <v>Equal</v>
      </c>
      <c r="D40" s="5" t="str">
        <f aca="false">IF(D7 &gt; D25, "FF is greater", IF(D7 &lt; D25, "BF is greater", "Equal"))</f>
        <v>BF is greater</v>
      </c>
      <c r="E40" s="5" t="str">
        <f aca="false">IF(E7 &gt; E25, "FF is greater", IF(E7 &lt; E25, "BF is greater", "Equal"))</f>
        <v>BF is greater</v>
      </c>
      <c r="F40" s="5" t="str">
        <f aca="false">IF(F7 &gt; F25, "FF is greater", IF(F7 &lt; F25, "BF is greater", "Equal"))</f>
        <v>Equal</v>
      </c>
      <c r="G40" s="5" t="str">
        <f aca="false">IF(G7 &gt; G25, "FF is greater", IF(G7 &lt; G25, "BF is greater", "Equal"))</f>
        <v>FF is greater</v>
      </c>
      <c r="H40" s="5" t="str">
        <f aca="false">IF(H7 &gt; H25, "FF is greater", IF(H7 &lt; H25, "BF is greater", "Equal"))</f>
        <v>Equal</v>
      </c>
      <c r="I40" s="5" t="str">
        <f aca="false">IF(I7 &gt; I25, "FF is greater", IF(I7 &lt; I25, "BF is greater", "Equal"))</f>
        <v>Equal</v>
      </c>
      <c r="J40" s="5" t="str">
        <f aca="false">IF(J7 &gt; J25, "FF is greater", IF(J7 &lt; J25, "BF is greater", "Equal"))</f>
        <v>Equal</v>
      </c>
      <c r="K40" s="5" t="str">
        <f aca="false">IF(K7 &gt; K25, "FF is greater", IF(K7 &lt; K25, "BF is greater", "Equal"))</f>
        <v>Equal</v>
      </c>
      <c r="L40" s="5" t="str">
        <f aca="false">IF(L7 &gt; L25, "FF is greater", IF(L7 &lt; L25, "BF is greater", "Equal"))</f>
        <v>BF is greater</v>
      </c>
      <c r="M40" s="5" t="str">
        <f aca="false">IF(M7 &gt; M25, "FF is greater", IF(M7 &lt; M25, "BF is greater", "Equal"))</f>
        <v>FF is greater</v>
      </c>
      <c r="N40" s="5" t="str">
        <f aca="false">IF(N7 &gt; N25, "FF is greater", IF(N7 &lt; N25, "BF is greater", "Equal"))</f>
        <v>BF is greater</v>
      </c>
      <c r="O40" s="5" t="str">
        <f aca="false">IF(O7 &gt; O25, "FF is greater", IF(O7 &lt; O25, "BF is greater", "Equal"))</f>
        <v>BF is greater</v>
      </c>
    </row>
    <row r="41" customFormat="false" ht="12.8" hidden="false" customHeight="false" outlineLevel="0" collapsed="false">
      <c r="A41" s="5" t="n">
        <v>6</v>
      </c>
      <c r="B41" s="5" t="n">
        <v>6000</v>
      </c>
      <c r="C41" s="5" t="str">
        <f aca="false">IF(C8 &gt; C26, "FF is greater", IF(C8 &lt; C26, "BF is greater", "Equal"))</f>
        <v>Equal</v>
      </c>
      <c r="D41" s="5" t="str">
        <f aca="false">IF(D8 &gt; D26, "FF is greater", IF(D8 &lt; D26, "BF is greater", "Equal"))</f>
        <v>BF is greater</v>
      </c>
      <c r="E41" s="5" t="str">
        <f aca="false">IF(E8 &gt; E26, "FF is greater", IF(E8 &lt; E26, "BF is greater", "Equal"))</f>
        <v>BF is greater</v>
      </c>
      <c r="F41" s="5" t="str">
        <f aca="false">IF(F8 &gt; F26, "FF is greater", IF(F8 &lt; F26, "BF is greater", "Equal"))</f>
        <v>Equal</v>
      </c>
      <c r="G41" s="5" t="str">
        <f aca="false">IF(G8 &gt; G26, "FF is greater", IF(G8 &lt; G26, "BF is greater", "Equal"))</f>
        <v>FF is greater</v>
      </c>
      <c r="H41" s="5" t="str">
        <f aca="false">IF(H8 &gt; H26, "FF is greater", IF(H8 &lt; H26, "BF is greater", "Equal"))</f>
        <v>Equal</v>
      </c>
      <c r="I41" s="5" t="str">
        <f aca="false">IF(I8 &gt; I26, "FF is greater", IF(I8 &lt; I26, "BF is greater", "Equal"))</f>
        <v>Equal</v>
      </c>
      <c r="J41" s="5" t="str">
        <f aca="false">IF(J8 &gt; J26, "FF is greater", IF(J8 &lt; J26, "BF is greater", "Equal"))</f>
        <v>Equal</v>
      </c>
      <c r="K41" s="5" t="str">
        <f aca="false">IF(K8 &gt; K26, "FF is greater", IF(K8 &lt; K26, "BF is greater", "Equal"))</f>
        <v>Equal</v>
      </c>
      <c r="L41" s="5" t="str">
        <f aca="false">IF(L8 &gt; L26, "FF is greater", IF(L8 &lt; L26, "BF is greater", "Equal"))</f>
        <v>BF is greater</v>
      </c>
      <c r="M41" s="5" t="str">
        <f aca="false">IF(M8 &gt; M26, "FF is greater", IF(M8 &lt; M26, "BF is greater", "Equal"))</f>
        <v>FF is greater</v>
      </c>
      <c r="N41" s="5" t="str">
        <f aca="false">IF(N8 &gt; N26, "FF is greater", IF(N8 &lt; N26, "BF is greater", "Equal"))</f>
        <v>BF is greater</v>
      </c>
      <c r="O41" s="5" t="str">
        <f aca="false">IF(O8 &gt; O26, "FF is greater", IF(O8 &lt; O26, "BF is greater", "Equal"))</f>
        <v>BF is greater</v>
      </c>
    </row>
    <row r="42" customFormat="false" ht="12.8" hidden="false" customHeight="false" outlineLevel="0" collapsed="false">
      <c r="A42" s="5" t="n">
        <v>7</v>
      </c>
      <c r="B42" s="5" t="n">
        <v>7000</v>
      </c>
      <c r="C42" s="5" t="str">
        <f aca="false">IF(C9 &gt; C27, "FF is greater", IF(C9 &lt; C27, "BF is greater", "Equal"))</f>
        <v>Equal</v>
      </c>
      <c r="D42" s="5" t="str">
        <f aca="false">IF(D9 &gt; D27, "FF is greater", IF(D9 &lt; D27, "BF is greater", "Equal"))</f>
        <v>BF is greater</v>
      </c>
      <c r="E42" s="5" t="str">
        <f aca="false">IF(E9 &gt; E27, "FF is greater", IF(E9 &lt; E27, "BF is greater", "Equal"))</f>
        <v>BF is greater</v>
      </c>
      <c r="F42" s="5" t="str">
        <f aca="false">IF(F9 &gt; F27, "FF is greater", IF(F9 &lt; F27, "BF is greater", "Equal"))</f>
        <v>Equal</v>
      </c>
      <c r="G42" s="5" t="str">
        <f aca="false">IF(G9 &gt; G27, "FF is greater", IF(G9 &lt; G27, "BF is greater", "Equal"))</f>
        <v>FF is greater</v>
      </c>
      <c r="H42" s="5" t="str">
        <f aca="false">IF(H9 &gt; H27, "FF is greater", IF(H9 &lt; H27, "BF is greater", "Equal"))</f>
        <v>Equal</v>
      </c>
      <c r="I42" s="5" t="str">
        <f aca="false">IF(I9 &gt; I27, "FF is greater", IF(I9 &lt; I27, "BF is greater", "Equal"))</f>
        <v>Equal</v>
      </c>
      <c r="J42" s="5" t="str">
        <f aca="false">IF(J9 &gt; J27, "FF is greater", IF(J9 &lt; J27, "BF is greater", "Equal"))</f>
        <v>Equal</v>
      </c>
      <c r="K42" s="5" t="str">
        <f aca="false">IF(K9 &gt; K27, "FF is greater", IF(K9 &lt; K27, "BF is greater", "Equal"))</f>
        <v>Equal</v>
      </c>
      <c r="L42" s="5" t="str">
        <f aca="false">IF(L9 &gt; L27, "FF is greater", IF(L9 &lt; L27, "BF is greater", "Equal"))</f>
        <v>BF is greater</v>
      </c>
      <c r="M42" s="5" t="str">
        <f aca="false">IF(M9 &gt; M27, "FF is greater", IF(M9 &lt; M27, "BF is greater", "Equal"))</f>
        <v>FF is greater</v>
      </c>
      <c r="N42" s="5" t="str">
        <f aca="false">IF(N9 &gt; N27, "FF is greater", IF(N9 &lt; N27, "BF is greater", "Equal"))</f>
        <v>Equal</v>
      </c>
      <c r="O42" s="5" t="str">
        <f aca="false">IF(O9 &gt; O27, "FF is greater", IF(O9 &lt; O27, "BF is greater", "Equal"))</f>
        <v>BF is greater</v>
      </c>
    </row>
    <row r="43" customFormat="false" ht="12.8" hidden="false" customHeight="false" outlineLevel="0" collapsed="false">
      <c r="A43" s="5" t="n">
        <v>8</v>
      </c>
      <c r="B43" s="5" t="n">
        <v>8000</v>
      </c>
      <c r="C43" s="5" t="str">
        <f aca="false">IF(C10 &gt; C28, "FF is greater", IF(C10 &lt; C28, "BF is greater", "Equal"))</f>
        <v>Equal</v>
      </c>
      <c r="D43" s="5" t="str">
        <f aca="false">IF(D10 &gt; D28, "FF is greater", IF(D10 &lt; D28, "BF is greater", "Equal"))</f>
        <v>BF is greater</v>
      </c>
      <c r="E43" s="5" t="str">
        <f aca="false">IF(E10 &gt; E28, "FF is greater", IF(E10 &lt; E28, "BF is greater", "Equal"))</f>
        <v>BF is greater</v>
      </c>
      <c r="F43" s="5" t="str">
        <f aca="false">IF(F10 &gt; F28, "FF is greater", IF(F10 &lt; F28, "BF is greater", "Equal"))</f>
        <v>Equal</v>
      </c>
      <c r="G43" s="5" t="str">
        <f aca="false">IF(G10 &gt; G28, "FF is greater", IF(G10 &lt; G28, "BF is greater", "Equal"))</f>
        <v>FF is greater</v>
      </c>
      <c r="H43" s="5" t="str">
        <f aca="false">IF(H10 &gt; H28, "FF is greater", IF(H10 &lt; H28, "BF is greater", "Equal"))</f>
        <v>Equal</v>
      </c>
      <c r="I43" s="5" t="str">
        <f aca="false">IF(I10 &gt; I28, "FF is greater", IF(I10 &lt; I28, "BF is greater", "Equal"))</f>
        <v>Equal</v>
      </c>
      <c r="J43" s="5" t="str">
        <f aca="false">IF(J10 &gt; J28, "FF is greater", IF(J10 &lt; J28, "BF is greater", "Equal"))</f>
        <v>Equal</v>
      </c>
      <c r="K43" s="5" t="str">
        <f aca="false">IF(K10 &gt; K28, "FF is greater", IF(K10 &lt; K28, "BF is greater", "Equal"))</f>
        <v>Equal</v>
      </c>
      <c r="L43" s="5" t="str">
        <f aca="false">IF(L10 &gt; L28, "FF is greater", IF(L10 &lt; L28, "BF is greater", "Equal"))</f>
        <v>BF is greater</v>
      </c>
      <c r="M43" s="5" t="str">
        <f aca="false">IF(M10 &gt; M28, "FF is greater", IF(M10 &lt; M28, "BF is greater", "Equal"))</f>
        <v>FF is greater</v>
      </c>
      <c r="N43" s="5" t="str">
        <f aca="false">IF(N10 &gt; N28, "FF is greater", IF(N10 &lt; N28, "BF is greater", "Equal"))</f>
        <v>BF is greater</v>
      </c>
      <c r="O43" s="5" t="str">
        <f aca="false">IF(O10 &gt; O28, "FF is greater", IF(O10 &lt; O28, "BF is greater", "Equal"))</f>
        <v>BF is greater</v>
      </c>
    </row>
    <row r="44" customFormat="false" ht="12.8" hidden="false" customHeight="false" outlineLevel="0" collapsed="false">
      <c r="A44" s="5" t="n">
        <v>9</v>
      </c>
      <c r="B44" s="5" t="n">
        <v>9000</v>
      </c>
      <c r="C44" s="5" t="str">
        <f aca="false">IF(C11 &gt; C29, "FF is greater", IF(C11 &lt; C29, "BF is greater", "Equal"))</f>
        <v>Equal</v>
      </c>
      <c r="D44" s="5" t="str">
        <f aca="false">IF(D11 &gt; D29, "FF is greater", IF(D11 &lt; D29, "BF is greater", "Equal"))</f>
        <v>BF is greater</v>
      </c>
      <c r="E44" s="5" t="str">
        <f aca="false">IF(E11 &gt; E29, "FF is greater", IF(E11 &lt; E29, "BF is greater", "Equal"))</f>
        <v>FF is greater</v>
      </c>
      <c r="F44" s="5" t="str">
        <f aca="false">IF(F11 &gt; F29, "FF is greater", IF(F11 &lt; F29, "BF is greater", "Equal"))</f>
        <v>Equal</v>
      </c>
      <c r="G44" s="5" t="str">
        <f aca="false">IF(G11 &gt; G29, "FF is greater", IF(G11 &lt; G29, "BF is greater", "Equal"))</f>
        <v>FF is greater</v>
      </c>
      <c r="H44" s="5" t="str">
        <f aca="false">IF(H11 &gt; H29, "FF is greater", IF(H11 &lt; H29, "BF is greater", "Equal"))</f>
        <v>Equal</v>
      </c>
      <c r="I44" s="5" t="str">
        <f aca="false">IF(I11 &gt; I29, "FF is greater", IF(I11 &lt; I29, "BF is greater", "Equal"))</f>
        <v>Equal</v>
      </c>
      <c r="J44" s="5" t="str">
        <f aca="false">IF(J11 &gt; J29, "FF is greater", IF(J11 &lt; J29, "BF is greater", "Equal"))</f>
        <v>Equal</v>
      </c>
      <c r="K44" s="5" t="str">
        <f aca="false">IF(K11 &gt; K29, "FF is greater", IF(K11 &lt; K29, "BF is greater", "Equal"))</f>
        <v>Equal</v>
      </c>
      <c r="L44" s="5" t="str">
        <f aca="false">IF(L11 &gt; L29, "FF is greater", IF(L11 &lt; L29, "BF is greater", "Equal"))</f>
        <v>BF is greater</v>
      </c>
      <c r="M44" s="5" t="str">
        <f aca="false">IF(M11 &gt; M29, "FF is greater", IF(M11 &lt; M29, "BF is greater", "Equal"))</f>
        <v>FF is greater</v>
      </c>
      <c r="N44" s="5" t="str">
        <f aca="false">IF(N11 &gt; N29, "FF is greater", IF(N11 &lt; N29, "BF is greater", "Equal"))</f>
        <v>Equal</v>
      </c>
      <c r="O44" s="5" t="str">
        <f aca="false">IF(O11 &gt; O29, "FF is greater", IF(O11 &lt; O29, "BF is greater", "Equal"))</f>
        <v>BF is greater</v>
      </c>
    </row>
    <row r="45" customFormat="false" ht="12.8" hidden="false" customHeight="false" outlineLevel="0" collapsed="false">
      <c r="A45" s="5" t="n">
        <v>10</v>
      </c>
      <c r="B45" s="5" t="n">
        <v>10000</v>
      </c>
      <c r="C45" s="5" t="str">
        <f aca="false">IF(C12 &gt; C30, "FF is greater", IF(C12 &lt; C30, "BF is greater", "Equal"))</f>
        <v>Equal</v>
      </c>
      <c r="D45" s="5" t="str">
        <f aca="false">IF(D12 &gt; D30, "FF is greater", IF(D12 &lt; D30, "BF is greater", "Equal"))</f>
        <v>BF is greater</v>
      </c>
      <c r="E45" s="5" t="str">
        <f aca="false">IF(E12 &gt; E30, "FF is greater", IF(E12 &lt; E30, "BF is greater", "Equal"))</f>
        <v>FF is greater</v>
      </c>
      <c r="F45" s="5" t="str">
        <f aca="false">IF(F12 &gt; F30, "FF is greater", IF(F12 &lt; F30, "BF is greater", "Equal"))</f>
        <v>Equal</v>
      </c>
      <c r="G45" s="5" t="str">
        <f aca="false">IF(G12 &gt; G30, "FF is greater", IF(G12 &lt; G30, "BF is greater", "Equal"))</f>
        <v>FF is greater</v>
      </c>
      <c r="H45" s="5" t="str">
        <f aca="false">IF(H12 &gt; H30, "FF is greater", IF(H12 &lt; H30, "BF is greater", "Equal"))</f>
        <v>Equal</v>
      </c>
      <c r="I45" s="5" t="str">
        <f aca="false">IF(I12 &gt; I30, "FF is greater", IF(I12 &lt; I30, "BF is greater", "Equal"))</f>
        <v>Equal</v>
      </c>
      <c r="J45" s="5" t="str">
        <f aca="false">IF(J12 &gt; J30, "FF is greater", IF(J12 &lt; J30, "BF is greater", "Equal"))</f>
        <v>Equal</v>
      </c>
      <c r="K45" s="5" t="str">
        <f aca="false">IF(K12 &gt; K30, "FF is greater", IF(K12 &lt; K30, "BF is greater", "Equal"))</f>
        <v>Equal</v>
      </c>
      <c r="L45" s="5" t="str">
        <f aca="false">IF(L12 &gt; L30, "FF is greater", IF(L12 &lt; L30, "BF is greater", "Equal"))</f>
        <v>BF is greater</v>
      </c>
      <c r="M45" s="5" t="str">
        <f aca="false">IF(M12 &gt; M30, "FF is greater", IF(M12 &lt; M30, "BF is greater", "Equal"))</f>
        <v>FF is greater</v>
      </c>
      <c r="N45" s="5" t="str">
        <f aca="false">IF(N12 &gt; N30, "FF is greater", IF(N12 &lt; N30, "BF is greater", "Equal"))</f>
        <v>BF is greater</v>
      </c>
      <c r="O45" s="5" t="str">
        <f aca="false">IF(O12 &gt; O30, "FF is greater", IF(O12 &lt; O30, "BF is greater", "Equal"))</f>
        <v>BF is greater</v>
      </c>
    </row>
    <row r="46" customFormat="false" ht="12.8" hidden="false" customHeight="false" outlineLevel="0" collapsed="false">
      <c r="D46" s="6"/>
    </row>
    <row r="47" customFormat="false" ht="12.8" hidden="false" customHeight="false" outlineLevel="0" collapsed="false">
      <c r="D47" s="6"/>
    </row>
    <row r="48" customFormat="false" ht="12.8" hidden="false" customHeight="false" outlineLevel="0" collapsed="false">
      <c r="D48" s="6"/>
      <c r="M48" s="1" t="n">
        <f aca="false">M3/M21</f>
        <v>2.67219343696028</v>
      </c>
      <c r="O48" s="7" t="n">
        <f aca="false">O3/O21</f>
        <v>0.999724174550908</v>
      </c>
    </row>
    <row r="49" customFormat="false" ht="12.8" hidden="false" customHeight="false" outlineLevel="0" collapsed="false">
      <c r="M49" s="1" t="n">
        <f aca="false">M4/M22</f>
        <v>3.36673866090713</v>
      </c>
      <c r="O49" s="7" t="n">
        <f aca="false">O4/O22</f>
        <v>0.999259313729239</v>
      </c>
    </row>
    <row r="50" customFormat="false" ht="12.8" hidden="false" customHeight="false" outlineLevel="0" collapsed="false">
      <c r="M50" s="1" t="n">
        <f aca="false">M5/M23</f>
        <v>2.72476142641889</v>
      </c>
      <c r="O50" s="7" t="n">
        <f aca="false">O5/O23</f>
        <v>0.999165646406436</v>
      </c>
    </row>
    <row r="51" customFormat="false" ht="12.8" hidden="false" customHeight="false" outlineLevel="0" collapsed="false">
      <c r="M51" s="1" t="n">
        <f aca="false">M6/M24</f>
        <v>3.1107476635514</v>
      </c>
      <c r="O51" s="7" t="n">
        <f aca="false">O6/O24</f>
        <v>0.998627815443901</v>
      </c>
    </row>
    <row r="52" customFormat="false" ht="12.8" hidden="false" customHeight="false" outlineLevel="0" collapsed="false">
      <c r="M52" s="1" t="n">
        <f aca="false">M7/M25</f>
        <v>3.21215351812367</v>
      </c>
      <c r="O52" s="7" t="n">
        <f aca="false">O7/O25</f>
        <v>0.998113002759275</v>
      </c>
    </row>
    <row r="53" customFormat="false" ht="12.8" hidden="false" customHeight="false" outlineLevel="0" collapsed="false">
      <c r="M53" s="1" t="n">
        <f aca="false">M8/M26</f>
        <v>2.68325123152709</v>
      </c>
      <c r="O53" s="7" t="n">
        <f aca="false">O8/O26</f>
        <v>0.997757258298288</v>
      </c>
    </row>
    <row r="54" customFormat="false" ht="12.8" hidden="false" customHeight="false" outlineLevel="0" collapsed="false">
      <c r="M54" s="1" t="n">
        <f aca="false">M9/M27</f>
        <v>2.64111812443643</v>
      </c>
      <c r="O54" s="7" t="n">
        <f aca="false">O9/O27</f>
        <v>0.99738773916545</v>
      </c>
    </row>
    <row r="55" customFormat="false" ht="12.8" hidden="false" customHeight="false" outlineLevel="0" collapsed="false">
      <c r="M55" s="1" t="n">
        <f aca="false">M10/M28</f>
        <v>3.3223864258347</v>
      </c>
      <c r="O55" s="7" t="n">
        <f aca="false">O10/O28</f>
        <v>0.996876191255925</v>
      </c>
    </row>
    <row r="56" customFormat="false" ht="12.8" hidden="false" customHeight="false" outlineLevel="0" collapsed="false">
      <c r="M56" s="1" t="n">
        <f aca="false">M11/M29</f>
        <v>3.05529715762274</v>
      </c>
      <c r="O56" s="7" t="n">
        <f aca="false">O11/O29</f>
        <v>0.996576145675232</v>
      </c>
    </row>
    <row r="57" customFormat="false" ht="12.8" hidden="false" customHeight="false" outlineLevel="0" collapsed="false">
      <c r="M57" s="1" t="n">
        <f aca="false">M12/M30</f>
        <v>3.09600415153088</v>
      </c>
      <c r="O57" s="1" t="n">
        <f aca="false">O12/O30</f>
        <v>0.995831847460958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6"/>
  <sheetViews>
    <sheetView showFormulas="false" showGridLines="true" showRowColHeaders="true" showZeros="true" rightToLeft="false" tabSelected="true" showOutlineSymbols="true" defaultGridColor="true" view="normal" topLeftCell="E1" colorId="64" zoomScale="90" zoomScaleNormal="90" zoomScalePageLayoutView="100" workbookViewId="0">
      <selection pane="topLeft" activeCell="G3" activeCellId="0" sqref="G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07"/>
    <col collapsed="false" customWidth="true" hidden="false" outlineLevel="0" max="2" min="2" style="1" width="13.54"/>
    <col collapsed="false" customWidth="true" hidden="false" outlineLevel="0" max="3" min="3" style="1" width="15.61"/>
    <col collapsed="false" customWidth="true" hidden="false" outlineLevel="0" max="4" min="4" style="1" width="27.45"/>
    <col collapsed="false" customWidth="true" hidden="false" outlineLevel="0" max="5" min="5" style="1" width="29.77"/>
    <col collapsed="false" customWidth="true" hidden="false" outlineLevel="0" max="6" min="6" style="1" width="21.73"/>
    <col collapsed="false" customWidth="true" hidden="false" outlineLevel="0" max="7" min="7" style="1" width="24.05"/>
    <col collapsed="false" customWidth="true" hidden="false" outlineLevel="0" max="8" min="8" style="1" width="14.78"/>
    <col collapsed="false" customWidth="true" hidden="false" outlineLevel="0" max="9" min="9" style="1" width="15"/>
    <col collapsed="false" customWidth="true" hidden="false" outlineLevel="0" max="10" min="10" style="1" width="12.08"/>
    <col collapsed="false" customWidth="true" hidden="false" outlineLevel="0" max="11" min="11" style="1" width="12.69"/>
    <col collapsed="false" customWidth="true" hidden="false" outlineLevel="0" max="12" min="12" style="1" width="15.73"/>
    <col collapsed="false" customWidth="true" hidden="false" outlineLevel="0" max="13" min="13" style="1" width="17.07"/>
    <col collapsed="false" customWidth="true" hidden="false" outlineLevel="0" max="14" min="14" style="1" width="14.15"/>
    <col collapsed="false" customWidth="true" hidden="false" outlineLevel="0" max="15" min="15" style="1" width="14.76"/>
  </cols>
  <sheetData>
    <row r="1" customFormat="false" ht="12.8" hidden="false" customHeight="false" outlineLevel="0" collapsed="false">
      <c r="A1" s="2" t="s">
        <v>0</v>
      </c>
    </row>
    <row r="2" customFormat="false" ht="12.8" hidden="false" customHeight="false" outlineLevel="0" collapsed="false">
      <c r="A2" s="1" t="s">
        <v>17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</row>
    <row r="3" customFormat="false" ht="12.8" hidden="false" customHeight="false" outlineLevel="0" collapsed="false">
      <c r="A3" s="1" t="n">
        <v>1000</v>
      </c>
      <c r="B3" s="1" t="n">
        <v>1000</v>
      </c>
      <c r="C3" s="1" t="n">
        <v>502</v>
      </c>
      <c r="D3" s="1" t="n">
        <v>34393</v>
      </c>
      <c r="E3" s="1" t="n">
        <v>14055</v>
      </c>
      <c r="F3" s="1" t="n">
        <v>498</v>
      </c>
      <c r="G3" s="1" t="n">
        <v>107</v>
      </c>
      <c r="H3" s="1" t="n">
        <v>68298</v>
      </c>
      <c r="I3" s="1" t="n">
        <v>66199</v>
      </c>
      <c r="J3" s="1" t="n">
        <v>1</v>
      </c>
      <c r="K3" s="1" t="n">
        <v>239087</v>
      </c>
      <c r="L3" s="1" t="n">
        <v>2925280</v>
      </c>
      <c r="M3" s="1" t="n">
        <v>6555</v>
      </c>
      <c r="N3" s="1" t="n">
        <v>1</v>
      </c>
      <c r="O3" s="3" t="n">
        <v>1970171361</v>
      </c>
    </row>
    <row r="4" customFormat="false" ht="12.8" hidden="false" customHeight="false" outlineLevel="0" collapsed="false">
      <c r="A4" s="1" t="n">
        <v>2000</v>
      </c>
      <c r="B4" s="1" t="n">
        <v>10000</v>
      </c>
      <c r="C4" s="1" t="n">
        <v>5000</v>
      </c>
      <c r="D4" s="1" t="n">
        <v>4225269</v>
      </c>
      <c r="E4" s="1" t="n">
        <v>1665992</v>
      </c>
      <c r="F4" s="1" t="n">
        <v>5000</v>
      </c>
      <c r="G4" s="1" t="n">
        <v>1347</v>
      </c>
      <c r="H4" s="1" t="n">
        <v>67172</v>
      </c>
      <c r="I4" s="1" t="n">
        <v>64737</v>
      </c>
      <c r="J4" s="1" t="n">
        <v>1</v>
      </c>
      <c r="K4" s="1" t="n">
        <v>254238</v>
      </c>
      <c r="L4" s="1" t="n">
        <v>1344928</v>
      </c>
      <c r="M4" s="1" t="n">
        <v>6832</v>
      </c>
      <c r="N4" s="1" t="n">
        <v>1</v>
      </c>
      <c r="O4" s="3" t="n">
        <v>1797203618</v>
      </c>
    </row>
    <row r="5" customFormat="false" ht="12.8" hidden="false" customHeight="false" outlineLevel="0" collapsed="false">
      <c r="A5" s="1" t="n">
        <v>3000</v>
      </c>
      <c r="B5" s="1" t="n">
        <v>15000</v>
      </c>
      <c r="C5" s="1" t="n">
        <v>7554</v>
      </c>
      <c r="D5" s="1" t="n">
        <v>9318126</v>
      </c>
      <c r="E5" s="1" t="n">
        <v>3665194</v>
      </c>
      <c r="F5" s="1" t="n">
        <v>7446</v>
      </c>
      <c r="G5" s="1" t="n">
        <v>1960</v>
      </c>
      <c r="H5" s="1" t="n">
        <v>67676</v>
      </c>
      <c r="I5" s="1" t="n">
        <v>65286</v>
      </c>
      <c r="J5" s="1" t="n">
        <v>1</v>
      </c>
      <c r="K5" s="1" t="n">
        <v>254238</v>
      </c>
      <c r="L5" s="1" t="n">
        <v>838553</v>
      </c>
      <c r="M5" s="1" t="n">
        <v>5944</v>
      </c>
      <c r="N5" s="1" t="n">
        <v>1</v>
      </c>
      <c r="O5" s="3" t="n">
        <v>1624420287</v>
      </c>
    </row>
    <row r="6" customFormat="false" ht="12.8" hidden="false" customHeight="false" outlineLevel="0" collapsed="false">
      <c r="A6" s="1" t="n">
        <v>4000</v>
      </c>
      <c r="B6" s="1" t="n">
        <v>20000</v>
      </c>
      <c r="C6" s="1" t="n">
        <v>10060</v>
      </c>
      <c r="D6" s="1" t="n">
        <v>16341127</v>
      </c>
      <c r="E6" s="1" t="n">
        <v>6368633</v>
      </c>
      <c r="F6" s="1" t="n">
        <v>9940</v>
      </c>
      <c r="G6" s="1" t="n">
        <v>2562</v>
      </c>
      <c r="H6" s="1" t="n">
        <v>68083</v>
      </c>
      <c r="I6" s="1" t="n">
        <v>66068</v>
      </c>
      <c r="J6" s="1" t="n">
        <v>1</v>
      </c>
      <c r="K6" s="1" t="n">
        <v>256621</v>
      </c>
      <c r="L6" s="1" t="n">
        <v>574057</v>
      </c>
      <c r="M6" s="1" t="n">
        <v>6019</v>
      </c>
      <c r="N6" s="1" t="n">
        <v>4</v>
      </c>
      <c r="O6" s="3" t="n">
        <v>1445232353</v>
      </c>
    </row>
    <row r="7" customFormat="false" ht="12.8" hidden="false" customHeight="false" outlineLevel="0" collapsed="false">
      <c r="A7" s="1" t="n">
        <v>5000</v>
      </c>
      <c r="B7" s="1" t="n">
        <v>25000</v>
      </c>
      <c r="C7" s="1" t="n">
        <v>12573</v>
      </c>
      <c r="D7" s="1" t="n">
        <v>26002628</v>
      </c>
      <c r="E7" s="1" t="n">
        <v>10428045</v>
      </c>
      <c r="F7" s="1" t="n">
        <v>12427</v>
      </c>
      <c r="G7" s="1" t="n">
        <v>3239</v>
      </c>
      <c r="H7" s="1" t="n">
        <v>67937</v>
      </c>
      <c r="I7" s="1" t="n">
        <v>65549</v>
      </c>
      <c r="J7" s="1" t="n">
        <v>1</v>
      </c>
      <c r="K7" s="1" t="n">
        <v>257206</v>
      </c>
      <c r="L7" s="1" t="n">
        <v>402353</v>
      </c>
      <c r="M7" s="1" t="n">
        <v>6040</v>
      </c>
      <c r="N7" s="1" t="n">
        <v>2</v>
      </c>
      <c r="O7" s="3" t="n">
        <v>1271981786</v>
      </c>
    </row>
    <row r="8" customFormat="false" ht="12.8" hidden="false" customHeight="false" outlineLevel="0" collapsed="false">
      <c r="A8" s="1" t="n">
        <v>6000</v>
      </c>
      <c r="B8" s="1" t="n">
        <v>30000</v>
      </c>
      <c r="C8" s="1" t="n">
        <v>15029</v>
      </c>
      <c r="D8" s="1" t="n">
        <v>36778374</v>
      </c>
      <c r="E8" s="1" t="n">
        <v>14531960</v>
      </c>
      <c r="F8" s="1" t="n">
        <v>14971</v>
      </c>
      <c r="G8" s="1" t="n">
        <v>3896</v>
      </c>
      <c r="H8" s="1" t="n">
        <v>67568</v>
      </c>
      <c r="I8" s="1" t="n">
        <v>65521</v>
      </c>
      <c r="J8" s="1" t="n">
        <v>1</v>
      </c>
      <c r="K8" s="1" t="n">
        <v>256621</v>
      </c>
      <c r="L8" s="1" t="n">
        <v>291558</v>
      </c>
      <c r="M8" s="1" t="n">
        <v>5817</v>
      </c>
      <c r="N8" s="1" t="n">
        <v>1</v>
      </c>
      <c r="O8" s="3" t="n">
        <v>1098011842</v>
      </c>
    </row>
    <row r="9" customFormat="false" ht="12.8" hidden="false" customHeight="false" outlineLevel="0" collapsed="false">
      <c r="A9" s="1" t="n">
        <v>7000</v>
      </c>
      <c r="B9" s="1" t="n">
        <v>35000</v>
      </c>
      <c r="C9" s="1" t="n">
        <v>17559</v>
      </c>
      <c r="D9" s="1" t="n">
        <v>51602745</v>
      </c>
      <c r="E9" s="1" t="n">
        <v>20551876</v>
      </c>
      <c r="F9" s="1" t="n">
        <v>17441</v>
      </c>
      <c r="G9" s="1" t="n">
        <v>4524</v>
      </c>
      <c r="H9" s="1" t="n">
        <v>68134</v>
      </c>
      <c r="I9" s="1" t="n">
        <v>66440</v>
      </c>
      <c r="J9" s="1" t="n">
        <v>1</v>
      </c>
      <c r="K9" s="1" t="n">
        <v>257206</v>
      </c>
      <c r="L9" s="1" t="n">
        <v>212013</v>
      </c>
      <c r="M9" s="1" t="n">
        <v>6180</v>
      </c>
      <c r="N9" s="1" t="n">
        <v>1</v>
      </c>
      <c r="O9" s="3" t="n">
        <v>913810271</v>
      </c>
    </row>
    <row r="10" customFormat="false" ht="12.8" hidden="false" customHeight="false" outlineLevel="0" collapsed="false">
      <c r="A10" s="1" t="n">
        <v>8000</v>
      </c>
      <c r="B10" s="1" t="n">
        <v>40000</v>
      </c>
      <c r="C10" s="1" t="n">
        <v>20034</v>
      </c>
      <c r="D10" s="1" t="n">
        <v>65952995</v>
      </c>
      <c r="E10" s="1" t="n">
        <v>26137436</v>
      </c>
      <c r="F10" s="1" t="n">
        <v>19966</v>
      </c>
      <c r="G10" s="1" t="n">
        <v>5221</v>
      </c>
      <c r="H10" s="1" t="n">
        <v>67705</v>
      </c>
      <c r="I10" s="1" t="n">
        <v>65285</v>
      </c>
      <c r="J10" s="1" t="n">
        <v>1</v>
      </c>
      <c r="K10" s="1" t="n">
        <v>258017</v>
      </c>
      <c r="L10" s="1" t="n">
        <v>152397</v>
      </c>
      <c r="M10" s="1" t="n">
        <v>6004</v>
      </c>
      <c r="N10" s="1" t="n">
        <v>1</v>
      </c>
      <c r="O10" s="3" t="n">
        <v>743999247</v>
      </c>
    </row>
    <row r="11" customFormat="false" ht="12.8" hidden="false" customHeight="false" outlineLevel="0" collapsed="false">
      <c r="A11" s="1" t="n">
        <v>9000</v>
      </c>
      <c r="B11" s="1" t="n">
        <v>45000</v>
      </c>
      <c r="C11" s="1" t="n">
        <v>22557</v>
      </c>
      <c r="D11" s="1" t="n">
        <v>83959074</v>
      </c>
      <c r="E11" s="1" t="n">
        <v>33341324</v>
      </c>
      <c r="F11" s="1" t="n">
        <v>22443</v>
      </c>
      <c r="G11" s="1" t="n">
        <v>5871</v>
      </c>
      <c r="H11" s="1" t="n">
        <v>67783</v>
      </c>
      <c r="I11" s="1" t="n">
        <v>65876</v>
      </c>
      <c r="J11" s="1" t="n">
        <v>1</v>
      </c>
      <c r="K11" s="1" t="n">
        <v>257206</v>
      </c>
      <c r="L11" s="1" t="n">
        <v>106663</v>
      </c>
      <c r="M11" s="1" t="n">
        <v>6095</v>
      </c>
      <c r="N11" s="1" t="n">
        <v>1</v>
      </c>
      <c r="O11" s="3" t="n">
        <v>568149492</v>
      </c>
    </row>
    <row r="12" customFormat="false" ht="12.8" hidden="false" customHeight="false" outlineLevel="0" collapsed="false">
      <c r="A12" s="1" t="n">
        <v>10000</v>
      </c>
      <c r="B12" s="1" t="n">
        <v>50000</v>
      </c>
      <c r="C12" s="1" t="n">
        <v>25054</v>
      </c>
      <c r="D12" s="1" t="n">
        <v>102319613</v>
      </c>
      <c r="E12" s="1" t="n">
        <v>40596361</v>
      </c>
      <c r="F12" s="1" t="n">
        <v>24946</v>
      </c>
      <c r="G12" s="1" t="n">
        <v>6506</v>
      </c>
      <c r="H12" s="1" t="n">
        <v>67618</v>
      </c>
      <c r="I12" s="1" t="n">
        <v>65844</v>
      </c>
      <c r="J12" s="1" t="n">
        <v>1</v>
      </c>
      <c r="K12" s="1" t="n">
        <v>267888</v>
      </c>
      <c r="L12" s="1" t="n">
        <v>70806</v>
      </c>
      <c r="M12" s="1" t="n">
        <v>6042</v>
      </c>
      <c r="N12" s="1" t="n">
        <v>1</v>
      </c>
      <c r="O12" s="3" t="n">
        <v>396363980</v>
      </c>
    </row>
    <row r="19" customFormat="false" ht="12.8" hidden="false" customHeight="false" outlineLevel="0" collapsed="false">
      <c r="A19" s="2" t="s">
        <v>16</v>
      </c>
    </row>
    <row r="20" customFormat="false" ht="12.8" hidden="false" customHeight="false" outlineLevel="0" collapsed="false">
      <c r="A20" s="1" t="s">
        <v>17</v>
      </c>
      <c r="B20" s="1" t="s">
        <v>2</v>
      </c>
      <c r="C20" s="1" t="s">
        <v>3</v>
      </c>
      <c r="D20" s="1" t="s">
        <v>4</v>
      </c>
      <c r="E20" s="1" t="s">
        <v>5</v>
      </c>
      <c r="F20" s="1" t="s">
        <v>6</v>
      </c>
      <c r="G20" s="1" t="s">
        <v>7</v>
      </c>
      <c r="H20" s="1" t="s">
        <v>8</v>
      </c>
      <c r="I20" s="1" t="s">
        <v>9</v>
      </c>
      <c r="J20" s="1" t="s">
        <v>10</v>
      </c>
      <c r="K20" s="1" t="s">
        <v>11</v>
      </c>
      <c r="L20" s="1" t="s">
        <v>12</v>
      </c>
      <c r="M20" s="1" t="s">
        <v>13</v>
      </c>
      <c r="N20" s="1" t="s">
        <v>14</v>
      </c>
      <c r="O20" s="1" t="s">
        <v>15</v>
      </c>
    </row>
    <row r="21" customFormat="false" ht="12.8" hidden="false" customHeight="false" outlineLevel="0" collapsed="false">
      <c r="A21" s="1" t="n">
        <v>1000</v>
      </c>
      <c r="B21" s="1" t="n">
        <v>1000</v>
      </c>
      <c r="C21" s="1" t="n">
        <v>502</v>
      </c>
      <c r="D21" s="1" t="n">
        <v>59488</v>
      </c>
      <c r="E21" s="1" t="n">
        <v>15836</v>
      </c>
      <c r="F21" s="1" t="n">
        <v>498</v>
      </c>
      <c r="G21" s="1" t="n">
        <v>105</v>
      </c>
      <c r="H21" s="1" t="n">
        <v>68298</v>
      </c>
      <c r="I21" s="1" t="n">
        <v>66199</v>
      </c>
      <c r="J21" s="1" t="n">
        <v>1</v>
      </c>
      <c r="K21" s="1" t="n">
        <v>239087</v>
      </c>
      <c r="L21" s="1" t="n">
        <v>3085007</v>
      </c>
      <c r="M21" s="1" t="n">
        <v>1884</v>
      </c>
      <c r="N21" s="1" t="n">
        <v>2</v>
      </c>
      <c r="O21" s="3" t="n">
        <v>1974517908</v>
      </c>
    </row>
    <row r="22" customFormat="false" ht="12.8" hidden="false" customHeight="false" outlineLevel="0" collapsed="false">
      <c r="A22" s="1" t="n">
        <v>2000</v>
      </c>
      <c r="B22" s="1" t="n">
        <v>10000</v>
      </c>
      <c r="C22" s="1" t="n">
        <v>5000</v>
      </c>
      <c r="D22" s="1" t="n">
        <v>6513139</v>
      </c>
      <c r="E22" s="1" t="n">
        <v>1668215</v>
      </c>
      <c r="F22" s="1" t="n">
        <v>5000</v>
      </c>
      <c r="G22" s="1" t="n">
        <v>1278</v>
      </c>
      <c r="H22" s="1" t="n">
        <v>67172</v>
      </c>
      <c r="I22" s="1" t="n">
        <v>64737</v>
      </c>
      <c r="J22" s="1" t="n">
        <v>1</v>
      </c>
      <c r="K22" s="1" t="n">
        <v>254238</v>
      </c>
      <c r="L22" s="1" t="n">
        <v>1417542</v>
      </c>
      <c r="M22" s="1" t="n">
        <v>2137</v>
      </c>
      <c r="N22" s="1" t="n">
        <v>1</v>
      </c>
      <c r="O22" s="3" t="n">
        <v>1804647143</v>
      </c>
    </row>
    <row r="23" customFormat="false" ht="12.8" hidden="false" customHeight="false" outlineLevel="0" collapsed="false">
      <c r="A23" s="1" t="n">
        <v>3000</v>
      </c>
      <c r="B23" s="1" t="n">
        <v>15000</v>
      </c>
      <c r="C23" s="1" t="n">
        <v>7554</v>
      </c>
      <c r="D23" s="1" t="n">
        <v>14371376</v>
      </c>
      <c r="E23" s="1" t="n">
        <v>3740293</v>
      </c>
      <c r="F23" s="1" t="n">
        <v>7446</v>
      </c>
      <c r="G23" s="1" t="n">
        <v>1801</v>
      </c>
      <c r="H23" s="1" t="n">
        <v>67676</v>
      </c>
      <c r="I23" s="1" t="n">
        <v>65286</v>
      </c>
      <c r="J23" s="1" t="n">
        <v>1</v>
      </c>
      <c r="K23" s="1" t="n">
        <v>254238</v>
      </c>
      <c r="L23" s="1" t="n">
        <v>912584</v>
      </c>
      <c r="M23" s="1" t="n">
        <v>1438</v>
      </c>
      <c r="N23" s="1" t="n">
        <v>1</v>
      </c>
      <c r="O23" s="3" t="n">
        <v>1635123520</v>
      </c>
    </row>
    <row r="24" customFormat="false" ht="12.8" hidden="false" customHeight="false" outlineLevel="0" collapsed="false">
      <c r="A24" s="1" t="n">
        <v>4000</v>
      </c>
      <c r="B24" s="1" t="n">
        <v>20000</v>
      </c>
      <c r="C24" s="1" t="n">
        <v>10060</v>
      </c>
      <c r="D24" s="1" t="n">
        <v>25635309</v>
      </c>
      <c r="E24" s="1" t="n">
        <v>6574732</v>
      </c>
      <c r="F24" s="1" t="n">
        <v>9940</v>
      </c>
      <c r="G24" s="1" t="n">
        <v>2447</v>
      </c>
      <c r="H24" s="1" t="n">
        <v>68083</v>
      </c>
      <c r="I24" s="1" t="n">
        <v>66068</v>
      </c>
      <c r="J24" s="1" t="n">
        <v>1</v>
      </c>
      <c r="K24" s="1" t="n">
        <v>256621</v>
      </c>
      <c r="L24" s="1" t="n">
        <v>601036</v>
      </c>
      <c r="M24" s="1" t="n">
        <v>1695</v>
      </c>
      <c r="N24" s="1" t="n">
        <v>1</v>
      </c>
      <c r="O24" s="3" t="n">
        <v>1458911400</v>
      </c>
    </row>
    <row r="25" customFormat="false" ht="12.8" hidden="false" customHeight="false" outlineLevel="0" collapsed="false">
      <c r="A25" s="1" t="n">
        <v>5000</v>
      </c>
      <c r="B25" s="1" t="n">
        <v>25000</v>
      </c>
      <c r="C25" s="1" t="n">
        <v>12573</v>
      </c>
      <c r="D25" s="1" t="n">
        <v>38830046</v>
      </c>
      <c r="E25" s="1" t="n">
        <v>10089442</v>
      </c>
      <c r="F25" s="1" t="n">
        <v>12427</v>
      </c>
      <c r="G25" s="1" t="n">
        <v>2977</v>
      </c>
      <c r="H25" s="1" t="n">
        <v>67937</v>
      </c>
      <c r="I25" s="1" t="n">
        <v>65549</v>
      </c>
      <c r="J25" s="1" t="n">
        <v>1</v>
      </c>
      <c r="K25" s="1" t="n">
        <v>257206</v>
      </c>
      <c r="L25" s="1" t="n">
        <v>437763</v>
      </c>
      <c r="M25" s="1" t="n">
        <v>1801</v>
      </c>
      <c r="N25" s="1" t="n">
        <v>2</v>
      </c>
      <c r="O25" s="3" t="n">
        <v>1288032409</v>
      </c>
    </row>
    <row r="26" customFormat="false" ht="12.8" hidden="false" customHeight="false" outlineLevel="0" collapsed="false">
      <c r="A26" s="1" t="n">
        <v>6000</v>
      </c>
      <c r="B26" s="1" t="n">
        <v>30000</v>
      </c>
      <c r="C26" s="1" t="n">
        <v>15029</v>
      </c>
      <c r="D26" s="1" t="n">
        <v>56158734</v>
      </c>
      <c r="E26" s="1" t="n">
        <v>14542629</v>
      </c>
      <c r="F26" s="1" t="n">
        <v>14971</v>
      </c>
      <c r="G26" s="1" t="n">
        <v>3617</v>
      </c>
      <c r="H26" s="1" t="n">
        <v>67568</v>
      </c>
      <c r="I26" s="1" t="n">
        <v>65521</v>
      </c>
      <c r="J26" s="1" t="n">
        <v>1</v>
      </c>
      <c r="K26" s="1" t="n">
        <v>256621</v>
      </c>
      <c r="L26" s="1" t="n">
        <v>314047</v>
      </c>
      <c r="M26" s="1" t="n">
        <v>1428</v>
      </c>
      <c r="N26" s="1" t="n">
        <v>3</v>
      </c>
      <c r="O26" s="3" t="n">
        <v>1120425279</v>
      </c>
    </row>
    <row r="27" customFormat="false" ht="12.8" hidden="false" customHeight="false" outlineLevel="0" collapsed="false">
      <c r="A27" s="1" t="n">
        <v>7000</v>
      </c>
      <c r="B27" s="1" t="n">
        <v>35000</v>
      </c>
      <c r="C27" s="1" t="n">
        <v>17559</v>
      </c>
      <c r="D27" s="1" t="n">
        <v>77204465</v>
      </c>
      <c r="E27" s="1" t="n">
        <v>19962217</v>
      </c>
      <c r="F27" s="1" t="n">
        <v>17441</v>
      </c>
      <c r="G27" s="1" t="n">
        <v>4262</v>
      </c>
      <c r="H27" s="1" t="n">
        <v>68134</v>
      </c>
      <c r="I27" s="1" t="n">
        <v>66440</v>
      </c>
      <c r="J27" s="1" t="n">
        <v>1</v>
      </c>
      <c r="K27" s="1" t="n">
        <v>257206</v>
      </c>
      <c r="L27" s="1" t="n">
        <v>225046</v>
      </c>
      <c r="M27" s="1" t="n">
        <v>1718</v>
      </c>
      <c r="N27" s="1" t="n">
        <v>2</v>
      </c>
      <c r="O27" s="3" t="n">
        <v>939007065</v>
      </c>
    </row>
    <row r="28" customFormat="false" ht="12.8" hidden="false" customHeight="false" outlineLevel="0" collapsed="false">
      <c r="A28" s="1" t="n">
        <v>8000</v>
      </c>
      <c r="B28" s="1" t="n">
        <v>40000</v>
      </c>
      <c r="C28" s="1" t="n">
        <v>20034</v>
      </c>
      <c r="D28" s="1" t="n">
        <v>98970438</v>
      </c>
      <c r="E28" s="1" t="n">
        <v>25374442</v>
      </c>
      <c r="F28" s="1" t="n">
        <v>19966</v>
      </c>
      <c r="G28" s="1" t="n">
        <v>4737</v>
      </c>
      <c r="H28" s="1" t="n">
        <v>67705</v>
      </c>
      <c r="I28" s="1" t="n">
        <v>65285</v>
      </c>
      <c r="J28" s="1" t="n">
        <v>1</v>
      </c>
      <c r="K28" s="1" t="n">
        <v>258017</v>
      </c>
      <c r="L28" s="1" t="n">
        <v>167969</v>
      </c>
      <c r="M28" s="1" t="n">
        <v>1732</v>
      </c>
      <c r="N28" s="1" t="n">
        <v>1</v>
      </c>
      <c r="O28" s="3" t="n">
        <v>774247118</v>
      </c>
    </row>
    <row r="29" customFormat="false" ht="12.8" hidden="false" customHeight="false" outlineLevel="0" collapsed="false">
      <c r="A29" s="1" t="n">
        <v>9000</v>
      </c>
      <c r="B29" s="1" t="n">
        <v>45000</v>
      </c>
      <c r="C29" s="1" t="n">
        <v>22557</v>
      </c>
      <c r="D29" s="1" t="n">
        <v>126849184</v>
      </c>
      <c r="E29" s="1" t="n">
        <v>32790682</v>
      </c>
      <c r="F29" s="1" t="n">
        <v>22443</v>
      </c>
      <c r="G29" s="1" t="n">
        <v>5368</v>
      </c>
      <c r="H29" s="1" t="n">
        <v>67783</v>
      </c>
      <c r="I29" s="1" t="n">
        <v>65876</v>
      </c>
      <c r="J29" s="1" t="n">
        <v>1</v>
      </c>
      <c r="K29" s="1" t="n">
        <v>257206</v>
      </c>
      <c r="L29" s="1" t="n">
        <v>116657</v>
      </c>
      <c r="M29" s="1" t="n">
        <v>1573</v>
      </c>
      <c r="N29" s="1" t="n">
        <v>4</v>
      </c>
      <c r="O29" s="3" t="n">
        <v>601394371</v>
      </c>
    </row>
    <row r="30" customFormat="false" ht="12.8" hidden="false" customHeight="false" outlineLevel="0" collapsed="false">
      <c r="A30" s="1" t="n">
        <v>10000</v>
      </c>
      <c r="B30" s="1" t="n">
        <v>50000</v>
      </c>
      <c r="C30" s="1" t="n">
        <v>25054</v>
      </c>
      <c r="D30" s="1" t="n">
        <v>154773691</v>
      </c>
      <c r="E30" s="1" t="n">
        <v>39958594</v>
      </c>
      <c r="F30" s="1" t="n">
        <v>24946</v>
      </c>
      <c r="G30" s="1" t="n">
        <v>5980</v>
      </c>
      <c r="H30" s="1" t="n">
        <v>67618</v>
      </c>
      <c r="I30" s="1" t="n">
        <v>65844</v>
      </c>
      <c r="J30" s="1" t="n">
        <v>1</v>
      </c>
      <c r="K30" s="1" t="n">
        <v>267888</v>
      </c>
      <c r="L30" s="1" t="n">
        <v>77034</v>
      </c>
      <c r="M30" s="1" t="n">
        <v>1765</v>
      </c>
      <c r="N30" s="1" t="n">
        <v>2</v>
      </c>
      <c r="O30" s="3" t="n">
        <v>433797305</v>
      </c>
    </row>
    <row r="34" customFormat="false" ht="12.8" hidden="false" customHeight="false" outlineLevel="0" collapsed="false">
      <c r="A34" s="0" t="s">
        <v>17</v>
      </c>
      <c r="B34" s="1" t="s">
        <v>2</v>
      </c>
    </row>
    <row r="35" customFormat="false" ht="12.8" hidden="false" customHeight="false" outlineLevel="0" collapsed="false">
      <c r="A35" s="5" t="n">
        <v>1000</v>
      </c>
      <c r="B35" s="5" t="n">
        <v>1000</v>
      </c>
      <c r="C35" s="5" t="str">
        <f aca="false">IF(C3 &gt; C21, "FF is greater", IF(C3 &lt; C21, "BF is greater", "Equal"))</f>
        <v>Equal</v>
      </c>
      <c r="D35" s="5" t="str">
        <f aca="false">IF(D3 &gt; D21, "FF is greater", IF(D3 &lt; D21, "BF is greater", "Equal"))</f>
        <v>BF is greater</v>
      </c>
      <c r="E35" s="5" t="str">
        <f aca="false">IF(E3 &gt; E21, "FF is greater", IF(E3 &lt; E21, "BF is greater", "Equal"))</f>
        <v>BF is greater</v>
      </c>
      <c r="F35" s="5" t="str">
        <f aca="false">IF(F3 &gt; F21, "FF is greater", IF(F3 &lt; F21, "BF is greater", "Equal"))</f>
        <v>Equal</v>
      </c>
      <c r="G35" s="5" t="str">
        <f aca="false">IF(G3 &gt; G21, "FF is greater", IF(G3 &lt; G21, "BF is greater", "Equal"))</f>
        <v>FF is greater</v>
      </c>
      <c r="H35" s="5" t="str">
        <f aca="false">IF(H3 &gt; H21, "FF is greater", IF(H3 &lt; H21, "BF is greater", "Equal"))</f>
        <v>Equal</v>
      </c>
      <c r="I35" s="5" t="str">
        <f aca="false">IF(I3 &gt; I21, "FF is greater", IF(I3 &lt; I21, "BF is greater", "Equal"))</f>
        <v>Equal</v>
      </c>
      <c r="J35" s="5" t="str">
        <f aca="false">IF(J3 &gt; J21, "FF is greater", IF(J3 &lt; J21, "BF is greater", "Equal"))</f>
        <v>Equal</v>
      </c>
      <c r="K35" s="5" t="str">
        <f aca="false">IF(K3 &gt; K21, "FF is greater", IF(K3 &lt; K21, "BF is greater", "Equal"))</f>
        <v>Equal</v>
      </c>
      <c r="L35" s="5" t="str">
        <f aca="false">IF(L3 &gt; L21, "FF is greater", IF(L3 &lt; L21, "BF is greater", "Equal"))</f>
        <v>BF is greater</v>
      </c>
      <c r="M35" s="5" t="str">
        <f aca="false">IF(M3 &gt; M21, "FF is greater", IF(M3 &lt; M21, "BF is greater", "Equal"))</f>
        <v>FF is greater</v>
      </c>
      <c r="N35" s="5" t="str">
        <f aca="false">IF(N3 &gt; N21, "FF is greater", IF(N3 &lt; N21, "BF is greater", "Equal"))</f>
        <v>BF is greater</v>
      </c>
      <c r="O35" s="5" t="str">
        <f aca="false">IF(O3 &gt; O21, "FF is greater", IF(O3 &lt; O21, "BF is greater", "Equal"))</f>
        <v>BF is greater</v>
      </c>
    </row>
    <row r="36" customFormat="false" ht="12.8" hidden="false" customHeight="false" outlineLevel="0" collapsed="false">
      <c r="A36" s="5" t="n">
        <v>2000</v>
      </c>
      <c r="B36" s="5" t="n">
        <v>10000</v>
      </c>
      <c r="C36" s="5" t="str">
        <f aca="false">IF(C4 &gt; C22, "FF is greater", IF(C4 &lt; C22, "BF is greater", "Equal"))</f>
        <v>Equal</v>
      </c>
      <c r="D36" s="5" t="str">
        <f aca="false">IF(D4 &gt; D22, "FF is greater", IF(D4 &lt; D22, "BF is greater", "Equal"))</f>
        <v>BF is greater</v>
      </c>
      <c r="E36" s="5" t="str">
        <f aca="false">IF(E4 &gt; E22, "FF is greater", IF(E4 &lt; E22, "BF is greater", "Equal"))</f>
        <v>BF is greater</v>
      </c>
      <c r="F36" s="5" t="str">
        <f aca="false">IF(F4 &gt; F22, "FF is greater", IF(F4 &lt; F22, "BF is greater", "Equal"))</f>
        <v>Equal</v>
      </c>
      <c r="G36" s="5" t="str">
        <f aca="false">IF(G4 &gt; G22, "FF is greater", IF(G4 &lt; G22, "BF is greater", "Equal"))</f>
        <v>FF is greater</v>
      </c>
      <c r="H36" s="5" t="str">
        <f aca="false">IF(H4 &gt; H22, "FF is greater", IF(H4 &lt; H22, "BF is greater", "Equal"))</f>
        <v>Equal</v>
      </c>
      <c r="I36" s="5" t="str">
        <f aca="false">IF(I4 &gt; I22, "FF is greater", IF(I4 &lt; I22, "BF is greater", "Equal"))</f>
        <v>Equal</v>
      </c>
      <c r="J36" s="5" t="str">
        <f aca="false">IF(J4 &gt; J22, "FF is greater", IF(J4 &lt; J22, "BF is greater", "Equal"))</f>
        <v>Equal</v>
      </c>
      <c r="K36" s="5" t="str">
        <f aca="false">IF(K4 &gt; K22, "FF is greater", IF(K4 &lt; K22, "BF is greater", "Equal"))</f>
        <v>Equal</v>
      </c>
      <c r="L36" s="5" t="str">
        <f aca="false">IF(L4 &gt; L22, "FF is greater", IF(L4 &lt; L22, "BF is greater", "Equal"))</f>
        <v>BF is greater</v>
      </c>
      <c r="M36" s="5" t="str">
        <f aca="false">IF(M4 &gt; M22, "FF is greater", IF(M4 &lt; M22, "BF is greater", "Equal"))</f>
        <v>FF is greater</v>
      </c>
      <c r="N36" s="5" t="str">
        <f aca="false">IF(N4 &gt; N22, "FF is greater", IF(N4 &lt; N22, "BF is greater", "Equal"))</f>
        <v>Equal</v>
      </c>
      <c r="O36" s="5" t="str">
        <f aca="false">IF(O4 &gt; O22, "FF is greater", IF(O4 &lt; O22, "BF is greater", "Equal"))</f>
        <v>BF is greater</v>
      </c>
    </row>
    <row r="37" customFormat="false" ht="12.8" hidden="false" customHeight="false" outlineLevel="0" collapsed="false">
      <c r="A37" s="5" t="n">
        <v>3000</v>
      </c>
      <c r="B37" s="5" t="n">
        <v>15000</v>
      </c>
      <c r="C37" s="5" t="str">
        <f aca="false">IF(C5 &gt; C23, "FF is greater", IF(C5 &lt; C23, "BF is greater", "Equal"))</f>
        <v>Equal</v>
      </c>
      <c r="D37" s="5" t="str">
        <f aca="false">IF(D5 &gt; D23, "FF is greater", IF(D5 &lt; D23, "BF is greater", "Equal"))</f>
        <v>BF is greater</v>
      </c>
      <c r="E37" s="5" t="str">
        <f aca="false">IF(E5 &gt; E23, "FF is greater", IF(E5 &lt; E23, "BF is greater", "Equal"))</f>
        <v>BF is greater</v>
      </c>
      <c r="F37" s="5" t="str">
        <f aca="false">IF(F5 &gt; F23, "FF is greater", IF(F5 &lt; F23, "BF is greater", "Equal"))</f>
        <v>Equal</v>
      </c>
      <c r="G37" s="5" t="str">
        <f aca="false">IF(G5 &gt; G23, "FF is greater", IF(G5 &lt; G23, "BF is greater", "Equal"))</f>
        <v>FF is greater</v>
      </c>
      <c r="H37" s="5" t="str">
        <f aca="false">IF(H5 &gt; H23, "FF is greater", IF(H5 &lt; H23, "BF is greater", "Equal"))</f>
        <v>Equal</v>
      </c>
      <c r="I37" s="5" t="str">
        <f aca="false">IF(I5 &gt; I23, "FF is greater", IF(I5 &lt; I23, "BF is greater", "Equal"))</f>
        <v>Equal</v>
      </c>
      <c r="J37" s="5" t="str">
        <f aca="false">IF(J5 &gt; J23, "FF is greater", IF(J5 &lt; J23, "BF is greater", "Equal"))</f>
        <v>Equal</v>
      </c>
      <c r="K37" s="5" t="str">
        <f aca="false">IF(K5 &gt; K23, "FF is greater", IF(K5 &lt; K23, "BF is greater", "Equal"))</f>
        <v>Equal</v>
      </c>
      <c r="L37" s="5" t="str">
        <f aca="false">IF(L5 &gt; L23, "FF is greater", IF(L5 &lt; L23, "BF is greater", "Equal"))</f>
        <v>BF is greater</v>
      </c>
      <c r="M37" s="5" t="str">
        <f aca="false">IF(M5 &gt; M23, "FF is greater", IF(M5 &lt; M23, "BF is greater", "Equal"))</f>
        <v>FF is greater</v>
      </c>
      <c r="N37" s="5" t="str">
        <f aca="false">IF(N5 &gt; N23, "FF is greater", IF(N5 &lt; N23, "BF is greater", "Equal"))</f>
        <v>Equal</v>
      </c>
      <c r="O37" s="5" t="str">
        <f aca="false">IF(O5 &gt; O23, "FF is greater", IF(O5 &lt; O23, "BF is greater", "Equal"))</f>
        <v>BF is greater</v>
      </c>
    </row>
    <row r="38" customFormat="false" ht="12.8" hidden="false" customHeight="false" outlineLevel="0" collapsed="false">
      <c r="A38" s="5" t="n">
        <v>4000</v>
      </c>
      <c r="B38" s="5" t="n">
        <v>20000</v>
      </c>
      <c r="C38" s="5" t="str">
        <f aca="false">IF(C6 &gt; C24, "FF is greater", IF(C6 &lt; C24, "BF is greater", "Equal"))</f>
        <v>Equal</v>
      </c>
      <c r="D38" s="5" t="str">
        <f aca="false">IF(D6 &gt; D24, "FF is greater", IF(D6 &lt; D24, "BF is greater", "Equal"))</f>
        <v>BF is greater</v>
      </c>
      <c r="E38" s="5" t="str">
        <f aca="false">IF(E6 &gt; E24, "FF is greater", IF(E6 &lt; E24, "BF is greater", "Equal"))</f>
        <v>BF is greater</v>
      </c>
      <c r="F38" s="5" t="str">
        <f aca="false">IF(F6 &gt; F24, "FF is greater", IF(F6 &lt; F24, "BF is greater", "Equal"))</f>
        <v>Equal</v>
      </c>
      <c r="G38" s="5" t="str">
        <f aca="false">IF(G6 &gt; G24, "FF is greater", IF(G6 &lt; G24, "BF is greater", "Equal"))</f>
        <v>FF is greater</v>
      </c>
      <c r="H38" s="5" t="str">
        <f aca="false">IF(H6 &gt; H24, "FF is greater", IF(H6 &lt; H24, "BF is greater", "Equal"))</f>
        <v>Equal</v>
      </c>
      <c r="I38" s="5" t="str">
        <f aca="false">IF(I6 &gt; I24, "FF is greater", IF(I6 &lt; I24, "BF is greater", "Equal"))</f>
        <v>Equal</v>
      </c>
      <c r="J38" s="5" t="str">
        <f aca="false">IF(J6 &gt; J24, "FF is greater", IF(J6 &lt; J24, "BF is greater", "Equal"))</f>
        <v>Equal</v>
      </c>
      <c r="K38" s="5" t="str">
        <f aca="false">IF(K6 &gt; K24, "FF is greater", IF(K6 &lt; K24, "BF is greater", "Equal"))</f>
        <v>Equal</v>
      </c>
      <c r="L38" s="5" t="str">
        <f aca="false">IF(L6 &gt; L24, "FF is greater", IF(L6 &lt; L24, "BF is greater", "Equal"))</f>
        <v>BF is greater</v>
      </c>
      <c r="M38" s="5" t="str">
        <f aca="false">IF(M6 &gt; M24, "FF is greater", IF(M6 &lt; M24, "BF is greater", "Equal"))</f>
        <v>FF is greater</v>
      </c>
      <c r="N38" s="5" t="str">
        <f aca="false">IF(N6 &gt; N24, "FF is greater", IF(N6 &lt; N24, "BF is greater", "Equal"))</f>
        <v>FF is greater</v>
      </c>
      <c r="O38" s="5" t="str">
        <f aca="false">IF(O6 &gt; O24, "FF is greater", IF(O6 &lt; O24, "BF is greater", "Equal"))</f>
        <v>BF is greater</v>
      </c>
    </row>
    <row r="39" customFormat="false" ht="12.8" hidden="false" customHeight="false" outlineLevel="0" collapsed="false">
      <c r="A39" s="5" t="n">
        <v>5000</v>
      </c>
      <c r="B39" s="5" t="n">
        <v>25000</v>
      </c>
      <c r="C39" s="5" t="str">
        <f aca="false">IF(C7 &gt; C25, "FF is greater", IF(C7 &lt; C25, "BF is greater", "Equal"))</f>
        <v>Equal</v>
      </c>
      <c r="D39" s="5" t="str">
        <f aca="false">IF(D7 &gt; D25, "FF is greater", IF(D7 &lt; D25, "BF is greater", "Equal"))</f>
        <v>BF is greater</v>
      </c>
      <c r="E39" s="5" t="str">
        <f aca="false">IF(E7 &gt; E25, "FF is greater", IF(E7 &lt; E25, "BF is greater", "Equal"))</f>
        <v>FF is greater</v>
      </c>
      <c r="F39" s="5" t="str">
        <f aca="false">IF(F7 &gt; F25, "FF is greater", IF(F7 &lt; F25, "BF is greater", "Equal"))</f>
        <v>Equal</v>
      </c>
      <c r="G39" s="5" t="str">
        <f aca="false">IF(G7 &gt; G25, "FF is greater", IF(G7 &lt; G25, "BF is greater", "Equal"))</f>
        <v>FF is greater</v>
      </c>
      <c r="H39" s="5" t="str">
        <f aca="false">IF(H7 &gt; H25, "FF is greater", IF(H7 &lt; H25, "BF is greater", "Equal"))</f>
        <v>Equal</v>
      </c>
      <c r="I39" s="5" t="str">
        <f aca="false">IF(I7 &gt; I25, "FF is greater", IF(I7 &lt; I25, "BF is greater", "Equal"))</f>
        <v>Equal</v>
      </c>
      <c r="J39" s="5" t="str">
        <f aca="false">IF(J7 &gt; J25, "FF is greater", IF(J7 &lt; J25, "BF is greater", "Equal"))</f>
        <v>Equal</v>
      </c>
      <c r="K39" s="5" t="str">
        <f aca="false">IF(K7 &gt; K25, "FF is greater", IF(K7 &lt; K25, "BF is greater", "Equal"))</f>
        <v>Equal</v>
      </c>
      <c r="L39" s="5" t="str">
        <f aca="false">IF(L7 &gt; L25, "FF is greater", IF(L7 &lt; L25, "BF is greater", "Equal"))</f>
        <v>BF is greater</v>
      </c>
      <c r="M39" s="5" t="str">
        <f aca="false">IF(M7 &gt; M25, "FF is greater", IF(M7 &lt; M25, "BF is greater", "Equal"))</f>
        <v>FF is greater</v>
      </c>
      <c r="N39" s="5" t="str">
        <f aca="false">IF(N7 &gt; N25, "FF is greater", IF(N7 &lt; N25, "BF is greater", "Equal"))</f>
        <v>Equal</v>
      </c>
      <c r="O39" s="5" t="str">
        <f aca="false">IF(O7 &gt; O25, "FF is greater", IF(O7 &lt; O25, "BF is greater", "Equal"))</f>
        <v>BF is greater</v>
      </c>
    </row>
    <row r="40" customFormat="false" ht="12.8" hidden="false" customHeight="false" outlineLevel="0" collapsed="false">
      <c r="A40" s="5" t="n">
        <v>6000</v>
      </c>
      <c r="B40" s="5" t="n">
        <v>30000</v>
      </c>
      <c r="C40" s="5" t="str">
        <f aca="false">IF(C8 &gt; C26, "FF is greater", IF(C8 &lt; C26, "BF is greater", "Equal"))</f>
        <v>Equal</v>
      </c>
      <c r="D40" s="5" t="str">
        <f aca="false">IF(D8 &gt; D26, "FF is greater", IF(D8 &lt; D26, "BF is greater", "Equal"))</f>
        <v>BF is greater</v>
      </c>
      <c r="E40" s="5" t="str">
        <f aca="false">IF(E8 &gt; E26, "FF is greater", IF(E8 &lt; E26, "BF is greater", "Equal"))</f>
        <v>BF is greater</v>
      </c>
      <c r="F40" s="5" t="str">
        <f aca="false">IF(F8 &gt; F26, "FF is greater", IF(F8 &lt; F26, "BF is greater", "Equal"))</f>
        <v>Equal</v>
      </c>
      <c r="G40" s="5" t="str">
        <f aca="false">IF(G8 &gt; G26, "FF is greater", IF(G8 &lt; G26, "BF is greater", "Equal"))</f>
        <v>FF is greater</v>
      </c>
      <c r="H40" s="5" t="str">
        <f aca="false">IF(H8 &gt; H26, "FF is greater", IF(H8 &lt; H26, "BF is greater", "Equal"))</f>
        <v>Equal</v>
      </c>
      <c r="I40" s="5" t="str">
        <f aca="false">IF(I8 &gt; I26, "FF is greater", IF(I8 &lt; I26, "BF is greater", "Equal"))</f>
        <v>Equal</v>
      </c>
      <c r="J40" s="5" t="str">
        <f aca="false">IF(J8 &gt; J26, "FF is greater", IF(J8 &lt; J26, "BF is greater", "Equal"))</f>
        <v>Equal</v>
      </c>
      <c r="K40" s="5" t="str">
        <f aca="false">IF(K8 &gt; K26, "FF is greater", IF(K8 &lt; K26, "BF is greater", "Equal"))</f>
        <v>Equal</v>
      </c>
      <c r="L40" s="5" t="str">
        <f aca="false">IF(L8 &gt; L26, "FF is greater", IF(L8 &lt; L26, "BF is greater", "Equal"))</f>
        <v>BF is greater</v>
      </c>
      <c r="M40" s="5" t="str">
        <f aca="false">IF(M8 &gt; M26, "FF is greater", IF(M8 &lt; M26, "BF is greater", "Equal"))</f>
        <v>FF is greater</v>
      </c>
      <c r="N40" s="5" t="str">
        <f aca="false">IF(N8 &gt; N26, "FF is greater", IF(N8 &lt; N26, "BF is greater", "Equal"))</f>
        <v>BF is greater</v>
      </c>
      <c r="O40" s="5" t="str">
        <f aca="false">IF(O8 &gt; O26, "FF is greater", IF(O8 &lt; O26, "BF is greater", "Equal"))</f>
        <v>BF is greater</v>
      </c>
    </row>
    <row r="41" customFormat="false" ht="12.8" hidden="false" customHeight="false" outlineLevel="0" collapsed="false">
      <c r="A41" s="5" t="n">
        <v>7000</v>
      </c>
      <c r="B41" s="5" t="n">
        <v>35000</v>
      </c>
      <c r="C41" s="5" t="str">
        <f aca="false">IF(C9 &gt; C27, "FF is greater", IF(C9 &lt; C27, "BF is greater", "Equal"))</f>
        <v>Equal</v>
      </c>
      <c r="D41" s="5" t="str">
        <f aca="false">IF(D9 &gt; D27, "FF is greater", IF(D9 &lt; D27, "BF is greater", "Equal"))</f>
        <v>BF is greater</v>
      </c>
      <c r="E41" s="5" t="str">
        <f aca="false">IF(E9 &gt; E27, "FF is greater", IF(E9 &lt; E27, "BF is greater", "Equal"))</f>
        <v>FF is greater</v>
      </c>
      <c r="F41" s="5" t="str">
        <f aca="false">IF(F9 &gt; F27, "FF is greater", IF(F9 &lt; F27, "BF is greater", "Equal"))</f>
        <v>Equal</v>
      </c>
      <c r="G41" s="5" t="str">
        <f aca="false">IF(G9 &gt; G27, "FF is greater", IF(G9 &lt; G27, "BF is greater", "Equal"))</f>
        <v>FF is greater</v>
      </c>
      <c r="H41" s="5" t="str">
        <f aca="false">IF(H9 &gt; H27, "FF is greater", IF(H9 &lt; H27, "BF is greater", "Equal"))</f>
        <v>Equal</v>
      </c>
      <c r="I41" s="5" t="str">
        <f aca="false">IF(I9 &gt; I27, "FF is greater", IF(I9 &lt; I27, "BF is greater", "Equal"))</f>
        <v>Equal</v>
      </c>
      <c r="J41" s="5" t="str">
        <f aca="false">IF(J9 &gt; J27, "FF is greater", IF(J9 &lt; J27, "BF is greater", "Equal"))</f>
        <v>Equal</v>
      </c>
      <c r="K41" s="5" t="str">
        <f aca="false">IF(K9 &gt; K27, "FF is greater", IF(K9 &lt; K27, "BF is greater", "Equal"))</f>
        <v>Equal</v>
      </c>
      <c r="L41" s="5" t="str">
        <f aca="false">IF(L9 &gt; L27, "FF is greater", IF(L9 &lt; L27, "BF is greater", "Equal"))</f>
        <v>BF is greater</v>
      </c>
      <c r="M41" s="5" t="str">
        <f aca="false">IF(M9 &gt; M27, "FF is greater", IF(M9 &lt; M27, "BF is greater", "Equal"))</f>
        <v>FF is greater</v>
      </c>
      <c r="N41" s="5" t="str">
        <f aca="false">IF(N9 &gt; N27, "FF is greater", IF(N9 &lt; N27, "BF is greater", "Equal"))</f>
        <v>BF is greater</v>
      </c>
      <c r="O41" s="5" t="str">
        <f aca="false">IF(O9 &gt; O27, "FF is greater", IF(O9 &lt; O27, "BF is greater", "Equal"))</f>
        <v>BF is greater</v>
      </c>
    </row>
    <row r="42" customFormat="false" ht="12.8" hidden="false" customHeight="false" outlineLevel="0" collapsed="false">
      <c r="A42" s="5" t="n">
        <v>8000</v>
      </c>
      <c r="B42" s="5" t="n">
        <v>40000</v>
      </c>
      <c r="C42" s="5" t="str">
        <f aca="false">IF(C10 &gt; C28, "FF is greater", IF(C10 &lt; C28, "BF is greater", "Equal"))</f>
        <v>Equal</v>
      </c>
      <c r="D42" s="5" t="str">
        <f aca="false">IF(D10 &gt; D28, "FF is greater", IF(D10 &lt; D28, "BF is greater", "Equal"))</f>
        <v>BF is greater</v>
      </c>
      <c r="E42" s="5" t="str">
        <f aca="false">IF(E10 &gt; E28, "FF is greater", IF(E10 &lt; E28, "BF is greater", "Equal"))</f>
        <v>FF is greater</v>
      </c>
      <c r="F42" s="5" t="str">
        <f aca="false">IF(F10 &gt; F28, "FF is greater", IF(F10 &lt; F28, "BF is greater", "Equal"))</f>
        <v>Equal</v>
      </c>
      <c r="G42" s="5" t="str">
        <f aca="false">IF(G10 &gt; G28, "FF is greater", IF(G10 &lt; G28, "BF is greater", "Equal"))</f>
        <v>FF is greater</v>
      </c>
      <c r="H42" s="5" t="str">
        <f aca="false">IF(H10 &gt; H28, "FF is greater", IF(H10 &lt; H28, "BF is greater", "Equal"))</f>
        <v>Equal</v>
      </c>
      <c r="I42" s="5" t="str">
        <f aca="false">IF(I10 &gt; I28, "FF is greater", IF(I10 &lt; I28, "BF is greater", "Equal"))</f>
        <v>Equal</v>
      </c>
      <c r="J42" s="5" t="str">
        <f aca="false">IF(J10 &gt; J28, "FF is greater", IF(J10 &lt; J28, "BF is greater", "Equal"))</f>
        <v>Equal</v>
      </c>
      <c r="K42" s="5" t="str">
        <f aca="false">IF(K10 &gt; K28, "FF is greater", IF(K10 &lt; K28, "BF is greater", "Equal"))</f>
        <v>Equal</v>
      </c>
      <c r="L42" s="5" t="str">
        <f aca="false">IF(L10 &gt; L28, "FF is greater", IF(L10 &lt; L28, "BF is greater", "Equal"))</f>
        <v>BF is greater</v>
      </c>
      <c r="M42" s="5" t="str">
        <f aca="false">IF(M10 &gt; M28, "FF is greater", IF(M10 &lt; M28, "BF is greater", "Equal"))</f>
        <v>FF is greater</v>
      </c>
      <c r="N42" s="5" t="str">
        <f aca="false">IF(N10 &gt; N28, "FF is greater", IF(N10 &lt; N28, "BF is greater", "Equal"))</f>
        <v>Equal</v>
      </c>
      <c r="O42" s="5" t="str">
        <f aca="false">IF(O10 &gt; O28, "FF is greater", IF(O10 &lt; O28, "BF is greater", "Equal"))</f>
        <v>BF is greater</v>
      </c>
    </row>
    <row r="43" customFormat="false" ht="12.8" hidden="false" customHeight="false" outlineLevel="0" collapsed="false">
      <c r="A43" s="5" t="n">
        <v>9000</v>
      </c>
      <c r="B43" s="5" t="n">
        <v>45000</v>
      </c>
      <c r="C43" s="5" t="str">
        <f aca="false">IF(C11 &gt; C29, "FF is greater", IF(C11 &lt; C29, "BF is greater", "Equal"))</f>
        <v>Equal</v>
      </c>
      <c r="D43" s="5" t="str">
        <f aca="false">IF(D11 &gt; D29, "FF is greater", IF(D11 &lt; D29, "BF is greater", "Equal"))</f>
        <v>BF is greater</v>
      </c>
      <c r="E43" s="5" t="str">
        <f aca="false">IF(E11 &gt; E29, "FF is greater", IF(E11 &lt; E29, "BF is greater", "Equal"))</f>
        <v>FF is greater</v>
      </c>
      <c r="F43" s="5" t="str">
        <f aca="false">IF(F11 &gt; F29, "FF is greater", IF(F11 &lt; F29, "BF is greater", "Equal"))</f>
        <v>Equal</v>
      </c>
      <c r="G43" s="5" t="str">
        <f aca="false">IF(G11 &gt; G29, "FF is greater", IF(G11 &lt; G29, "BF is greater", "Equal"))</f>
        <v>FF is greater</v>
      </c>
      <c r="H43" s="5" t="str">
        <f aca="false">IF(H11 &gt; H29, "FF is greater", IF(H11 &lt; H29, "BF is greater", "Equal"))</f>
        <v>Equal</v>
      </c>
      <c r="I43" s="5" t="str">
        <f aca="false">IF(I11 &gt; I29, "FF is greater", IF(I11 &lt; I29, "BF is greater", "Equal"))</f>
        <v>Equal</v>
      </c>
      <c r="J43" s="5" t="str">
        <f aca="false">IF(J11 &gt; J29, "FF is greater", IF(J11 &lt; J29, "BF is greater", "Equal"))</f>
        <v>Equal</v>
      </c>
      <c r="K43" s="5" t="str">
        <f aca="false">IF(K11 &gt; K29, "FF is greater", IF(K11 &lt; K29, "BF is greater", "Equal"))</f>
        <v>Equal</v>
      </c>
      <c r="L43" s="5" t="str">
        <f aca="false">IF(L11 &gt; L29, "FF is greater", IF(L11 &lt; L29, "BF is greater", "Equal"))</f>
        <v>BF is greater</v>
      </c>
      <c r="M43" s="5" t="str">
        <f aca="false">IF(M11 &gt; M29, "FF is greater", IF(M11 &lt; M29, "BF is greater", "Equal"))</f>
        <v>FF is greater</v>
      </c>
      <c r="N43" s="5" t="str">
        <f aca="false">IF(N11 &gt; N29, "FF is greater", IF(N11 &lt; N29, "BF is greater", "Equal"))</f>
        <v>BF is greater</v>
      </c>
      <c r="O43" s="5" t="str">
        <f aca="false">IF(O11 &gt; O29, "FF is greater", IF(O11 &lt; O29, "BF is greater", "Equal"))</f>
        <v>BF is greater</v>
      </c>
    </row>
    <row r="44" customFormat="false" ht="12.8" hidden="false" customHeight="false" outlineLevel="0" collapsed="false">
      <c r="A44" s="5" t="n">
        <v>10000</v>
      </c>
      <c r="B44" s="5" t="n">
        <v>50000</v>
      </c>
      <c r="C44" s="5" t="str">
        <f aca="false">IF(C12 &gt; C30, "FF is greater", IF(C12 &lt; C30, "BF is greater", "Equal"))</f>
        <v>Equal</v>
      </c>
      <c r="D44" s="5" t="str">
        <f aca="false">IF(D12 &gt; D30, "FF is greater", IF(D12 &lt; D30, "BF is greater", "Equal"))</f>
        <v>BF is greater</v>
      </c>
      <c r="E44" s="5" t="str">
        <f aca="false">IF(E12 &gt; E30, "FF is greater", IF(E12 &lt; E30, "BF is greater", "Equal"))</f>
        <v>FF is greater</v>
      </c>
      <c r="F44" s="5" t="str">
        <f aca="false">IF(F12 &gt; F30, "FF is greater", IF(F12 &lt; F30, "BF is greater", "Equal"))</f>
        <v>Equal</v>
      </c>
      <c r="G44" s="5" t="str">
        <f aca="false">IF(G12 &gt; G30, "FF is greater", IF(G12 &lt; G30, "BF is greater", "Equal"))</f>
        <v>FF is greater</v>
      </c>
      <c r="H44" s="5" t="str">
        <f aca="false">IF(H12 &gt; H30, "FF is greater", IF(H12 &lt; H30, "BF is greater", "Equal"))</f>
        <v>Equal</v>
      </c>
      <c r="I44" s="5" t="str">
        <f aca="false">IF(I12 &gt; I30, "FF is greater", IF(I12 &lt; I30, "BF is greater", "Equal"))</f>
        <v>Equal</v>
      </c>
      <c r="J44" s="5" t="str">
        <f aca="false">IF(J12 &gt; J30, "FF is greater", IF(J12 &lt; J30, "BF is greater", "Equal"))</f>
        <v>Equal</v>
      </c>
      <c r="K44" s="5" t="str">
        <f aca="false">IF(K12 &gt; K30, "FF is greater", IF(K12 &lt; K30, "BF is greater", "Equal"))</f>
        <v>Equal</v>
      </c>
      <c r="L44" s="5" t="str">
        <f aca="false">IF(L12 &gt; L30, "FF is greater", IF(L12 &lt; L30, "BF is greater", "Equal"))</f>
        <v>BF is greater</v>
      </c>
      <c r="M44" s="5" t="str">
        <f aca="false">IF(M12 &gt; M30, "FF is greater", IF(M12 &lt; M30, "BF is greater", "Equal"))</f>
        <v>FF is greater</v>
      </c>
      <c r="N44" s="5" t="str">
        <f aca="false">IF(N12 &gt; N30, "FF is greater", IF(N12 &lt; N30, "BF is greater", "Equal"))</f>
        <v>BF is greater</v>
      </c>
      <c r="O44" s="5" t="str">
        <f aca="false">IF(O12 &gt; O30, "FF is greater", IF(O12 &lt; O30, "BF is greater", "Equal"))</f>
        <v>BF is greater</v>
      </c>
    </row>
    <row r="45" customFormat="false" ht="12.8" hidden="false" customHeight="false" outlineLevel="0" collapsed="false">
      <c r="D45" s="6"/>
    </row>
    <row r="46" customFormat="false" ht="12.8" hidden="false" customHeight="false" outlineLevel="0" collapsed="false">
      <c r="D46" s="6"/>
    </row>
    <row r="47" customFormat="false" ht="12.8" hidden="false" customHeight="false" outlineLevel="0" collapsed="false">
      <c r="M47" s="1" t="n">
        <f aca="false">M3/M21</f>
        <v>3.47929936305733</v>
      </c>
      <c r="O47" s="3" t="n">
        <f aca="false">O21-O3</f>
        <v>4346547</v>
      </c>
    </row>
    <row r="48" customFormat="false" ht="12.8" hidden="false" customHeight="false" outlineLevel="0" collapsed="false">
      <c r="M48" s="1" t="n">
        <f aca="false">M4/M22</f>
        <v>3.1970051474029</v>
      </c>
      <c r="O48" s="3" t="n">
        <f aca="false">O22-O4</f>
        <v>7443525</v>
      </c>
    </row>
    <row r="49" customFormat="false" ht="12.8" hidden="false" customHeight="false" outlineLevel="0" collapsed="false">
      <c r="M49" s="1" t="n">
        <f aca="false">M5/M23</f>
        <v>4.13351877607789</v>
      </c>
      <c r="O49" s="3" t="n">
        <f aca="false">O23-O5</f>
        <v>10703233</v>
      </c>
    </row>
    <row r="50" customFormat="false" ht="12.8" hidden="false" customHeight="false" outlineLevel="0" collapsed="false">
      <c r="M50" s="1" t="n">
        <f aca="false">M6/M24</f>
        <v>3.55103244837758</v>
      </c>
      <c r="O50" s="3" t="n">
        <f aca="false">O24-O6</f>
        <v>13679047</v>
      </c>
    </row>
    <row r="51" customFormat="false" ht="12.8" hidden="false" customHeight="false" outlineLevel="0" collapsed="false">
      <c r="M51" s="1" t="n">
        <f aca="false">M7/M25</f>
        <v>3.35369239311494</v>
      </c>
      <c r="O51" s="3" t="n">
        <f aca="false">O25-O7</f>
        <v>16050623</v>
      </c>
    </row>
    <row r="52" customFormat="false" ht="12.8" hidden="false" customHeight="false" outlineLevel="0" collapsed="false">
      <c r="M52" s="1" t="n">
        <f aca="false">M8/M26</f>
        <v>4.07352941176471</v>
      </c>
      <c r="O52" s="3" t="n">
        <f aca="false">O26-O8</f>
        <v>22413437</v>
      </c>
    </row>
    <row r="53" customFormat="false" ht="12.8" hidden="false" customHeight="false" outlineLevel="0" collapsed="false">
      <c r="M53" s="1" t="n">
        <f aca="false">M9/M27</f>
        <v>3.59720605355064</v>
      </c>
      <c r="O53" s="3" t="n">
        <f aca="false">O27-O9</f>
        <v>25196794</v>
      </c>
    </row>
    <row r="54" customFormat="false" ht="12.8" hidden="false" customHeight="false" outlineLevel="0" collapsed="false">
      <c r="M54" s="1" t="n">
        <f aca="false">M10/M28</f>
        <v>3.46651270207852</v>
      </c>
      <c r="O54" s="3" t="n">
        <f aca="false">O28-O10</f>
        <v>30247871</v>
      </c>
    </row>
    <row r="55" customFormat="false" ht="12.8" hidden="false" customHeight="false" outlineLevel="0" collapsed="false">
      <c r="M55" s="1" t="n">
        <f aca="false">M11/M29</f>
        <v>3.87476160203433</v>
      </c>
      <c r="O55" s="3" t="n">
        <f aca="false">O29-O11</f>
        <v>33244879</v>
      </c>
    </row>
    <row r="56" customFormat="false" ht="12.8" hidden="false" customHeight="false" outlineLevel="0" collapsed="false">
      <c r="M56" s="1" t="n">
        <f aca="false">M12/M30</f>
        <v>3.42322946175637</v>
      </c>
      <c r="O56" s="3" t="n">
        <f aca="false">O30-O12</f>
        <v>37433325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2024-12-04T22:52:16Z</dcterms:created>
  <dc:creator/>
  <dc:description/>
  <dc:language>en-CA</dc:language>
  <cp:lastModifiedBy/>
  <dcterms:modified xsi:type="dcterms:W3CDTF">2024-12-05T16:04:11Z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