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wahidibrahimy/Downloads/"/>
    </mc:Choice>
  </mc:AlternateContent>
  <xr:revisionPtr revIDLastSave="0" documentId="13_ncr:1_{A0036736-4028-9A4A-AB7F-1EF28C4A85A1}" xr6:coauthVersionLast="36" xr6:coauthVersionMax="36" xr10:uidLastSave="{00000000-0000-0000-0000-000000000000}"/>
  <bookViews>
    <workbookView xWindow="0" yWindow="460" windowWidth="23040" windowHeight="9200" activeTab="1" xr2:uid="{00000000-000D-0000-FFFF-FFFF00000000}"/>
  </bookViews>
  <sheets>
    <sheet name="Sheet2" sheetId="14" r:id="rId1"/>
    <sheet name="Sheet3" sheetId="15" r:id="rId2"/>
    <sheet name="Sales Data" sheetId="11" r:id="rId3"/>
    <sheet name="CountrySales" sheetId="2" r:id="rId4"/>
    <sheet name="Chart1" sheetId="12" r:id="rId5"/>
    <sheet name="YearSales" sheetId="8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1" l="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</calcChain>
</file>

<file path=xl/sharedStrings.xml><?xml version="1.0" encoding="utf-8"?>
<sst xmlns="http://schemas.openxmlformats.org/spreadsheetml/2006/main" count="162" uniqueCount="78">
  <si>
    <t>York</t>
  </si>
  <si>
    <t>gg</t>
  </si>
  <si>
    <t>Nottingham</t>
  </si>
  <si>
    <t>Portlaoise</t>
  </si>
  <si>
    <t>Ireland</t>
  </si>
  <si>
    <t>Lawrence</t>
  </si>
  <si>
    <t>United States</t>
  </si>
  <si>
    <t>Spokane</t>
  </si>
  <si>
    <t>Bern</t>
  </si>
  <si>
    <t>Belgium</t>
  </si>
  <si>
    <t>Stoke-on-Trent</t>
  </si>
  <si>
    <t>Clonakilty</t>
  </si>
  <si>
    <t>Hallstahammar</t>
  </si>
  <si>
    <t>Sweden</t>
  </si>
  <si>
    <t>dagenham</t>
  </si>
  <si>
    <t>England</t>
  </si>
  <si>
    <t>COUNTY DONEGAL</t>
  </si>
  <si>
    <t>Parklands</t>
  </si>
  <si>
    <t>New Zealand</t>
  </si>
  <si>
    <t>Fort Myers</t>
  </si>
  <si>
    <t>Nr. Skipton</t>
  </si>
  <si>
    <t>VALE</t>
  </si>
  <si>
    <t>Channel Islands</t>
  </si>
  <si>
    <t>Monaghan</t>
  </si>
  <si>
    <t>Tamworth</t>
  </si>
  <si>
    <t>ballina</t>
  </si>
  <si>
    <t>Madrid</t>
  </si>
  <si>
    <t>Spain</t>
  </si>
  <si>
    <t>Bangladesh</t>
  </si>
  <si>
    <t>Oldmeldrum</t>
  </si>
  <si>
    <t>Scotland</t>
  </si>
  <si>
    <t>SAINT MARIEN</t>
  </si>
  <si>
    <t>France</t>
  </si>
  <si>
    <t>Neusaess</t>
  </si>
  <si>
    <t>Germany</t>
  </si>
  <si>
    <t>Hertford</t>
  </si>
  <si>
    <t>Manly West</t>
  </si>
  <si>
    <t>Australia</t>
  </si>
  <si>
    <t>Highbridge</t>
  </si>
  <si>
    <t>Dublin 4</t>
  </si>
  <si>
    <t>Bangor</t>
  </si>
  <si>
    <t>Laos</t>
  </si>
  <si>
    <t>Haywards Heath</t>
  </si>
  <si>
    <t>torquay</t>
  </si>
  <si>
    <t>Grosse Pointe</t>
  </si>
  <si>
    <t>ilkeston</t>
  </si>
  <si>
    <t>Goldsboro</t>
  </si>
  <si>
    <t>Carlingford</t>
  </si>
  <si>
    <t>Munsterbilzen</t>
  </si>
  <si>
    <t>Kilmarnock</t>
  </si>
  <si>
    <t>Dorchester</t>
  </si>
  <si>
    <t>Jerrabomberra</t>
  </si>
  <si>
    <t>Cashel</t>
  </si>
  <si>
    <t>NEW YORK</t>
  </si>
  <si>
    <t>Dumfries</t>
  </si>
  <si>
    <t>port glasgow</t>
  </si>
  <si>
    <t>Kaiserslautern</t>
  </si>
  <si>
    <t>Franklin</t>
  </si>
  <si>
    <t>Green Point</t>
  </si>
  <si>
    <t>PRESTONS</t>
  </si>
  <si>
    <t>Newton</t>
  </si>
  <si>
    <t>Yannawa</t>
  </si>
  <si>
    <t>Thailand</t>
  </si>
  <si>
    <t>Country</t>
  </si>
  <si>
    <t>City</t>
  </si>
  <si>
    <t>QTY</t>
  </si>
  <si>
    <t>SALES</t>
  </si>
  <si>
    <t>DATE</t>
  </si>
  <si>
    <t>ID</t>
  </si>
  <si>
    <t>Year</t>
  </si>
  <si>
    <t>YEAR</t>
  </si>
  <si>
    <t>Sales</t>
  </si>
  <si>
    <t>UK</t>
  </si>
  <si>
    <t>Chicago</t>
  </si>
  <si>
    <t>Column1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</si>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</sst>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yy"/>
  </numFmts>
  <fonts count="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44" fontId="0" fillId="0" borderId="0" xfId="1" applyFont="1"/>
    <xf numFmtId="0" fontId="2" fillId="0" borderId="0" xfId="0" applyFont="1"/>
    <xf numFmtId="164" fontId="2" fillId="0" borderId="0" xfId="0" applyNumberFormat="1" applyFont="1"/>
    <xf numFmtId="44" fontId="2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Sheet2!$A$4:$A$19</c:f>
              <c:strCache>
                <c:ptCount val="15"/>
                <c:pt idx="0">
                  <c:v>Australia</c:v>
                </c:pt>
                <c:pt idx="1">
                  <c:v>Bangladesh</c:v>
                </c:pt>
                <c:pt idx="2">
                  <c:v>Belgium</c:v>
                </c:pt>
                <c:pt idx="3">
                  <c:v>Channel Islands</c:v>
                </c:pt>
                <c:pt idx="4">
                  <c:v>England</c:v>
                </c:pt>
                <c:pt idx="5">
                  <c:v>France</c:v>
                </c:pt>
                <c:pt idx="6">
                  <c:v>Germany</c:v>
                </c:pt>
                <c:pt idx="7">
                  <c:v>Ireland</c:v>
                </c:pt>
                <c:pt idx="8">
                  <c:v>Laos</c:v>
                </c:pt>
                <c:pt idx="9">
                  <c:v>New Zealand</c:v>
                </c:pt>
                <c:pt idx="10">
                  <c:v>Scotland</c:v>
                </c:pt>
                <c:pt idx="11">
                  <c:v>Spain</c:v>
                </c:pt>
                <c:pt idx="12">
                  <c:v>Sweden</c:v>
                </c:pt>
                <c:pt idx="13">
                  <c:v>Thailand</c:v>
                </c:pt>
                <c:pt idx="14">
                  <c:v>United States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21.700000000000003</c:v>
                </c:pt>
                <c:pt idx="1">
                  <c:v>2.99</c:v>
                </c:pt>
                <c:pt idx="2">
                  <c:v>10.97</c:v>
                </c:pt>
                <c:pt idx="3">
                  <c:v>13.62</c:v>
                </c:pt>
                <c:pt idx="4">
                  <c:v>164.89000000000001</c:v>
                </c:pt>
                <c:pt idx="5">
                  <c:v>4.25</c:v>
                </c:pt>
                <c:pt idx="6">
                  <c:v>10.97</c:v>
                </c:pt>
                <c:pt idx="7">
                  <c:v>49.430000000000007</c:v>
                </c:pt>
                <c:pt idx="8">
                  <c:v>3.99</c:v>
                </c:pt>
                <c:pt idx="9">
                  <c:v>3.49</c:v>
                </c:pt>
                <c:pt idx="10">
                  <c:v>11.98</c:v>
                </c:pt>
                <c:pt idx="11">
                  <c:v>12.98</c:v>
                </c:pt>
                <c:pt idx="12">
                  <c:v>6.99</c:v>
                </c:pt>
                <c:pt idx="13">
                  <c:v>504.49</c:v>
                </c:pt>
                <c:pt idx="14">
                  <c:v>579.82000000000005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4-4BA0-B499-4E29B907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446239"/>
        <c:axId val="1020447071"/>
      </c:barChart>
      <c:catAx>
        <c:axId val="10204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47071"/>
        <c:crosses val="autoZero"/>
        <c:auto val="1"/>
        <c:lblAlgn val="ctr"/>
        <c:lblOffset val="100"/>
        <c:noMultiLvlLbl val="0"/>
      </c:catAx>
      <c:valAx>
        <c:axId val="10204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YearSales!$A$2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YearSales!$A$3:$A$9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E-4DD3-B689-BEDD9766280B}"/>
            </c:ext>
          </c:extLst>
        </c:ser>
        <c:ser>
          <c:idx val="1"/>
          <c:order val="1"/>
          <c:tx>
            <c:strRef>
              <c:f>YearSales!$B$2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YearSales!$B$3:$B$9</c:f>
              <c:numCache>
                <c:formatCode>General</c:formatCode>
                <c:ptCount val="7"/>
                <c:pt idx="0">
                  <c:v>658.67000000000053</c:v>
                </c:pt>
                <c:pt idx="1">
                  <c:v>2182.3799999999997</c:v>
                </c:pt>
                <c:pt idx="2">
                  <c:v>1842.9900000000016</c:v>
                </c:pt>
                <c:pt idx="3">
                  <c:v>863.17000000000041</c:v>
                </c:pt>
                <c:pt idx="4">
                  <c:v>167.60000000000002</c:v>
                </c:pt>
                <c:pt idx="5">
                  <c:v>179.52999999999997</c:v>
                </c:pt>
                <c:pt idx="6">
                  <c:v>53.63000000000001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E-4DD3-B689-BEDD9766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08511"/>
        <c:axId val="783411007"/>
      </c:barChart>
      <c:catAx>
        <c:axId val="78340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11007"/>
        <c:crosses val="autoZero"/>
        <c:auto val="1"/>
        <c:lblAlgn val="ctr"/>
        <c:lblOffset val="100"/>
        <c:noMultiLvlLbl val="0"/>
      </c:catAx>
      <c:valAx>
        <c:axId val="7834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YearSales!$B$1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YearSales!$A$2:$A$13</c:f>
              <c:strCache>
                <c:ptCount val="12"/>
                <c:pt idx="0">
                  <c:v>YEAR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YearSales!$B$2:$B$13</c:f>
              <c:numCache>
                <c:formatCode>General</c:formatCode>
                <c:ptCount val="12"/>
                <c:pt idx="0">
                  <c:v>0</c:v>
                </c:pt>
                <c:pt idx="1">
                  <c:v>658.67000000000053</c:v>
                </c:pt>
                <c:pt idx="2">
                  <c:v>2182.3799999999997</c:v>
                </c:pt>
                <c:pt idx="3">
                  <c:v>1842.9900000000016</c:v>
                </c:pt>
                <c:pt idx="4">
                  <c:v>863.17000000000041</c:v>
                </c:pt>
                <c:pt idx="5">
                  <c:v>167.60000000000002</c:v>
                </c:pt>
                <c:pt idx="6">
                  <c:v>179.52999999999997</c:v>
                </c:pt>
                <c:pt idx="7">
                  <c:v>53.63000000000001</c:v>
                </c:pt>
                <c:pt idx="8">
                  <c:v>65</c:v>
                </c:pt>
                <c:pt idx="9">
                  <c:v>145</c:v>
                </c:pt>
                <c:pt idx="10">
                  <c:v>400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3-4ABD-93B1-9063B494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56031"/>
        <c:axId val="734956863"/>
      </c:barChart>
      <c:catAx>
        <c:axId val="7349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56863"/>
        <c:crosses val="autoZero"/>
        <c:auto val="1"/>
        <c:lblAlgn val="ctr"/>
        <c:lblOffset val="100"/>
        <c:noMultiLvlLbl val="0"/>
      </c:catAx>
      <c:valAx>
        <c:axId val="7349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2</xdr:row>
      <xdr:rowOff>80010</xdr:rowOff>
    </xdr:from>
    <xdr:to>
      <xdr:col>9</xdr:col>
      <xdr:colOff>243840</xdr:colOff>
      <xdr:row>14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186690</xdr:rowOff>
    </xdr:from>
    <xdr:to>
      <xdr:col>11</xdr:col>
      <xdr:colOff>746760</xdr:colOff>
      <xdr:row>14</xdr:row>
      <xdr:rowOff>186690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3820.415490509258" createdVersion="6" refreshedVersion="6" minRefreshableVersion="3" recordCount="51" xr:uid="{00000000-000A-0000-FFFF-FFFF00000000}">
  <cacheSource type="worksheet">
    <worksheetSource ref="A1:G52" sheet="Sales Data"/>
  </cacheSource>
  <cacheFields count="7">
    <cacheField name="ID" numFmtId="0">
      <sharedItems containsSemiMixedTypes="0" containsString="0" containsNumber="1" containsInteger="1" minValue="36072" maxValue="393373"/>
    </cacheField>
    <cacheField name="DATE" numFmtId="164">
      <sharedItems containsSemiMixedTypes="0" containsNonDate="0" containsDate="1" containsString="0" minDate="2010-02-23T10:32:00" maxDate="2014-12-30T10:03:00"/>
    </cacheField>
    <cacheField name="SALES" numFmtId="44">
      <sharedItems containsSemiMixedTypes="0" containsString="0" containsNumber="1" minValue="1.99" maxValue="500"/>
    </cacheField>
    <cacheField name="QTY" numFmtId="0">
      <sharedItems containsSemiMixedTypes="0" containsString="0" containsNumber="1" containsInteger="1" minValue="1" maxValue="21"/>
    </cacheField>
    <cacheField name="City" numFmtId="0">
      <sharedItems count="49">
        <s v="Yannawa"/>
        <s v="Newton"/>
        <s v="PRESTONS"/>
        <s v="Green Point"/>
        <s v="Chicago"/>
        <s v="Franklin"/>
        <s v="Kaiserslautern"/>
        <s v="port glasgow"/>
        <s v="Dumfries"/>
        <s v="NEW YORK"/>
        <s v="Cashel"/>
        <s v="Jerrabomberra"/>
        <s v="Dorchester"/>
        <s v="Haywards Heath"/>
        <s v="Kilmarnock"/>
        <s v="Munsterbilzen"/>
        <s v="Carlingford"/>
        <s v="Goldsboro"/>
        <s v="ilkeston"/>
        <s v="Grosse Pointe"/>
        <s v="torquay"/>
        <s v="Highbridge"/>
        <s v="Bangor"/>
        <s v="Dublin 4"/>
        <s v="Manly West"/>
        <s v="Hertford"/>
        <s v="Neusaess"/>
        <s v="SAINT MARIEN"/>
        <s v="Oldmeldrum"/>
        <s v="gg"/>
        <s v="Madrid"/>
        <s v="ballina"/>
        <s v="Tamworth"/>
        <s v="Monaghan"/>
        <s v="VALE"/>
        <s v="York"/>
        <s v="Nr. Skipton"/>
        <s v="Fort Myers"/>
        <s v="Stoke-on-Trent"/>
        <s v="Parklands"/>
        <s v="COUNTY DONEGAL"/>
        <s v="Nottingham"/>
        <s v="dagenham"/>
        <s v="Hallstahammar"/>
        <s v="Clonakilty"/>
        <s v="Bern"/>
        <s v="Spokane"/>
        <s v="Lawrence"/>
        <s v="Portlaoise"/>
      </sharedItems>
    </cacheField>
    <cacheField name="Country" numFmtId="0">
      <sharedItems count="15">
        <s v="Thailand"/>
        <s v="United States"/>
        <s v="Australia"/>
        <s v="Germany"/>
        <s v="Scotland"/>
        <s v="Ireland"/>
        <s v="England"/>
        <s v="Belgium"/>
        <s v="Laos"/>
        <s v="France"/>
        <s v="Bangladesh"/>
        <s v="Spain"/>
        <s v="Channel Islands"/>
        <s v="New Zealand"/>
        <s v="Sweden"/>
      </sharedItems>
    </cacheField>
    <cacheField name="Year" numFmtId="0">
      <sharedItems containsSemiMixedTypes="0" containsString="0" containsNumber="1" containsInteger="1" minValue="2010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393373"/>
    <d v="2014-12-30T10:03:00"/>
    <n v="500"/>
    <n v="1"/>
    <x v="0"/>
    <x v="0"/>
    <n v="2014"/>
  </r>
  <r>
    <n v="393194"/>
    <d v="2014-12-30T06:59:00"/>
    <n v="4.49"/>
    <n v="1"/>
    <x v="0"/>
    <x v="0"/>
    <n v="2014"/>
  </r>
  <r>
    <n v="384315"/>
    <d v="2014-09-29T19:37:00"/>
    <n v="3.75"/>
    <n v="1"/>
    <x v="1"/>
    <x v="1"/>
    <n v="2014"/>
  </r>
  <r>
    <n v="381797"/>
    <d v="2014-09-07T00:09:00"/>
    <n v="7.5"/>
    <n v="2"/>
    <x v="1"/>
    <x v="1"/>
    <n v="2014"/>
  </r>
  <r>
    <n v="376964"/>
    <d v="2014-07-20T06:32:00"/>
    <n v="6.99"/>
    <n v="1"/>
    <x v="2"/>
    <x v="2"/>
    <n v="2014"/>
  </r>
  <r>
    <n v="374700"/>
    <d v="2014-07-01T05:54:00"/>
    <n v="3.75"/>
    <n v="1"/>
    <x v="3"/>
    <x v="2"/>
    <n v="2014"/>
  </r>
  <r>
    <n v="371691"/>
    <d v="2014-05-24T03:49:00"/>
    <n v="13.98"/>
    <n v="2"/>
    <x v="4"/>
    <x v="1"/>
    <n v="2014"/>
  </r>
  <r>
    <n v="357784"/>
    <d v="2014-02-03T00:19:00"/>
    <n v="3.75"/>
    <n v="1"/>
    <x v="5"/>
    <x v="1"/>
    <n v="2014"/>
  </r>
  <r>
    <n v="350021"/>
    <d v="2013-11-08T22:20:00"/>
    <n v="2.99"/>
    <n v="1"/>
    <x v="6"/>
    <x v="3"/>
    <n v="2013"/>
  </r>
  <r>
    <n v="319259"/>
    <d v="2013-04-27T17:06:00"/>
    <n v="1.99"/>
    <n v="1"/>
    <x v="7"/>
    <x v="4"/>
    <n v="2013"/>
  </r>
  <r>
    <n v="296635"/>
    <d v="2012-12-27T11:44:00"/>
    <n v="4.49"/>
    <n v="1"/>
    <x v="8"/>
    <x v="4"/>
    <n v="2012"/>
  </r>
  <r>
    <n v="290010"/>
    <d v="2012-12-01T07:09:00"/>
    <n v="500"/>
    <n v="1"/>
    <x v="9"/>
    <x v="1"/>
    <n v="2012"/>
  </r>
  <r>
    <n v="288305"/>
    <d v="2012-11-16T18:13:00"/>
    <n v="9.99"/>
    <n v="3"/>
    <x v="10"/>
    <x v="5"/>
    <n v="2012"/>
  </r>
  <r>
    <n v="281783"/>
    <d v="2012-10-12T01:48:00"/>
    <n v="2.99"/>
    <n v="1"/>
    <x v="11"/>
    <x v="2"/>
    <n v="2012"/>
  </r>
  <r>
    <n v="281090"/>
    <d v="2012-10-07T18:35:00"/>
    <n v="29.99"/>
    <n v="1"/>
    <x v="12"/>
    <x v="6"/>
    <n v="2012"/>
  </r>
  <r>
    <n v="272909"/>
    <d v="2012-08-24T13:25:00"/>
    <n v="3.75"/>
    <n v="1"/>
    <x v="13"/>
    <x v="6"/>
    <n v="2012"/>
  </r>
  <r>
    <n v="266338"/>
    <d v="2012-07-16T17:44:00"/>
    <n v="2.75"/>
    <n v="1"/>
    <x v="14"/>
    <x v="4"/>
    <n v="2012"/>
  </r>
  <r>
    <n v="264702"/>
    <d v="2012-07-02T10:34:00"/>
    <n v="4.49"/>
    <n v="1"/>
    <x v="15"/>
    <x v="7"/>
    <n v="2012"/>
  </r>
  <r>
    <n v="256172"/>
    <d v="2012-05-03T15:00:00"/>
    <n v="8.9700000000000006"/>
    <n v="3"/>
    <x v="16"/>
    <x v="5"/>
    <n v="2012"/>
  </r>
  <r>
    <n v="240702"/>
    <d v="2012-02-27T14:47:00"/>
    <n v="3.99"/>
    <n v="1"/>
    <x v="17"/>
    <x v="1"/>
    <n v="2012"/>
  </r>
  <r>
    <n v="224930"/>
    <d v="2011-12-07T14:12:00"/>
    <n v="6"/>
    <n v="2"/>
    <x v="18"/>
    <x v="6"/>
    <n v="2011"/>
  </r>
  <r>
    <n v="221647"/>
    <d v="2011-11-22T14:49:00"/>
    <n v="29.88"/>
    <n v="12"/>
    <x v="19"/>
    <x v="1"/>
    <n v="2011"/>
  </r>
  <r>
    <n v="220892"/>
    <d v="2011-11-18T17:41:00"/>
    <n v="4.9800000000000004"/>
    <n v="2"/>
    <x v="20"/>
    <x v="2"/>
    <n v="2011"/>
  </r>
  <r>
    <n v="217941"/>
    <d v="2011-11-02T15:47:00"/>
    <n v="44.97"/>
    <n v="3"/>
    <x v="21"/>
    <x v="6"/>
    <n v="2011"/>
  </r>
  <r>
    <n v="209643"/>
    <d v="2011-09-16T19:52:00"/>
    <n v="3.99"/>
    <n v="1"/>
    <x v="22"/>
    <x v="8"/>
    <n v="2011"/>
  </r>
  <r>
    <n v="208126"/>
    <d v="2011-09-07T21:04:00"/>
    <n v="2.4900000000000002"/>
    <n v="1"/>
    <x v="23"/>
    <x v="5"/>
    <n v="2011"/>
  </r>
  <r>
    <n v="183739"/>
    <d v="2011-05-23T20:30:00"/>
    <n v="2.99"/>
    <n v="1"/>
    <x v="24"/>
    <x v="2"/>
    <n v="2011"/>
  </r>
  <r>
    <n v="182114"/>
    <d v="2011-05-18T22:44:00"/>
    <n v="8.9700000000000006"/>
    <n v="3"/>
    <x v="25"/>
    <x v="6"/>
    <n v="2011"/>
  </r>
  <r>
    <n v="159656"/>
    <d v="2011-03-11T14:04:00"/>
    <n v="7.98"/>
    <n v="2"/>
    <x v="26"/>
    <x v="3"/>
    <n v="2011"/>
  </r>
  <r>
    <n v="158358"/>
    <d v="2011-03-07T18:02:00"/>
    <n v="4.25"/>
    <n v="1"/>
    <x v="27"/>
    <x v="9"/>
    <n v="2011"/>
  </r>
  <r>
    <n v="153270"/>
    <d v="2011-02-24T12:55:00"/>
    <n v="2.75"/>
    <n v="1"/>
    <x v="28"/>
    <x v="4"/>
    <n v="2011"/>
  </r>
  <r>
    <n v="147542"/>
    <d v="2011-02-13T20:27:00"/>
    <n v="2.99"/>
    <n v="1"/>
    <x v="29"/>
    <x v="10"/>
    <n v="2011"/>
  </r>
  <r>
    <n v="144393"/>
    <d v="2011-02-06T00:42:00"/>
    <n v="12.98"/>
    <n v="4"/>
    <x v="30"/>
    <x v="11"/>
    <n v="2011"/>
  </r>
  <r>
    <n v="120582"/>
    <d v="2010-12-13T13:13:00"/>
    <n v="2.4900000000000002"/>
    <n v="1"/>
    <x v="31"/>
    <x v="5"/>
    <n v="2010"/>
  </r>
  <r>
    <n v="117511"/>
    <d v="2010-12-06T12:05:00"/>
    <n v="2.99"/>
    <n v="1"/>
    <x v="32"/>
    <x v="6"/>
    <n v="2010"/>
  </r>
  <r>
    <n v="115595"/>
    <d v="2010-12-02T17:55:00"/>
    <n v="3.75"/>
    <n v="1"/>
    <x v="33"/>
    <x v="5"/>
    <n v="2010"/>
  </r>
  <r>
    <n v="109770"/>
    <d v="2010-11-18T20:01:00"/>
    <n v="13.62"/>
    <n v="4"/>
    <x v="34"/>
    <x v="12"/>
    <n v="2010"/>
  </r>
  <r>
    <n v="107241"/>
    <d v="2010-11-12T22:41:00"/>
    <n v="3.99"/>
    <n v="1"/>
    <x v="35"/>
    <x v="7"/>
    <n v="2010"/>
  </r>
  <r>
    <n v="103435"/>
    <d v="2010-10-31T20:31:00"/>
    <n v="57.75"/>
    <n v="21"/>
    <x v="36"/>
    <x v="6"/>
    <n v="2010"/>
  </r>
  <r>
    <n v="103371"/>
    <d v="2010-10-31T14:17:00"/>
    <n v="4.25"/>
    <n v="1"/>
    <x v="37"/>
    <x v="1"/>
    <n v="2010"/>
  </r>
  <r>
    <n v="101815"/>
    <d v="2010-10-28T13:26:00"/>
    <n v="2.99"/>
    <n v="1"/>
    <x v="38"/>
    <x v="6"/>
    <n v="2010"/>
  </r>
  <r>
    <n v="100509"/>
    <d v="2010-10-23T05:57:00"/>
    <n v="3.49"/>
    <n v="1"/>
    <x v="39"/>
    <x v="13"/>
    <n v="2010"/>
  </r>
  <r>
    <n v="96824"/>
    <d v="2010-10-09T20:54:00"/>
    <n v="2.75"/>
    <n v="1"/>
    <x v="40"/>
    <x v="5"/>
    <n v="2010"/>
  </r>
  <r>
    <n v="92932"/>
    <d v="2010-09-20T17:46:00"/>
    <n v="4.49"/>
    <n v="1"/>
    <x v="41"/>
    <x v="6"/>
    <n v="2010"/>
  </r>
  <r>
    <n v="91544"/>
    <d v="2010-09-14T15:42:00"/>
    <n v="2.99"/>
    <n v="1"/>
    <x v="42"/>
    <x v="6"/>
    <n v="2010"/>
  </r>
  <r>
    <n v="88764"/>
    <d v="2010-09-02T16:47:00"/>
    <n v="6.99"/>
    <n v="1"/>
    <x v="43"/>
    <x v="14"/>
    <n v="2010"/>
  </r>
  <r>
    <n v="61447"/>
    <d v="2010-05-14T14:14:00"/>
    <n v="16.5"/>
    <n v="6"/>
    <x v="44"/>
    <x v="5"/>
    <n v="2010"/>
  </r>
  <r>
    <n v="43265"/>
    <d v="2010-03-22T23:35:00"/>
    <n v="2.4900000000000002"/>
    <n v="1"/>
    <x v="45"/>
    <x v="7"/>
    <n v="2010"/>
  </r>
  <r>
    <n v="42745"/>
    <d v="2010-03-22T02:40:00"/>
    <n v="8.73"/>
    <n v="3"/>
    <x v="46"/>
    <x v="1"/>
    <n v="2010"/>
  </r>
  <r>
    <n v="42169"/>
    <d v="2010-03-21T01:00:00"/>
    <n v="3.99"/>
    <n v="1"/>
    <x v="47"/>
    <x v="1"/>
    <n v="2010"/>
  </r>
  <r>
    <n v="36072"/>
    <d v="2010-02-23T10:32:00"/>
    <n v="2.4900000000000002"/>
    <n v="1"/>
    <x v="48"/>
    <x v="5"/>
    <n v="2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/>
  <pivotFields count="7">
    <pivotField showAll="0"/>
    <pivotField numFmtId="164" showAll="0"/>
    <pivotField dataField="1" numFmtId="44" showAll="0"/>
    <pivotField showAll="0"/>
    <pivotField showAll="0"/>
    <pivotField axis="axisRow" showAll="0">
      <items count="16">
        <item x="2"/>
        <item x="10"/>
        <item x="7"/>
        <item x="12"/>
        <item x="6"/>
        <item x="9"/>
        <item x="3"/>
        <item x="5"/>
        <item x="8"/>
        <item x="13"/>
        <item x="4"/>
        <item x="11"/>
        <item x="14"/>
        <item x="0"/>
        <item x="1"/>
        <item t="default"/>
      </items>
    </pivotField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 rowPageCount="1" colPageCount="1"/>
  <pivotFields count="7">
    <pivotField showAll="0"/>
    <pivotField numFmtId="164" showAll="0"/>
    <pivotField dataField="1" numFmtId="44" showAll="0"/>
    <pivotField showAll="0"/>
    <pivotField axis="axisRow" showAll="0">
      <items count="50">
        <item x="31"/>
        <item x="22"/>
        <item x="45"/>
        <item x="16"/>
        <item x="10"/>
        <item x="4"/>
        <item x="44"/>
        <item x="40"/>
        <item x="42"/>
        <item x="12"/>
        <item x="23"/>
        <item x="8"/>
        <item x="37"/>
        <item x="5"/>
        <item x="29"/>
        <item x="17"/>
        <item x="3"/>
        <item x="19"/>
        <item x="43"/>
        <item x="13"/>
        <item x="25"/>
        <item x="21"/>
        <item x="18"/>
        <item x="11"/>
        <item x="6"/>
        <item x="14"/>
        <item x="47"/>
        <item x="30"/>
        <item x="24"/>
        <item x="33"/>
        <item x="15"/>
        <item x="26"/>
        <item x="9"/>
        <item x="1"/>
        <item x="41"/>
        <item x="36"/>
        <item x="28"/>
        <item x="39"/>
        <item x="7"/>
        <item x="48"/>
        <item x="2"/>
        <item x="27"/>
        <item x="46"/>
        <item x="38"/>
        <item x="32"/>
        <item x="20"/>
        <item x="34"/>
        <item x="0"/>
        <item x="35"/>
        <item t="default"/>
      </items>
    </pivotField>
    <pivotField axis="axisPage" showAll="0">
      <items count="16">
        <item x="2"/>
        <item x="10"/>
        <item x="7"/>
        <item x="12"/>
        <item x="6"/>
        <item x="9"/>
        <item x="3"/>
        <item x="5"/>
        <item x="8"/>
        <item x="13"/>
        <item x="4"/>
        <item x="11"/>
        <item x="14"/>
        <item x="0"/>
        <item x="1"/>
        <item t="default"/>
      </items>
    </pivotField>
    <pivotField showAll="0"/>
  </pivotFields>
  <rowFields count="1">
    <field x="4"/>
  </rowFields>
  <rowItems count="10">
    <i>
      <x v="5"/>
    </i>
    <i>
      <x v="12"/>
    </i>
    <i>
      <x v="13"/>
    </i>
    <i>
      <x v="15"/>
    </i>
    <i>
      <x v="17"/>
    </i>
    <i>
      <x v="26"/>
    </i>
    <i>
      <x v="32"/>
    </i>
    <i>
      <x v="33"/>
    </i>
    <i>
      <x v="42"/>
    </i>
    <i t="grand">
      <x/>
    </i>
  </rowItems>
  <colItems count="1">
    <i/>
  </colItems>
  <pageFields count="1">
    <pageField fld="5" item="14" hier="-1"/>
  </pageField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3" totalsRowShown="0" headerRowDxfId="0">
  <autoFilter ref="A1:B13" xr:uid="{00000000-0009-0000-0100-000001000000}"/>
  <tableColumns count="2">
    <tableColumn id="1" xr3:uid="{00000000-0010-0000-0000-000001000000}" name="Sales"/>
    <tableColumn id="2" xr3:uid="{00000000-0010-0000-0000-000002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9"/>
  <sheetViews>
    <sheetView workbookViewId="0">
      <selection activeCell="H19" sqref="H19"/>
    </sheetView>
  </sheetViews>
  <sheetFormatPr baseColWidth="10" defaultColWidth="8.7109375" defaultRowHeight="19" x14ac:dyDescent="0.25"/>
  <cols>
    <col min="1" max="1" width="12.85546875" bestFit="1" customWidth="1"/>
    <col min="2" max="2" width="11.42578125" bestFit="1" customWidth="1"/>
  </cols>
  <sheetData>
    <row r="3" spans="1:2" x14ac:dyDescent="0.25">
      <c r="A3" s="7" t="s">
        <v>75</v>
      </c>
      <c r="B3" t="s">
        <v>77</v>
      </c>
    </row>
    <row r="4" spans="1:2" x14ac:dyDescent="0.25">
      <c r="A4" s="8" t="s">
        <v>37</v>
      </c>
      <c r="B4" s="9">
        <v>21.700000000000003</v>
      </c>
    </row>
    <row r="5" spans="1:2" x14ac:dyDescent="0.25">
      <c r="A5" s="8" t="s">
        <v>28</v>
      </c>
      <c r="B5" s="9">
        <v>2.99</v>
      </c>
    </row>
    <row r="6" spans="1:2" x14ac:dyDescent="0.25">
      <c r="A6" s="8" t="s">
        <v>9</v>
      </c>
      <c r="B6" s="9">
        <v>10.97</v>
      </c>
    </row>
    <row r="7" spans="1:2" x14ac:dyDescent="0.25">
      <c r="A7" s="8" t="s">
        <v>22</v>
      </c>
      <c r="B7" s="9">
        <v>13.62</v>
      </c>
    </row>
    <row r="8" spans="1:2" x14ac:dyDescent="0.25">
      <c r="A8" s="8" t="s">
        <v>15</v>
      </c>
      <c r="B8" s="9">
        <v>164.89000000000001</v>
      </c>
    </row>
    <row r="9" spans="1:2" x14ac:dyDescent="0.25">
      <c r="A9" s="8" t="s">
        <v>32</v>
      </c>
      <c r="B9" s="9">
        <v>4.25</v>
      </c>
    </row>
    <row r="10" spans="1:2" x14ac:dyDescent="0.25">
      <c r="A10" s="8" t="s">
        <v>34</v>
      </c>
      <c r="B10" s="9">
        <v>10.97</v>
      </c>
    </row>
    <row r="11" spans="1:2" x14ac:dyDescent="0.25">
      <c r="A11" s="8" t="s">
        <v>4</v>
      </c>
      <c r="B11" s="9">
        <v>49.430000000000007</v>
      </c>
    </row>
    <row r="12" spans="1:2" x14ac:dyDescent="0.25">
      <c r="A12" s="8" t="s">
        <v>41</v>
      </c>
      <c r="B12" s="9">
        <v>3.99</v>
      </c>
    </row>
    <row r="13" spans="1:2" x14ac:dyDescent="0.25">
      <c r="A13" s="8" t="s">
        <v>18</v>
      </c>
      <c r="B13" s="9">
        <v>3.49</v>
      </c>
    </row>
    <row r="14" spans="1:2" x14ac:dyDescent="0.25">
      <c r="A14" s="8" t="s">
        <v>30</v>
      </c>
      <c r="B14" s="9">
        <v>11.98</v>
      </c>
    </row>
    <row r="15" spans="1:2" x14ac:dyDescent="0.25">
      <c r="A15" s="8" t="s">
        <v>27</v>
      </c>
      <c r="B15" s="9">
        <v>12.98</v>
      </c>
    </row>
    <row r="16" spans="1:2" x14ac:dyDescent="0.25">
      <c r="A16" s="8" t="s">
        <v>13</v>
      </c>
      <c r="B16" s="9">
        <v>6.99</v>
      </c>
    </row>
    <row r="17" spans="1:2" x14ac:dyDescent="0.25">
      <c r="A17" s="8" t="s">
        <v>62</v>
      </c>
      <c r="B17" s="9">
        <v>504.49</v>
      </c>
    </row>
    <row r="18" spans="1:2" x14ac:dyDescent="0.25">
      <c r="A18" s="8" t="s">
        <v>6</v>
      </c>
      <c r="B18" s="9">
        <v>579.82000000000005</v>
      </c>
    </row>
    <row r="19" spans="1:2" x14ac:dyDescent="0.25">
      <c r="A19" s="8" t="s">
        <v>76</v>
      </c>
      <c r="B19" s="9">
        <v>1402.5600000000002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G6" sqref="G6"/>
    </sheetView>
  </sheetViews>
  <sheetFormatPr baseColWidth="10" defaultColWidth="8.7109375" defaultRowHeight="19" x14ac:dyDescent="0.25"/>
  <cols>
    <col min="1" max="1" width="11.42578125" customWidth="1"/>
    <col min="2" max="2" width="12.85546875" bestFit="1" customWidth="1"/>
    <col min="3" max="3" width="6.28515625" customWidth="1"/>
    <col min="4" max="4" width="4.7109375" customWidth="1"/>
    <col min="5" max="5" width="9.42578125" bestFit="1" customWidth="1"/>
    <col min="6" max="6" width="5.85546875" customWidth="1"/>
    <col min="7" max="7" width="6.85546875" customWidth="1"/>
    <col min="9" max="9" width="16" bestFit="1" customWidth="1"/>
    <col min="10" max="10" width="9.140625" bestFit="1" customWidth="1"/>
    <col min="11" max="11" width="9.5703125" bestFit="1" customWidth="1"/>
    <col min="12" max="12" width="7.42578125" customWidth="1"/>
    <col min="13" max="13" width="8.140625" customWidth="1"/>
    <col min="14" max="14" width="9.42578125" bestFit="1" customWidth="1"/>
    <col min="15" max="15" width="7.140625" customWidth="1"/>
    <col min="16" max="16" width="4.7109375" customWidth="1"/>
    <col min="17" max="17" width="8.85546875" bestFit="1" customWidth="1"/>
    <col min="18" max="18" width="10.28515625" bestFit="1" customWidth="1"/>
    <col min="19" max="19" width="11.7109375" bestFit="1" customWidth="1"/>
    <col min="20" max="20" width="13" bestFit="1" customWidth="1"/>
    <col min="21" max="21" width="13.85546875" bestFit="1" customWidth="1"/>
    <col min="22" max="22" width="7.5703125" customWidth="1"/>
    <col min="23" max="23" width="9.42578125" bestFit="1" customWidth="1"/>
    <col min="24" max="24" width="7.140625" customWidth="1"/>
    <col min="25" max="25" width="12.42578125" bestFit="1" customWidth="1"/>
    <col min="26" max="26" width="12.140625" bestFit="1" customWidth="1"/>
    <col min="27" max="27" width="9.7109375" bestFit="1" customWidth="1"/>
    <col min="28" max="28" width="8.42578125" customWidth="1"/>
    <col min="29" max="29" width="6.42578125" customWidth="1"/>
    <col min="30" max="30" width="10.28515625" bestFit="1" customWidth="1"/>
    <col min="31" max="31" width="9.140625" bestFit="1" customWidth="1"/>
    <col min="32" max="32" width="12.28515625" bestFit="1" customWidth="1"/>
    <col min="33" max="33" width="8.140625" customWidth="1"/>
    <col min="34" max="34" width="9.5703125" bestFit="1" customWidth="1"/>
    <col min="35" max="35" width="7.140625" customWidth="1"/>
    <col min="36" max="36" width="10.28515625" bestFit="1" customWidth="1"/>
    <col min="37" max="37" width="9.5703125" bestFit="1" customWidth="1"/>
    <col min="38" max="38" width="10.85546875" bestFit="1" customWidth="1"/>
    <col min="39" max="39" width="8.42578125" customWidth="1"/>
    <col min="40" max="40" width="10.85546875" bestFit="1" customWidth="1"/>
    <col min="41" max="41" width="8.7109375" bestFit="1" customWidth="1"/>
    <col min="42" max="42" width="9.140625" bestFit="1" customWidth="1"/>
    <col min="43" max="43" width="12.42578125" bestFit="1" customWidth="1"/>
    <col min="44" max="44" width="7.42578125" customWidth="1"/>
    <col min="45" max="45" width="12.7109375" bestFit="1" customWidth="1"/>
    <col min="46" max="46" width="8.85546875" bestFit="1" customWidth="1"/>
    <col min="47" max="47" width="6.85546875" customWidth="1"/>
    <col min="48" max="48" width="5.7109375" customWidth="1"/>
    <col min="49" max="49" width="7.85546875" customWidth="1"/>
    <col min="50" max="50" width="4.7109375" customWidth="1"/>
    <col min="51" max="51" width="10" bestFit="1" customWidth="1"/>
  </cols>
  <sheetData>
    <row r="1" spans="1:2" x14ac:dyDescent="0.25">
      <c r="A1" s="7" t="s">
        <v>63</v>
      </c>
      <c r="B1" t="s">
        <v>6</v>
      </c>
    </row>
    <row r="3" spans="1:2" x14ac:dyDescent="0.25">
      <c r="A3" s="7" t="s">
        <v>75</v>
      </c>
      <c r="B3" t="s">
        <v>77</v>
      </c>
    </row>
    <row r="4" spans="1:2" x14ac:dyDescent="0.25">
      <c r="A4" s="8" t="s">
        <v>73</v>
      </c>
      <c r="B4" s="9">
        <v>13.98</v>
      </c>
    </row>
    <row r="5" spans="1:2" x14ac:dyDescent="0.25">
      <c r="A5" s="8" t="s">
        <v>19</v>
      </c>
      <c r="B5" s="9">
        <v>4.25</v>
      </c>
    </row>
    <row r="6" spans="1:2" x14ac:dyDescent="0.25">
      <c r="A6" s="8" t="s">
        <v>57</v>
      </c>
      <c r="B6" s="9">
        <v>3.75</v>
      </c>
    </row>
    <row r="7" spans="1:2" x14ac:dyDescent="0.25">
      <c r="A7" s="8" t="s">
        <v>46</v>
      </c>
      <c r="B7" s="9">
        <v>3.99</v>
      </c>
    </row>
    <row r="8" spans="1:2" x14ac:dyDescent="0.25">
      <c r="A8" s="8" t="s">
        <v>44</v>
      </c>
      <c r="B8" s="9">
        <v>29.88</v>
      </c>
    </row>
    <row r="9" spans="1:2" x14ac:dyDescent="0.25">
      <c r="A9" s="8" t="s">
        <v>5</v>
      </c>
      <c r="B9" s="9">
        <v>3.99</v>
      </c>
    </row>
    <row r="10" spans="1:2" x14ac:dyDescent="0.25">
      <c r="A10" s="8" t="s">
        <v>53</v>
      </c>
      <c r="B10" s="9">
        <v>500</v>
      </c>
    </row>
    <row r="11" spans="1:2" x14ac:dyDescent="0.25">
      <c r="A11" s="8" t="s">
        <v>60</v>
      </c>
      <c r="B11" s="9">
        <v>11.25</v>
      </c>
    </row>
    <row r="12" spans="1:2" x14ac:dyDescent="0.25">
      <c r="A12" s="8" t="s">
        <v>7</v>
      </c>
      <c r="B12" s="9">
        <v>8.73</v>
      </c>
    </row>
    <row r="13" spans="1:2" x14ac:dyDescent="0.25">
      <c r="A13" s="8" t="s">
        <v>76</v>
      </c>
      <c r="B13" s="9">
        <v>579.82000000000005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"/>
  <sheetViews>
    <sheetView workbookViewId="0">
      <selection activeCell="B4" sqref="B4"/>
    </sheetView>
  </sheetViews>
  <sheetFormatPr baseColWidth="10" defaultColWidth="8.7109375" defaultRowHeight="19" x14ac:dyDescent="0.25"/>
  <cols>
    <col min="2" max="2" width="10.28515625" bestFit="1" customWidth="1"/>
    <col min="5" max="5" width="15.5703125" bestFit="1" customWidth="1"/>
    <col min="6" max="6" width="12.85546875" bestFit="1" customWidth="1"/>
  </cols>
  <sheetData>
    <row r="1" spans="1:7" x14ac:dyDescent="0.25">
      <c r="A1" s="3" t="s">
        <v>68</v>
      </c>
      <c r="B1" s="4" t="s">
        <v>67</v>
      </c>
      <c r="C1" s="5" t="s">
        <v>66</v>
      </c>
      <c r="D1" s="3" t="s">
        <v>65</v>
      </c>
      <c r="E1" s="3" t="s">
        <v>64</v>
      </c>
      <c r="F1" s="3" t="s">
        <v>63</v>
      </c>
      <c r="G1" s="3" t="s">
        <v>69</v>
      </c>
    </row>
    <row r="2" spans="1:7" x14ac:dyDescent="0.25">
      <c r="A2">
        <v>393373</v>
      </c>
      <c r="B2" s="1">
        <v>42003.418749999997</v>
      </c>
      <c r="C2" s="2">
        <v>500</v>
      </c>
      <c r="D2">
        <v>1</v>
      </c>
      <c r="E2" t="s">
        <v>61</v>
      </c>
      <c r="F2" t="s">
        <v>62</v>
      </c>
      <c r="G2">
        <f t="shared" ref="G2:G52" si="0">YEAR(B2)</f>
        <v>2014</v>
      </c>
    </row>
    <row r="3" spans="1:7" x14ac:dyDescent="0.25">
      <c r="A3">
        <v>393194</v>
      </c>
      <c r="B3" s="1">
        <v>42003.290972222225</v>
      </c>
      <c r="C3" s="2">
        <v>4.49</v>
      </c>
      <c r="D3">
        <v>1</v>
      </c>
      <c r="E3" t="s">
        <v>61</v>
      </c>
      <c r="F3" t="s">
        <v>62</v>
      </c>
      <c r="G3">
        <f t="shared" si="0"/>
        <v>2014</v>
      </c>
    </row>
    <row r="4" spans="1:7" x14ac:dyDescent="0.25">
      <c r="A4">
        <v>384315</v>
      </c>
      <c r="B4" s="1">
        <v>41911.817361111112</v>
      </c>
      <c r="C4" s="2">
        <v>3.75</v>
      </c>
      <c r="D4">
        <v>1</v>
      </c>
      <c r="E4" t="s">
        <v>60</v>
      </c>
      <c r="F4" t="s">
        <v>6</v>
      </c>
      <c r="G4">
        <f t="shared" si="0"/>
        <v>2014</v>
      </c>
    </row>
    <row r="5" spans="1:7" x14ac:dyDescent="0.25">
      <c r="A5">
        <v>381797</v>
      </c>
      <c r="B5" s="1">
        <v>41889.006249999999</v>
      </c>
      <c r="C5" s="2">
        <v>7.5</v>
      </c>
      <c r="D5">
        <v>2</v>
      </c>
      <c r="E5" t="s">
        <v>60</v>
      </c>
      <c r="F5" t="s">
        <v>6</v>
      </c>
      <c r="G5">
        <f t="shared" si="0"/>
        <v>2014</v>
      </c>
    </row>
    <row r="6" spans="1:7" x14ac:dyDescent="0.25">
      <c r="A6">
        <v>376964</v>
      </c>
      <c r="B6" s="1">
        <v>41840.272222222222</v>
      </c>
      <c r="C6" s="2">
        <v>6.99</v>
      </c>
      <c r="D6">
        <v>1</v>
      </c>
      <c r="E6" t="s">
        <v>59</v>
      </c>
      <c r="F6" t="s">
        <v>37</v>
      </c>
      <c r="G6">
        <f t="shared" si="0"/>
        <v>2014</v>
      </c>
    </row>
    <row r="7" spans="1:7" x14ac:dyDescent="0.25">
      <c r="A7">
        <v>374700</v>
      </c>
      <c r="B7" s="1">
        <v>41821.245833333334</v>
      </c>
      <c r="C7" s="2">
        <v>3.75</v>
      </c>
      <c r="D7">
        <v>1</v>
      </c>
      <c r="E7" t="s">
        <v>58</v>
      </c>
      <c r="F7" t="s">
        <v>37</v>
      </c>
      <c r="G7">
        <f t="shared" si="0"/>
        <v>2014</v>
      </c>
    </row>
    <row r="8" spans="1:7" x14ac:dyDescent="0.25">
      <c r="A8">
        <v>371691</v>
      </c>
      <c r="B8" s="1">
        <v>41783.15902777778</v>
      </c>
      <c r="C8" s="2">
        <v>13.98</v>
      </c>
      <c r="D8">
        <v>2</v>
      </c>
      <c r="E8" t="s">
        <v>73</v>
      </c>
      <c r="F8" t="s">
        <v>6</v>
      </c>
      <c r="G8">
        <f t="shared" si="0"/>
        <v>2014</v>
      </c>
    </row>
    <row r="9" spans="1:7" x14ac:dyDescent="0.25">
      <c r="A9">
        <v>357784</v>
      </c>
      <c r="B9" s="1">
        <v>41673.013194444444</v>
      </c>
      <c r="C9" s="2">
        <v>3.75</v>
      </c>
      <c r="D9">
        <v>1</v>
      </c>
      <c r="E9" t="s">
        <v>57</v>
      </c>
      <c r="F9" t="s">
        <v>6</v>
      </c>
      <c r="G9">
        <f t="shared" si="0"/>
        <v>2014</v>
      </c>
    </row>
    <row r="10" spans="1:7" x14ac:dyDescent="0.25">
      <c r="A10">
        <v>350021</v>
      </c>
      <c r="B10" s="1">
        <v>41586.930555555555</v>
      </c>
      <c r="C10" s="2">
        <v>2.99</v>
      </c>
      <c r="D10">
        <v>1</v>
      </c>
      <c r="E10" t="s">
        <v>56</v>
      </c>
      <c r="F10" t="s">
        <v>34</v>
      </c>
      <c r="G10">
        <f t="shared" si="0"/>
        <v>2013</v>
      </c>
    </row>
    <row r="11" spans="1:7" x14ac:dyDescent="0.25">
      <c r="A11">
        <v>319259</v>
      </c>
      <c r="B11" s="1">
        <v>41391.712500000001</v>
      </c>
      <c r="C11" s="2">
        <v>1.99</v>
      </c>
      <c r="D11">
        <v>1</v>
      </c>
      <c r="E11" t="s">
        <v>55</v>
      </c>
      <c r="F11" t="s">
        <v>30</v>
      </c>
      <c r="G11">
        <f t="shared" si="0"/>
        <v>2013</v>
      </c>
    </row>
    <row r="12" spans="1:7" x14ac:dyDescent="0.25">
      <c r="A12">
        <v>296635</v>
      </c>
      <c r="B12" s="1">
        <v>41270.488888888889</v>
      </c>
      <c r="C12" s="2">
        <v>4.49</v>
      </c>
      <c r="D12">
        <v>1</v>
      </c>
      <c r="E12" t="s">
        <v>54</v>
      </c>
      <c r="F12" t="s">
        <v>30</v>
      </c>
      <c r="G12">
        <f t="shared" si="0"/>
        <v>2012</v>
      </c>
    </row>
    <row r="13" spans="1:7" x14ac:dyDescent="0.25">
      <c r="A13">
        <v>290010</v>
      </c>
      <c r="B13" s="1">
        <v>41244.29791666667</v>
      </c>
      <c r="C13" s="2">
        <v>500</v>
      </c>
      <c r="D13">
        <v>1</v>
      </c>
      <c r="E13" t="s">
        <v>53</v>
      </c>
      <c r="F13" t="s">
        <v>6</v>
      </c>
      <c r="G13">
        <f t="shared" si="0"/>
        <v>2012</v>
      </c>
    </row>
    <row r="14" spans="1:7" x14ac:dyDescent="0.25">
      <c r="A14">
        <v>288305</v>
      </c>
      <c r="B14" s="1">
        <v>41229.759027777778</v>
      </c>
      <c r="C14" s="2">
        <v>9.99</v>
      </c>
      <c r="D14">
        <v>3</v>
      </c>
      <c r="E14" t="s">
        <v>52</v>
      </c>
      <c r="F14" t="s">
        <v>4</v>
      </c>
      <c r="G14">
        <f t="shared" si="0"/>
        <v>2012</v>
      </c>
    </row>
    <row r="15" spans="1:7" x14ac:dyDescent="0.25">
      <c r="A15">
        <v>281783</v>
      </c>
      <c r="B15" s="1">
        <v>41194.074999999997</v>
      </c>
      <c r="C15" s="2">
        <v>2.99</v>
      </c>
      <c r="D15">
        <v>1</v>
      </c>
      <c r="E15" t="s">
        <v>51</v>
      </c>
      <c r="F15" t="s">
        <v>37</v>
      </c>
      <c r="G15">
        <f t="shared" si="0"/>
        <v>2012</v>
      </c>
    </row>
    <row r="16" spans="1:7" x14ac:dyDescent="0.25">
      <c r="A16">
        <v>281090</v>
      </c>
      <c r="B16" s="1">
        <v>41189.774305555555</v>
      </c>
      <c r="C16" s="2">
        <v>29.99</v>
      </c>
      <c r="D16">
        <v>1</v>
      </c>
      <c r="E16" t="s">
        <v>50</v>
      </c>
      <c r="F16" t="s">
        <v>15</v>
      </c>
      <c r="G16">
        <f t="shared" si="0"/>
        <v>2012</v>
      </c>
    </row>
    <row r="17" spans="1:7" x14ac:dyDescent="0.25">
      <c r="A17">
        <v>272909</v>
      </c>
      <c r="B17" s="1">
        <v>41145.559027777781</v>
      </c>
      <c r="C17" s="2">
        <v>3.75</v>
      </c>
      <c r="D17">
        <v>1</v>
      </c>
      <c r="E17" t="s">
        <v>42</v>
      </c>
      <c r="F17" t="s">
        <v>15</v>
      </c>
      <c r="G17">
        <f t="shared" si="0"/>
        <v>2012</v>
      </c>
    </row>
    <row r="18" spans="1:7" x14ac:dyDescent="0.25">
      <c r="A18">
        <v>266338</v>
      </c>
      <c r="B18" s="1">
        <v>41106.738888888889</v>
      </c>
      <c r="C18" s="2">
        <v>2.75</v>
      </c>
      <c r="D18">
        <v>1</v>
      </c>
      <c r="E18" t="s">
        <v>49</v>
      </c>
      <c r="F18" t="s">
        <v>30</v>
      </c>
      <c r="G18">
        <f t="shared" si="0"/>
        <v>2012</v>
      </c>
    </row>
    <row r="19" spans="1:7" x14ac:dyDescent="0.25">
      <c r="A19">
        <v>264702</v>
      </c>
      <c r="B19" s="1">
        <v>41092.44027777778</v>
      </c>
      <c r="C19" s="2">
        <v>4.49</v>
      </c>
      <c r="D19">
        <v>1</v>
      </c>
      <c r="E19" t="s">
        <v>48</v>
      </c>
      <c r="F19" t="s">
        <v>9</v>
      </c>
      <c r="G19">
        <f t="shared" si="0"/>
        <v>2012</v>
      </c>
    </row>
    <row r="20" spans="1:7" x14ac:dyDescent="0.25">
      <c r="A20">
        <v>256172</v>
      </c>
      <c r="B20" s="1">
        <v>41032.625</v>
      </c>
      <c r="C20" s="2">
        <v>8.9700000000000006</v>
      </c>
      <c r="D20">
        <v>3</v>
      </c>
      <c r="E20" t="s">
        <v>47</v>
      </c>
      <c r="F20" t="s">
        <v>4</v>
      </c>
      <c r="G20">
        <f t="shared" si="0"/>
        <v>2012</v>
      </c>
    </row>
    <row r="21" spans="1:7" x14ac:dyDescent="0.25">
      <c r="A21">
        <v>240702</v>
      </c>
      <c r="B21" s="1">
        <v>40966.615972222222</v>
      </c>
      <c r="C21" s="2">
        <v>3.99</v>
      </c>
      <c r="D21">
        <v>1</v>
      </c>
      <c r="E21" t="s">
        <v>46</v>
      </c>
      <c r="F21" t="s">
        <v>6</v>
      </c>
      <c r="G21">
        <f t="shared" si="0"/>
        <v>2012</v>
      </c>
    </row>
    <row r="22" spans="1:7" x14ac:dyDescent="0.25">
      <c r="A22">
        <v>224930</v>
      </c>
      <c r="B22" s="1">
        <v>40884.591666666667</v>
      </c>
      <c r="C22" s="2">
        <v>6</v>
      </c>
      <c r="D22">
        <v>2</v>
      </c>
      <c r="E22" t="s">
        <v>45</v>
      </c>
      <c r="F22" t="s">
        <v>15</v>
      </c>
      <c r="G22">
        <f t="shared" si="0"/>
        <v>2011</v>
      </c>
    </row>
    <row r="23" spans="1:7" x14ac:dyDescent="0.25">
      <c r="A23">
        <v>221647</v>
      </c>
      <c r="B23" s="1">
        <v>40869.617361111108</v>
      </c>
      <c r="C23" s="2">
        <v>29.88</v>
      </c>
      <c r="D23">
        <v>12</v>
      </c>
      <c r="E23" t="s">
        <v>44</v>
      </c>
      <c r="F23" t="s">
        <v>6</v>
      </c>
      <c r="G23">
        <f t="shared" si="0"/>
        <v>2011</v>
      </c>
    </row>
    <row r="24" spans="1:7" x14ac:dyDescent="0.25">
      <c r="A24">
        <v>220892</v>
      </c>
      <c r="B24" s="1">
        <v>40865.736805555556</v>
      </c>
      <c r="C24" s="2">
        <v>4.9800000000000004</v>
      </c>
      <c r="D24">
        <v>2</v>
      </c>
      <c r="E24" t="s">
        <v>43</v>
      </c>
      <c r="F24" t="s">
        <v>37</v>
      </c>
      <c r="G24">
        <f t="shared" si="0"/>
        <v>2011</v>
      </c>
    </row>
    <row r="25" spans="1:7" x14ac:dyDescent="0.25">
      <c r="A25">
        <v>217941</v>
      </c>
      <c r="B25" s="1">
        <v>40849.657638888886</v>
      </c>
      <c r="C25" s="2">
        <v>44.97</v>
      </c>
      <c r="D25">
        <v>3</v>
      </c>
      <c r="E25" t="s">
        <v>38</v>
      </c>
      <c r="F25" t="s">
        <v>15</v>
      </c>
      <c r="G25">
        <f t="shared" si="0"/>
        <v>2011</v>
      </c>
    </row>
    <row r="26" spans="1:7" x14ac:dyDescent="0.25">
      <c r="A26">
        <v>209643</v>
      </c>
      <c r="B26" s="1">
        <v>40802.827777777777</v>
      </c>
      <c r="C26" s="2">
        <v>3.99</v>
      </c>
      <c r="D26">
        <v>1</v>
      </c>
      <c r="E26" t="s">
        <v>40</v>
      </c>
      <c r="F26" t="s">
        <v>41</v>
      </c>
      <c r="G26">
        <f t="shared" si="0"/>
        <v>2011</v>
      </c>
    </row>
    <row r="27" spans="1:7" x14ac:dyDescent="0.25">
      <c r="A27">
        <v>208126</v>
      </c>
      <c r="B27" s="1">
        <v>40793.87777777778</v>
      </c>
      <c r="C27" s="2">
        <v>2.4900000000000002</v>
      </c>
      <c r="D27">
        <v>1</v>
      </c>
      <c r="E27" t="s">
        <v>39</v>
      </c>
      <c r="F27" t="s">
        <v>4</v>
      </c>
      <c r="G27">
        <f t="shared" si="0"/>
        <v>2011</v>
      </c>
    </row>
    <row r="28" spans="1:7" x14ac:dyDescent="0.25">
      <c r="A28">
        <v>183739</v>
      </c>
      <c r="B28" s="1">
        <v>40686.854166666664</v>
      </c>
      <c r="C28" s="2">
        <v>2.99</v>
      </c>
      <c r="D28">
        <v>1</v>
      </c>
      <c r="E28" t="s">
        <v>36</v>
      </c>
      <c r="F28" t="s">
        <v>37</v>
      </c>
      <c r="G28">
        <f t="shared" si="0"/>
        <v>2011</v>
      </c>
    </row>
    <row r="29" spans="1:7" x14ac:dyDescent="0.25">
      <c r="A29">
        <v>182114</v>
      </c>
      <c r="B29" s="1">
        <v>40681.947222222225</v>
      </c>
      <c r="C29" s="2">
        <v>8.9700000000000006</v>
      </c>
      <c r="D29">
        <v>3</v>
      </c>
      <c r="E29" t="s">
        <v>35</v>
      </c>
      <c r="F29" t="s">
        <v>15</v>
      </c>
      <c r="G29">
        <f t="shared" si="0"/>
        <v>2011</v>
      </c>
    </row>
    <row r="30" spans="1:7" x14ac:dyDescent="0.25">
      <c r="A30">
        <v>159656</v>
      </c>
      <c r="B30" s="1">
        <v>40613.586111111108</v>
      </c>
      <c r="C30" s="2">
        <v>7.98</v>
      </c>
      <c r="D30">
        <v>2</v>
      </c>
      <c r="E30" t="s">
        <v>33</v>
      </c>
      <c r="F30" t="s">
        <v>34</v>
      </c>
      <c r="G30">
        <f t="shared" si="0"/>
        <v>2011</v>
      </c>
    </row>
    <row r="31" spans="1:7" x14ac:dyDescent="0.25">
      <c r="A31">
        <v>158358</v>
      </c>
      <c r="B31" s="1">
        <v>40609.751388888886</v>
      </c>
      <c r="C31" s="2">
        <v>4.25</v>
      </c>
      <c r="D31">
        <v>1</v>
      </c>
      <c r="E31" t="s">
        <v>31</v>
      </c>
      <c r="F31" t="s">
        <v>32</v>
      </c>
      <c r="G31">
        <f t="shared" si="0"/>
        <v>2011</v>
      </c>
    </row>
    <row r="32" spans="1:7" x14ac:dyDescent="0.25">
      <c r="A32">
        <v>153270</v>
      </c>
      <c r="B32" s="1">
        <v>40598.538194444445</v>
      </c>
      <c r="C32" s="2">
        <v>2.75</v>
      </c>
      <c r="D32">
        <v>1</v>
      </c>
      <c r="E32" t="s">
        <v>29</v>
      </c>
      <c r="F32" t="s">
        <v>30</v>
      </c>
      <c r="G32">
        <f t="shared" si="0"/>
        <v>2011</v>
      </c>
    </row>
    <row r="33" spans="1:7" x14ac:dyDescent="0.25">
      <c r="A33">
        <v>147542</v>
      </c>
      <c r="B33" s="1">
        <v>40587.852083333331</v>
      </c>
      <c r="C33" s="2">
        <v>2.99</v>
      </c>
      <c r="D33">
        <v>1</v>
      </c>
      <c r="E33" t="s">
        <v>1</v>
      </c>
      <c r="F33" t="s">
        <v>28</v>
      </c>
      <c r="G33">
        <f t="shared" si="0"/>
        <v>2011</v>
      </c>
    </row>
    <row r="34" spans="1:7" x14ac:dyDescent="0.25">
      <c r="A34">
        <v>144393</v>
      </c>
      <c r="B34" s="1">
        <v>40580.029166666667</v>
      </c>
      <c r="C34" s="2">
        <v>12.98</v>
      </c>
      <c r="D34">
        <v>4</v>
      </c>
      <c r="E34" t="s">
        <v>26</v>
      </c>
      <c r="F34" t="s">
        <v>27</v>
      </c>
      <c r="G34">
        <f t="shared" si="0"/>
        <v>2011</v>
      </c>
    </row>
    <row r="35" spans="1:7" x14ac:dyDescent="0.25">
      <c r="A35">
        <v>120582</v>
      </c>
      <c r="B35" s="1">
        <v>40525.550694444442</v>
      </c>
      <c r="C35" s="2">
        <v>2.4900000000000002</v>
      </c>
      <c r="D35">
        <v>1</v>
      </c>
      <c r="E35" t="s">
        <v>25</v>
      </c>
      <c r="F35" t="s">
        <v>4</v>
      </c>
      <c r="G35">
        <f t="shared" si="0"/>
        <v>2010</v>
      </c>
    </row>
    <row r="36" spans="1:7" x14ac:dyDescent="0.25">
      <c r="A36">
        <v>117511</v>
      </c>
      <c r="B36" s="1">
        <v>40518.503472222219</v>
      </c>
      <c r="C36" s="2">
        <v>2.99</v>
      </c>
      <c r="D36">
        <v>1</v>
      </c>
      <c r="E36" t="s">
        <v>24</v>
      </c>
      <c r="F36" t="s">
        <v>15</v>
      </c>
      <c r="G36">
        <f t="shared" si="0"/>
        <v>2010</v>
      </c>
    </row>
    <row r="37" spans="1:7" x14ac:dyDescent="0.25">
      <c r="A37">
        <v>115595</v>
      </c>
      <c r="B37" s="1">
        <v>40514.746527777781</v>
      </c>
      <c r="C37" s="2">
        <v>3.75</v>
      </c>
      <c r="D37">
        <v>1</v>
      </c>
      <c r="E37" t="s">
        <v>23</v>
      </c>
      <c r="F37" t="s">
        <v>4</v>
      </c>
      <c r="G37">
        <f t="shared" si="0"/>
        <v>2010</v>
      </c>
    </row>
    <row r="38" spans="1:7" x14ac:dyDescent="0.25">
      <c r="A38">
        <v>109770</v>
      </c>
      <c r="B38" s="1">
        <v>40500.834027777775</v>
      </c>
      <c r="C38" s="2">
        <v>13.62</v>
      </c>
      <c r="D38">
        <v>4</v>
      </c>
      <c r="E38" t="s">
        <v>21</v>
      </c>
      <c r="F38" t="s">
        <v>22</v>
      </c>
      <c r="G38">
        <f t="shared" si="0"/>
        <v>2010</v>
      </c>
    </row>
    <row r="39" spans="1:7" x14ac:dyDescent="0.25">
      <c r="A39">
        <v>107241</v>
      </c>
      <c r="B39" s="1">
        <v>40494.945138888892</v>
      </c>
      <c r="C39" s="2">
        <v>3.99</v>
      </c>
      <c r="D39">
        <v>1</v>
      </c>
      <c r="E39" t="s">
        <v>0</v>
      </c>
      <c r="F39" t="s">
        <v>9</v>
      </c>
      <c r="G39">
        <f t="shared" si="0"/>
        <v>2010</v>
      </c>
    </row>
    <row r="40" spans="1:7" x14ac:dyDescent="0.25">
      <c r="A40">
        <v>103435</v>
      </c>
      <c r="B40" s="1">
        <v>40482.854861111111</v>
      </c>
      <c r="C40" s="2">
        <v>57.75</v>
      </c>
      <c r="D40">
        <v>21</v>
      </c>
      <c r="E40" t="s">
        <v>20</v>
      </c>
      <c r="F40" t="s">
        <v>15</v>
      </c>
      <c r="G40">
        <f t="shared" si="0"/>
        <v>2010</v>
      </c>
    </row>
    <row r="41" spans="1:7" x14ac:dyDescent="0.25">
      <c r="A41">
        <v>103371</v>
      </c>
      <c r="B41" s="1">
        <v>40482.595138888886</v>
      </c>
      <c r="C41" s="2">
        <v>4.25</v>
      </c>
      <c r="D41">
        <v>1</v>
      </c>
      <c r="E41" t="s">
        <v>19</v>
      </c>
      <c r="F41" t="s">
        <v>6</v>
      </c>
      <c r="G41">
        <f t="shared" si="0"/>
        <v>2010</v>
      </c>
    </row>
    <row r="42" spans="1:7" x14ac:dyDescent="0.25">
      <c r="A42">
        <v>101815</v>
      </c>
      <c r="B42" s="1">
        <v>40479.55972222222</v>
      </c>
      <c r="C42" s="2">
        <v>2.99</v>
      </c>
      <c r="D42">
        <v>1</v>
      </c>
      <c r="E42" t="s">
        <v>10</v>
      </c>
      <c r="F42" t="s">
        <v>15</v>
      </c>
      <c r="G42">
        <f t="shared" si="0"/>
        <v>2010</v>
      </c>
    </row>
    <row r="43" spans="1:7" x14ac:dyDescent="0.25">
      <c r="A43">
        <v>100509</v>
      </c>
      <c r="B43" s="1">
        <v>40474.247916666667</v>
      </c>
      <c r="C43" s="2">
        <v>3.49</v>
      </c>
      <c r="D43">
        <v>1</v>
      </c>
      <c r="E43" t="s">
        <v>17</v>
      </c>
      <c r="F43" t="s">
        <v>18</v>
      </c>
      <c r="G43">
        <f t="shared" si="0"/>
        <v>2010</v>
      </c>
    </row>
    <row r="44" spans="1:7" x14ac:dyDescent="0.25">
      <c r="A44">
        <v>96824</v>
      </c>
      <c r="B44" s="1">
        <v>40460.870833333334</v>
      </c>
      <c r="C44" s="2">
        <v>2.75</v>
      </c>
      <c r="D44">
        <v>1</v>
      </c>
      <c r="E44" t="s">
        <v>16</v>
      </c>
      <c r="F44" t="s">
        <v>4</v>
      </c>
      <c r="G44">
        <f t="shared" si="0"/>
        <v>2010</v>
      </c>
    </row>
    <row r="45" spans="1:7" x14ac:dyDescent="0.25">
      <c r="A45">
        <v>92932</v>
      </c>
      <c r="B45" s="1">
        <v>40441.740277777775</v>
      </c>
      <c r="C45" s="2">
        <v>4.49</v>
      </c>
      <c r="D45">
        <v>1</v>
      </c>
      <c r="E45" t="s">
        <v>2</v>
      </c>
      <c r="F45" t="s">
        <v>15</v>
      </c>
      <c r="G45">
        <f t="shared" si="0"/>
        <v>2010</v>
      </c>
    </row>
    <row r="46" spans="1:7" x14ac:dyDescent="0.25">
      <c r="A46">
        <v>91544</v>
      </c>
      <c r="B46" s="1">
        <v>40435.654166666667</v>
      </c>
      <c r="C46" s="2">
        <v>2.99</v>
      </c>
      <c r="D46">
        <v>1</v>
      </c>
      <c r="E46" t="s">
        <v>14</v>
      </c>
      <c r="F46" t="s">
        <v>15</v>
      </c>
      <c r="G46">
        <f t="shared" si="0"/>
        <v>2010</v>
      </c>
    </row>
    <row r="47" spans="1:7" x14ac:dyDescent="0.25">
      <c r="A47">
        <v>88764</v>
      </c>
      <c r="B47" s="1">
        <v>40423.699305555558</v>
      </c>
      <c r="C47" s="2">
        <v>6.99</v>
      </c>
      <c r="D47">
        <v>1</v>
      </c>
      <c r="E47" t="s">
        <v>12</v>
      </c>
      <c r="F47" t="s">
        <v>13</v>
      </c>
      <c r="G47">
        <f t="shared" si="0"/>
        <v>2010</v>
      </c>
    </row>
    <row r="48" spans="1:7" x14ac:dyDescent="0.25">
      <c r="A48">
        <v>61447</v>
      </c>
      <c r="B48" s="1">
        <v>40312.593055555553</v>
      </c>
      <c r="C48" s="2">
        <v>16.5</v>
      </c>
      <c r="D48">
        <v>6</v>
      </c>
      <c r="E48" t="s">
        <v>11</v>
      </c>
      <c r="F48" t="s">
        <v>4</v>
      </c>
      <c r="G48">
        <f t="shared" si="0"/>
        <v>2010</v>
      </c>
    </row>
    <row r="49" spans="1:7" x14ac:dyDescent="0.25">
      <c r="A49">
        <v>43265</v>
      </c>
      <c r="B49" s="1">
        <v>40259.982638888891</v>
      </c>
      <c r="C49" s="2">
        <v>2.4900000000000002</v>
      </c>
      <c r="D49">
        <v>1</v>
      </c>
      <c r="E49" t="s">
        <v>8</v>
      </c>
      <c r="F49" t="s">
        <v>9</v>
      </c>
      <c r="G49">
        <f t="shared" si="0"/>
        <v>2010</v>
      </c>
    </row>
    <row r="50" spans="1:7" x14ac:dyDescent="0.25">
      <c r="A50">
        <v>42745</v>
      </c>
      <c r="B50" s="1">
        <v>40259.111111111109</v>
      </c>
      <c r="C50" s="2">
        <v>8.73</v>
      </c>
      <c r="D50">
        <v>3</v>
      </c>
      <c r="E50" t="s">
        <v>7</v>
      </c>
      <c r="F50" t="s">
        <v>6</v>
      </c>
      <c r="G50">
        <f t="shared" si="0"/>
        <v>2010</v>
      </c>
    </row>
    <row r="51" spans="1:7" x14ac:dyDescent="0.25">
      <c r="A51">
        <v>42169</v>
      </c>
      <c r="B51" s="1">
        <v>40258.041666666664</v>
      </c>
      <c r="C51" s="2">
        <v>3.99</v>
      </c>
      <c r="D51">
        <v>1</v>
      </c>
      <c r="E51" t="s">
        <v>5</v>
      </c>
      <c r="F51" t="s">
        <v>6</v>
      </c>
      <c r="G51">
        <f t="shared" si="0"/>
        <v>2010</v>
      </c>
    </row>
    <row r="52" spans="1:7" x14ac:dyDescent="0.25">
      <c r="A52">
        <v>36072</v>
      </c>
      <c r="B52" s="1">
        <v>40232.438888888886</v>
      </c>
      <c r="C52" s="2">
        <v>2.4900000000000002</v>
      </c>
      <c r="D52">
        <v>1</v>
      </c>
      <c r="E52" t="s">
        <v>3</v>
      </c>
      <c r="F52" t="s">
        <v>4</v>
      </c>
      <c r="G52">
        <f t="shared" si="0"/>
        <v>2010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D13" sqref="D13"/>
    </sheetView>
  </sheetViews>
  <sheetFormatPr baseColWidth="10" defaultColWidth="8.7109375" defaultRowHeight="19" x14ac:dyDescent="0.25"/>
  <cols>
    <col min="1" max="1" width="13.28515625" bestFit="1" customWidth="1"/>
  </cols>
  <sheetData>
    <row r="1" spans="1:2" x14ac:dyDescent="0.25">
      <c r="A1" t="s">
        <v>63</v>
      </c>
      <c r="B1" t="s">
        <v>66</v>
      </c>
    </row>
    <row r="2" spans="1:2" x14ac:dyDescent="0.25">
      <c r="A2" t="s">
        <v>37</v>
      </c>
      <c r="B2">
        <v>21.700000000000003</v>
      </c>
    </row>
    <row r="3" spans="1:2" x14ac:dyDescent="0.25">
      <c r="A3" t="s">
        <v>28</v>
      </c>
      <c r="B3">
        <v>2.99</v>
      </c>
    </row>
    <row r="4" spans="1:2" x14ac:dyDescent="0.25">
      <c r="A4" t="s">
        <v>9</v>
      </c>
      <c r="B4">
        <v>10.97</v>
      </c>
    </row>
    <row r="5" spans="1:2" x14ac:dyDescent="0.25">
      <c r="A5" t="s">
        <v>15</v>
      </c>
      <c r="B5">
        <v>164.89000000000001</v>
      </c>
    </row>
    <row r="6" spans="1:2" x14ac:dyDescent="0.25">
      <c r="A6" t="s">
        <v>32</v>
      </c>
      <c r="B6">
        <v>4.25</v>
      </c>
    </row>
    <row r="7" spans="1:2" x14ac:dyDescent="0.25">
      <c r="A7" t="s">
        <v>34</v>
      </c>
      <c r="B7">
        <v>10.97</v>
      </c>
    </row>
    <row r="8" spans="1:2" x14ac:dyDescent="0.25">
      <c r="A8" t="s">
        <v>4</v>
      </c>
      <c r="B8">
        <v>49.430000000000007</v>
      </c>
    </row>
    <row r="9" spans="1:2" x14ac:dyDescent="0.25">
      <c r="A9" t="s">
        <v>41</v>
      </c>
      <c r="B9">
        <v>3.99</v>
      </c>
    </row>
    <row r="10" spans="1:2" x14ac:dyDescent="0.25">
      <c r="A10" t="s">
        <v>18</v>
      </c>
      <c r="B10">
        <v>3.49</v>
      </c>
    </row>
    <row r="11" spans="1:2" x14ac:dyDescent="0.25">
      <c r="A11" t="s">
        <v>30</v>
      </c>
      <c r="B11">
        <v>11.98</v>
      </c>
    </row>
    <row r="12" spans="1:2" x14ac:dyDescent="0.25">
      <c r="A12" t="s">
        <v>27</v>
      </c>
      <c r="B12">
        <v>12.98</v>
      </c>
    </row>
    <row r="13" spans="1:2" x14ac:dyDescent="0.25">
      <c r="A13" t="s">
        <v>13</v>
      </c>
      <c r="B13">
        <v>6.99</v>
      </c>
    </row>
    <row r="14" spans="1:2" x14ac:dyDescent="0.25">
      <c r="A14" t="s">
        <v>62</v>
      </c>
      <c r="B14">
        <v>8.98</v>
      </c>
    </row>
    <row r="15" spans="1:2" x14ac:dyDescent="0.25">
      <c r="A15" t="s">
        <v>72</v>
      </c>
      <c r="B15">
        <v>4.49</v>
      </c>
    </row>
    <row r="16" spans="1:2" x14ac:dyDescent="0.25">
      <c r="A16" t="s">
        <v>6</v>
      </c>
      <c r="B16">
        <v>83.81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activeCell="D6" sqref="D6"/>
    </sheetView>
  </sheetViews>
  <sheetFormatPr baseColWidth="10" defaultColWidth="8.7109375" defaultRowHeight="19" x14ac:dyDescent="0.25"/>
  <cols>
    <col min="2" max="2" width="9.28515625" customWidth="1"/>
  </cols>
  <sheetData>
    <row r="1" spans="1:2" x14ac:dyDescent="0.25">
      <c r="A1" s="6" t="s">
        <v>71</v>
      </c>
      <c r="B1" s="6" t="s">
        <v>74</v>
      </c>
    </row>
    <row r="2" spans="1:2" x14ac:dyDescent="0.25">
      <c r="A2" t="s">
        <v>70</v>
      </c>
      <c r="B2" t="s">
        <v>71</v>
      </c>
    </row>
    <row r="3" spans="1:2" x14ac:dyDescent="0.25">
      <c r="A3">
        <v>2009</v>
      </c>
      <c r="B3">
        <v>658.67000000000053</v>
      </c>
    </row>
    <row r="4" spans="1:2" x14ac:dyDescent="0.25">
      <c r="A4">
        <v>2010</v>
      </c>
      <c r="B4">
        <v>2182.3799999999997</v>
      </c>
    </row>
    <row r="5" spans="1:2" x14ac:dyDescent="0.25">
      <c r="A5">
        <v>2011</v>
      </c>
      <c r="B5">
        <v>1842.9900000000016</v>
      </c>
    </row>
    <row r="6" spans="1:2" x14ac:dyDescent="0.25">
      <c r="A6">
        <v>2012</v>
      </c>
      <c r="B6">
        <v>863.17000000000041</v>
      </c>
    </row>
    <row r="7" spans="1:2" x14ac:dyDescent="0.25">
      <c r="A7">
        <v>2013</v>
      </c>
      <c r="B7">
        <v>167.60000000000002</v>
      </c>
    </row>
    <row r="8" spans="1:2" x14ac:dyDescent="0.25">
      <c r="A8">
        <v>2014</v>
      </c>
      <c r="B8">
        <v>179.52999999999997</v>
      </c>
    </row>
    <row r="9" spans="1:2" x14ac:dyDescent="0.25">
      <c r="A9">
        <v>2015</v>
      </c>
      <c r="B9">
        <v>53.63000000000001</v>
      </c>
    </row>
    <row r="10" spans="1:2" x14ac:dyDescent="0.25">
      <c r="A10">
        <v>2019</v>
      </c>
      <c r="B10">
        <v>65</v>
      </c>
    </row>
    <row r="11" spans="1:2" x14ac:dyDescent="0.25">
      <c r="A11">
        <v>2020</v>
      </c>
      <c r="B11">
        <v>145</v>
      </c>
    </row>
    <row r="12" spans="1:2" x14ac:dyDescent="0.25">
      <c r="A12">
        <v>2021</v>
      </c>
      <c r="B12">
        <v>400</v>
      </c>
    </row>
    <row r="13" spans="1:2" x14ac:dyDescent="0.25">
      <c r="A13">
        <v>2022</v>
      </c>
      <c r="B13">
        <v>500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Sheet2</vt:lpstr>
      <vt:lpstr>Sheet3</vt:lpstr>
      <vt:lpstr>Sales Data</vt:lpstr>
      <vt:lpstr>CountrySales</vt:lpstr>
      <vt:lpstr>YearSales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 Ibrahimy</dc:creator>
  <cp:lastModifiedBy>Abdul Wahid Ibrahimy</cp:lastModifiedBy>
  <dcterms:created xsi:type="dcterms:W3CDTF">2015-09-16T11:42:16Z</dcterms:created>
  <dcterms:modified xsi:type="dcterms:W3CDTF">2020-01-20T21:46:54Z</dcterms:modified>
</cp:coreProperties>
</file>