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ahid\OneDrive\Documents\Projet-Excel-VBA\"/>
    </mc:Choice>
  </mc:AlternateContent>
  <xr:revisionPtr revIDLastSave="0" documentId="13_ncr:1_{6A98E33E-F887-4E73-AC9B-060367B6570F}" xr6:coauthVersionLast="47" xr6:coauthVersionMax="47" xr10:uidLastSave="{00000000-0000-0000-0000-000000000000}"/>
  <bookViews>
    <workbookView xWindow="-98" yWindow="-98" windowWidth="21795" windowHeight="12975" activeTab="3" xr2:uid="{C8C15FEB-1A37-4678-82CA-77213B29A25D}"/>
  </bookViews>
  <sheets>
    <sheet name="Portfolio" sheetId="15" r:id="rId1"/>
    <sheet name="Inputs" sheetId="2" state="hidden" r:id="rId2"/>
    <sheet name="GridPort" sheetId="10" state="hidden" r:id="rId3"/>
    <sheet name="Greeks" sheetId="1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<sst xmlns="http://schemas.openxmlformats.org/spreadsheetml/2006/main" count="57" uniqueCount="47">
  <si>
    <t>GESTIONNAIRE DE PORTEFEUILLE OPTIONS</t>
  </si>
  <si>
    <t>AJOUTER UNE POSITION</t>
  </si>
  <si>
    <t>Sous-jacent</t>
  </si>
  <si>
    <t>Type</t>
  </si>
  <si>
    <t>Position</t>
  </si>
  <si>
    <t>Quantité</t>
  </si>
  <si>
    <t>Strike</t>
  </si>
  <si>
    <t>Maturité (jours)</t>
  </si>
  <si>
    <t>Prime</t>
  </si>
  <si>
    <t>PARAMÈTRES MARCHÉ</t>
  </si>
  <si>
    <t>Prix Spot</t>
  </si>
  <si>
    <t>Volatilité</t>
  </si>
  <si>
    <t>Taux sans risque</t>
  </si>
  <si>
    <t>Date valeur</t>
  </si>
  <si>
    <t>ID</t>
  </si>
  <si>
    <t>Maturité</t>
  </si>
  <si>
    <t>CALL</t>
  </si>
  <si>
    <t>Call</t>
  </si>
  <si>
    <t>Achat</t>
  </si>
  <si>
    <t>S</t>
  </si>
  <si>
    <t>s</t>
  </si>
  <si>
    <t>Pas</t>
  </si>
  <si>
    <t>S min</t>
  </si>
  <si>
    <t xml:space="preserve">S max </t>
  </si>
  <si>
    <t>Value</t>
  </si>
  <si>
    <t>Delta</t>
  </si>
  <si>
    <t>Gamma</t>
  </si>
  <si>
    <t>Vega</t>
  </si>
  <si>
    <t>Theta</t>
  </si>
  <si>
    <t>Rho</t>
  </si>
  <si>
    <t>PnL_MTM</t>
  </si>
  <si>
    <t>Asset</t>
  </si>
  <si>
    <t>Prix Spot (S0)</t>
  </si>
  <si>
    <t>Taux (r)</t>
  </si>
  <si>
    <t>Volatilité (s)</t>
  </si>
  <si>
    <t>SIMULATION</t>
  </si>
  <si>
    <t>S Min</t>
  </si>
  <si>
    <t>S Max</t>
  </si>
  <si>
    <t>Pas (Step)</t>
  </si>
  <si>
    <t>PORTEFEUILLE ACTUEL</t>
  </si>
  <si>
    <t>PnL_T</t>
  </si>
  <si>
    <t>Vente</t>
  </si>
  <si>
    <t>ANALYSE PnL &amp; RISQUE</t>
  </si>
  <si>
    <t>ACTIONS</t>
  </si>
  <si>
    <t>ANALYSES DE SENSIBILITÉ (GRECS)</t>
  </si>
  <si>
    <t>Tesla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</si>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</sst>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sz val="10"/>
      <color theme="1"/>
      <name val="Arial Unicode MS"/>
    </font>
    <font>
      <sz val="11"/>
      <color rgb="FF00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C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6"/>
      <color rgb="FF2D3E50"/>
      <name val="Aptos Narrow"/>
      <family val="2"/>
      <scheme val="minor"/>
    </font>
    <font>
      <b/>
      <sz val="14"/>
      <color rgb="FF2D3E5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2D3E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8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14" fontId="0" fillId="0" borderId="1" xfId="0" applyNumberFormat="1" applyBorder="1"/>
    <xf numFmtId="0" fontId="0" fillId="2" borderId="0" xfId="0" applyFill="1"/>
    <xf numFmtId="0" fontId="3" fillId="3" borderId="0" xfId="0" applyFont="1" applyFill="1"/>
    <xf numFmtId="0" fontId="5" fillId="3" borderId="0" xfId="0" applyFont="1" applyFill="1"/>
    <xf numFmtId="0" fontId="2" fillId="4" borderId="0" xfId="0" applyFont="1" applyFill="1"/>
    <xf numFmtId="0" fontId="7" fillId="2" borderId="0" xfId="0" applyFont="1" applyFill="1"/>
    <xf numFmtId="0" fontId="4" fillId="5" borderId="0" xfId="0" applyFont="1" applyFill="1"/>
    <xf numFmtId="0" fontId="6" fillId="3" borderId="0" xfId="0" applyFont="1" applyFill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Profil de PnL (Gains/Pertes)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MTM (Auj.)</c:v>
          </c:tx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GridPort!$I$2:$I$92</c:f>
              <c:numCache>
                <c:formatCode>General</c:formatCode>
                <c:ptCount val="91"/>
                <c:pt idx="0">
                  <c:v>63.863656267714745</c:v>
                </c:pt>
                <c:pt idx="1">
                  <c:v>122.72731253542949</c:v>
                </c:pt>
                <c:pt idx="2">
                  <c:v>176.5909688031447</c:v>
                </c:pt>
                <c:pt idx="3">
                  <c:v>225.45462507182472</c:v>
                </c:pt>
                <c:pt idx="4">
                  <c:v>269.31828174085109</c:v>
                </c:pt>
                <c:pt idx="5">
                  <c:v>308.18198224260641</c:v>
                </c:pt>
                <c:pt idx="6">
                  <c:v>342.04728344451519</c:v>
                </c:pt>
                <c:pt idx="7">
                  <c:v>370.9359697089273</c:v>
                </c:pt>
                <c:pt idx="8">
                  <c:v>394.98230172608856</c:v>
                </c:pt>
                <c:pt idx="9">
                  <c:v>414.57862806623297</c:v>
                </c:pt>
                <c:pt idx="10">
                  <c:v>430.27118368561958</c:v>
                </c:pt>
                <c:pt idx="11">
                  <c:v>442.35809565534828</c:v>
                </c:pt>
                <c:pt idx="12">
                  <c:v>450.8363384600251</c:v>
                </c:pt>
                <c:pt idx="13">
                  <c:v>455.88463706003154</c:v>
                </c:pt>
                <c:pt idx="14">
                  <c:v>458.18783066237677</c:v>
                </c:pt>
                <c:pt idx="15">
                  <c:v>458.72042742146948</c:v>
                </c:pt>
                <c:pt idx="16">
                  <c:v>458.33688365587835</c:v>
                </c:pt>
                <c:pt idx="17">
                  <c:v>457.5698056795984</c:v>
                </c:pt>
                <c:pt idx="18">
                  <c:v>456.67114553850371</c:v>
                </c:pt>
                <c:pt idx="19">
                  <c:v>455.73496118686501</c:v>
                </c:pt>
                <c:pt idx="20">
                  <c:v>454.7897517014755</c:v>
                </c:pt>
                <c:pt idx="21">
                  <c:v>453.84268526123947</c:v>
                </c:pt>
                <c:pt idx="22">
                  <c:v>452.89528750045793</c:v>
                </c:pt>
                <c:pt idx="23">
                  <c:v>451.94783782162716</c:v>
                </c:pt>
                <c:pt idx="24">
                  <c:v>451.0003809129737</c:v>
                </c:pt>
                <c:pt idx="25">
                  <c:v>450.05292309988164</c:v>
                </c:pt>
                <c:pt idx="26">
                  <c:v>449.10546518413588</c:v>
                </c:pt>
                <c:pt idx="27">
                  <c:v>448.15800725772323</c:v>
                </c:pt>
                <c:pt idx="28">
                  <c:v>447.21054933028739</c:v>
                </c:pt>
                <c:pt idx="29">
                  <c:v>446.26309140276032</c:v>
                </c:pt>
                <c:pt idx="30">
                  <c:v>445.31563347522564</c:v>
                </c:pt>
                <c:pt idx="31">
                  <c:v>444.36817554769033</c:v>
                </c:pt>
                <c:pt idx="32">
                  <c:v>443.42071762015496</c:v>
                </c:pt>
                <c:pt idx="33">
                  <c:v>442.47325969261965</c:v>
                </c:pt>
                <c:pt idx="34">
                  <c:v>441.52580176508434</c:v>
                </c:pt>
                <c:pt idx="35">
                  <c:v>440.57834383754903</c:v>
                </c:pt>
                <c:pt idx="36">
                  <c:v>439.63088591001372</c:v>
                </c:pt>
                <c:pt idx="37">
                  <c:v>438.68342798247841</c:v>
                </c:pt>
                <c:pt idx="38">
                  <c:v>437.7359700549431</c:v>
                </c:pt>
                <c:pt idx="39">
                  <c:v>436.78851212740778</c:v>
                </c:pt>
                <c:pt idx="40">
                  <c:v>435.84105419987247</c:v>
                </c:pt>
                <c:pt idx="41">
                  <c:v>434.89359627233716</c:v>
                </c:pt>
                <c:pt idx="42">
                  <c:v>433.94613834480185</c:v>
                </c:pt>
                <c:pt idx="43">
                  <c:v>432.99868041726654</c:v>
                </c:pt>
                <c:pt idx="44">
                  <c:v>432.05122248973123</c:v>
                </c:pt>
                <c:pt idx="45">
                  <c:v>431.10376456219592</c:v>
                </c:pt>
                <c:pt idx="46">
                  <c:v>430.15630663466061</c:v>
                </c:pt>
                <c:pt idx="47">
                  <c:v>429.2088487071253</c:v>
                </c:pt>
                <c:pt idx="48">
                  <c:v>428.26139077958999</c:v>
                </c:pt>
                <c:pt idx="49">
                  <c:v>427.31393285205468</c:v>
                </c:pt>
                <c:pt idx="50">
                  <c:v>426.36647492451937</c:v>
                </c:pt>
                <c:pt idx="51">
                  <c:v>425.41901699698406</c:v>
                </c:pt>
                <c:pt idx="52">
                  <c:v>424.47155906944874</c:v>
                </c:pt>
                <c:pt idx="53">
                  <c:v>423.52410114191343</c:v>
                </c:pt>
                <c:pt idx="54">
                  <c:v>422.57664321437812</c:v>
                </c:pt>
                <c:pt idx="55">
                  <c:v>421.62918528684281</c:v>
                </c:pt>
                <c:pt idx="56">
                  <c:v>420.6817273593075</c:v>
                </c:pt>
                <c:pt idx="57">
                  <c:v>419.73426943177219</c:v>
                </c:pt>
                <c:pt idx="58">
                  <c:v>418.78681150423688</c:v>
                </c:pt>
                <c:pt idx="59">
                  <c:v>417.83935357670157</c:v>
                </c:pt>
                <c:pt idx="60">
                  <c:v>416.89189564916626</c:v>
                </c:pt>
                <c:pt idx="61">
                  <c:v>415.94443772163095</c:v>
                </c:pt>
                <c:pt idx="62">
                  <c:v>414.99697979409564</c:v>
                </c:pt>
                <c:pt idx="63">
                  <c:v>414.04952186656033</c:v>
                </c:pt>
                <c:pt idx="64">
                  <c:v>413.10206393902502</c:v>
                </c:pt>
                <c:pt idx="65">
                  <c:v>412.1546060114897</c:v>
                </c:pt>
                <c:pt idx="66">
                  <c:v>411.20714808395439</c:v>
                </c:pt>
                <c:pt idx="67">
                  <c:v>410.25969015641908</c:v>
                </c:pt>
                <c:pt idx="68">
                  <c:v>409.31223222888377</c:v>
                </c:pt>
                <c:pt idx="69">
                  <c:v>408.36477430134846</c:v>
                </c:pt>
                <c:pt idx="70">
                  <c:v>407.41731637381315</c:v>
                </c:pt>
                <c:pt idx="71">
                  <c:v>406.46985844627784</c:v>
                </c:pt>
                <c:pt idx="72">
                  <c:v>405.52240051874253</c:v>
                </c:pt>
                <c:pt idx="73">
                  <c:v>404.57494259120722</c:v>
                </c:pt>
                <c:pt idx="74">
                  <c:v>403.62748466367191</c:v>
                </c:pt>
                <c:pt idx="75">
                  <c:v>402.6800267361366</c:v>
                </c:pt>
                <c:pt idx="76">
                  <c:v>401.73256880860129</c:v>
                </c:pt>
                <c:pt idx="77">
                  <c:v>400.78511088106598</c:v>
                </c:pt>
                <c:pt idx="78">
                  <c:v>399.83765295353066</c:v>
                </c:pt>
                <c:pt idx="79">
                  <c:v>398.89019502599535</c:v>
                </c:pt>
                <c:pt idx="80">
                  <c:v>397.94273709846004</c:v>
                </c:pt>
                <c:pt idx="81">
                  <c:v>396.99527917092473</c:v>
                </c:pt>
                <c:pt idx="82">
                  <c:v>396.04782124338942</c:v>
                </c:pt>
                <c:pt idx="83">
                  <c:v>395.10036331585411</c:v>
                </c:pt>
                <c:pt idx="84">
                  <c:v>394.1529053883188</c:v>
                </c:pt>
                <c:pt idx="85">
                  <c:v>393.20544746078349</c:v>
                </c:pt>
                <c:pt idx="86">
                  <c:v>392.25798953324818</c:v>
                </c:pt>
                <c:pt idx="87">
                  <c:v>391.31053160571287</c:v>
                </c:pt>
                <c:pt idx="88">
                  <c:v>390.36307367817756</c:v>
                </c:pt>
                <c:pt idx="89">
                  <c:v>389.41561575064225</c:v>
                </c:pt>
                <c:pt idx="90">
                  <c:v>388.46815782310694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75-431D-8A01-B551F9D6606E}"/>
            </c:ext>
          </c:extLst>
        </c:ser>
        <c:ser>
          <c:idx val="1"/>
          <c:order val="1"/>
          <c:tx>
            <c:v>Echéance</c:v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GridPort!$H$2:$H$92</c:f>
              <c:numCache>
                <c:formatCode>General</c:formatCode>
                <c:ptCount val="91"/>
                <c:pt idx="0">
                  <c:v>64.060754498758129</c:v>
                </c:pt>
                <c:pt idx="1">
                  <c:v>123.12150899751626</c:v>
                </c:pt>
                <c:pt idx="2">
                  <c:v>177.1822634962744</c:v>
                </c:pt>
                <c:pt idx="3">
                  <c:v>226.24301799503252</c:v>
                </c:pt>
                <c:pt idx="4">
                  <c:v>270.30377249379063</c:v>
                </c:pt>
                <c:pt idx="5">
                  <c:v>309.36452699254875</c:v>
                </c:pt>
                <c:pt idx="6">
                  <c:v>343.42528149130686</c:v>
                </c:pt>
                <c:pt idx="7">
                  <c:v>372.48603599006498</c:v>
                </c:pt>
                <c:pt idx="8">
                  <c:v>396.54679048882309</c:v>
                </c:pt>
                <c:pt idx="9">
                  <c:v>415.60754498758121</c:v>
                </c:pt>
                <c:pt idx="10">
                  <c:v>429.66829948633932</c:v>
                </c:pt>
                <c:pt idx="11">
                  <c:v>443.72905398509744</c:v>
                </c:pt>
                <c:pt idx="12">
                  <c:v>452.78980848385555</c:v>
                </c:pt>
                <c:pt idx="13">
                  <c:v>456.85056298261367</c:v>
                </c:pt>
                <c:pt idx="14">
                  <c:v>455.91131748137178</c:v>
                </c:pt>
                <c:pt idx="15">
                  <c:v>454.9720719801299</c:v>
                </c:pt>
                <c:pt idx="16">
                  <c:v>454.03282647888801</c:v>
                </c:pt>
                <c:pt idx="17">
                  <c:v>453.09358097764613</c:v>
                </c:pt>
                <c:pt idx="18">
                  <c:v>452.15433547640424</c:v>
                </c:pt>
                <c:pt idx="19">
                  <c:v>451.21508997516236</c:v>
                </c:pt>
                <c:pt idx="20">
                  <c:v>450.27584447392047</c:v>
                </c:pt>
                <c:pt idx="21">
                  <c:v>449.33659897267859</c:v>
                </c:pt>
                <c:pt idx="22">
                  <c:v>448.3973534714367</c:v>
                </c:pt>
                <c:pt idx="23">
                  <c:v>447.45810797019482</c:v>
                </c:pt>
                <c:pt idx="24">
                  <c:v>446.51886246895299</c:v>
                </c:pt>
                <c:pt idx="25">
                  <c:v>445.5796169677111</c:v>
                </c:pt>
                <c:pt idx="26">
                  <c:v>444.64037146646922</c:v>
                </c:pt>
                <c:pt idx="27">
                  <c:v>443.70112596522733</c:v>
                </c:pt>
                <c:pt idx="28">
                  <c:v>442.76188046398545</c:v>
                </c:pt>
                <c:pt idx="29">
                  <c:v>441.82263496274356</c:v>
                </c:pt>
                <c:pt idx="30">
                  <c:v>440.88338946150168</c:v>
                </c:pt>
                <c:pt idx="31">
                  <c:v>439.94414396025979</c:v>
                </c:pt>
                <c:pt idx="32">
                  <c:v>439.00489845901791</c:v>
                </c:pt>
                <c:pt idx="33">
                  <c:v>438.06565295777602</c:v>
                </c:pt>
                <c:pt idx="34">
                  <c:v>437.12640745653414</c:v>
                </c:pt>
                <c:pt idx="35">
                  <c:v>436.18716195529225</c:v>
                </c:pt>
                <c:pt idx="36">
                  <c:v>435.24791645405037</c:v>
                </c:pt>
                <c:pt idx="37">
                  <c:v>434.30867095280848</c:v>
                </c:pt>
                <c:pt idx="38">
                  <c:v>433.3694254515666</c:v>
                </c:pt>
                <c:pt idx="39">
                  <c:v>432.43017995032471</c:v>
                </c:pt>
                <c:pt idx="40">
                  <c:v>431.49093444908283</c:v>
                </c:pt>
                <c:pt idx="41">
                  <c:v>430.55168894784094</c:v>
                </c:pt>
                <c:pt idx="42">
                  <c:v>429.61244344659906</c:v>
                </c:pt>
                <c:pt idx="43">
                  <c:v>428.67319794535717</c:v>
                </c:pt>
                <c:pt idx="44">
                  <c:v>427.73395244411529</c:v>
                </c:pt>
                <c:pt idx="45">
                  <c:v>426.7947069428734</c:v>
                </c:pt>
                <c:pt idx="46">
                  <c:v>425.85546144163152</c:v>
                </c:pt>
                <c:pt idx="47">
                  <c:v>424.91621594038963</c:v>
                </c:pt>
                <c:pt idx="48">
                  <c:v>423.97697043914775</c:v>
                </c:pt>
                <c:pt idx="49">
                  <c:v>423.03772493790586</c:v>
                </c:pt>
                <c:pt idx="50">
                  <c:v>422.09847943666398</c:v>
                </c:pt>
                <c:pt idx="51">
                  <c:v>421.15923393542209</c:v>
                </c:pt>
                <c:pt idx="52">
                  <c:v>420.21998843418021</c:v>
                </c:pt>
                <c:pt idx="53">
                  <c:v>419.28074293293832</c:v>
                </c:pt>
                <c:pt idx="54">
                  <c:v>418.34149743169644</c:v>
                </c:pt>
                <c:pt idx="55">
                  <c:v>417.40225193045455</c:v>
                </c:pt>
                <c:pt idx="56">
                  <c:v>416.46300642921267</c:v>
                </c:pt>
                <c:pt idx="57">
                  <c:v>415.52376092797078</c:v>
                </c:pt>
                <c:pt idx="58">
                  <c:v>414.5845154267289</c:v>
                </c:pt>
                <c:pt idx="59">
                  <c:v>413.64526992548701</c:v>
                </c:pt>
                <c:pt idx="60">
                  <c:v>412.70602442424513</c:v>
                </c:pt>
                <c:pt idx="61">
                  <c:v>411.76677892300324</c:v>
                </c:pt>
                <c:pt idx="62">
                  <c:v>410.82753342176136</c:v>
                </c:pt>
                <c:pt idx="63">
                  <c:v>409.88828792051947</c:v>
                </c:pt>
                <c:pt idx="64">
                  <c:v>408.94904241927759</c:v>
                </c:pt>
                <c:pt idx="65">
                  <c:v>408.0097969180357</c:v>
                </c:pt>
                <c:pt idx="66">
                  <c:v>407.07055141679382</c:v>
                </c:pt>
                <c:pt idx="67">
                  <c:v>406.13130591555193</c:v>
                </c:pt>
                <c:pt idx="68">
                  <c:v>405.19206041431005</c:v>
                </c:pt>
                <c:pt idx="69">
                  <c:v>404.25281491306816</c:v>
                </c:pt>
                <c:pt idx="70">
                  <c:v>403.31356941182628</c:v>
                </c:pt>
                <c:pt idx="71">
                  <c:v>402.37432391058439</c:v>
                </c:pt>
                <c:pt idx="72">
                  <c:v>401.43507840934251</c:v>
                </c:pt>
                <c:pt idx="73">
                  <c:v>400.49583290810062</c:v>
                </c:pt>
                <c:pt idx="74">
                  <c:v>399.55658740685874</c:v>
                </c:pt>
                <c:pt idx="75">
                  <c:v>398.61734190561685</c:v>
                </c:pt>
                <c:pt idx="76">
                  <c:v>397.67809640437497</c:v>
                </c:pt>
                <c:pt idx="77">
                  <c:v>396.73885090313308</c:v>
                </c:pt>
                <c:pt idx="78">
                  <c:v>395.7996054018912</c:v>
                </c:pt>
                <c:pt idx="79">
                  <c:v>394.86035990064931</c:v>
                </c:pt>
                <c:pt idx="80">
                  <c:v>393.92111439940743</c:v>
                </c:pt>
                <c:pt idx="81">
                  <c:v>392.98186889816554</c:v>
                </c:pt>
                <c:pt idx="82">
                  <c:v>392.04262339692366</c:v>
                </c:pt>
                <c:pt idx="83">
                  <c:v>391.10337789568177</c:v>
                </c:pt>
                <c:pt idx="84">
                  <c:v>390.16413239443989</c:v>
                </c:pt>
                <c:pt idx="85">
                  <c:v>389.224886893198</c:v>
                </c:pt>
                <c:pt idx="86">
                  <c:v>388.28564139195612</c:v>
                </c:pt>
                <c:pt idx="87">
                  <c:v>387.34639589071423</c:v>
                </c:pt>
                <c:pt idx="88">
                  <c:v>386.40715038947235</c:v>
                </c:pt>
                <c:pt idx="89">
                  <c:v>385.46790488823046</c:v>
                </c:pt>
                <c:pt idx="90">
                  <c:v>384.52865938698858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75-431D-8A01-B551F9D66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9776"/>
        <c:axId val="281738336"/>
      </c:scatterChart>
      <c:valAx>
        <c:axId val="28173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8336"/>
        <c:crosses val="autoZero"/>
        <c:crossBetween val="midCat"/>
      </c:valAx>
      <c:valAx>
        <c:axId val="28173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73977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Delta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GridPort!$C$2:$C$92</c:f>
              <c:numCache>
                <c:formatCode>General</c:formatCode>
                <c:ptCount val="91"/>
                <c:pt idx="0">
                  <c:v>-1</c:v>
                </c:pt>
                <c:pt idx="1">
                  <c:v>-2</c:v>
                </c:pt>
                <c:pt idx="2">
                  <c:v>-2.9999999999992211</c:v>
                </c:pt>
                <c:pt idx="3">
                  <c:v>-3.9999999986883985</c:v>
                </c:pt>
                <c:pt idx="4">
                  <c:v>-4.9999995715900862</c:v>
                </c:pt>
                <c:pt idx="5">
                  <c:v>-5.9999630908826642</c:v>
                </c:pt>
                <c:pt idx="6">
                  <c:v>-6.9989299882412057</c:v>
                </c:pt>
                <c:pt idx="7">
                  <c:v>-7.987262079701023</c:v>
                </c:pt>
                <c:pt idx="8">
                  <c:v>-8.9263582755302426</c:v>
                </c:pt>
                <c:pt idx="9">
                  <c:v>-9.7605559618044406</c:v>
                </c:pt>
                <c:pt idx="10">
                  <c:v>-10.497628975804439</c:v>
                </c:pt>
                <c:pt idx="11">
                  <c:v>-11.215269411812393</c:v>
                </c:pt>
                <c:pt idx="12">
                  <c:v>-11.934230318550926</c:v>
                </c:pt>
                <c:pt idx="13">
                  <c:v>-12.568114476559202</c:v>
                </c:pt>
                <c:pt idx="14">
                  <c:v>-13.021994927223183</c:v>
                </c:pt>
                <c:pt idx="15">
                  <c:v>-13.281282651648873</c:v>
                </c:pt>
                <c:pt idx="16">
                  <c:v>-13.400081270253938</c:v>
                </c:pt>
                <c:pt idx="17">
                  <c:v>-13.444277179242912</c:v>
                </c:pt>
                <c:pt idx="18">
                  <c:v>-13.457823897016322</c:v>
                </c:pt>
                <c:pt idx="19">
                  <c:v>-13.461297466825378</c:v>
                </c:pt>
                <c:pt idx="20">
                  <c:v>-13.462053840652549</c:v>
                </c:pt>
                <c:pt idx="21">
                  <c:v>-13.462195734630713</c:v>
                </c:pt>
                <c:pt idx="22">
                  <c:v>-13.462218978983548</c:v>
                </c:pt>
                <c:pt idx="23">
                  <c:v>-13.462222345788394</c:v>
                </c:pt>
                <c:pt idx="24">
                  <c:v>-13.462222781941099</c:v>
                </c:pt>
                <c:pt idx="25">
                  <c:v>-13.462222833005438</c:v>
                </c:pt>
                <c:pt idx="26">
                  <c:v>-13.462222838460304</c:v>
                </c:pt>
                <c:pt idx="27">
                  <c:v>-13.462222838996579</c:v>
                </c:pt>
                <c:pt idx="28">
                  <c:v>-13.462222839045483</c:v>
                </c:pt>
                <c:pt idx="29">
                  <c:v>-13.462222839049648</c:v>
                </c:pt>
                <c:pt idx="30">
                  <c:v>-13.462222839049982</c:v>
                </c:pt>
                <c:pt idx="31">
                  <c:v>-13.462222839050007</c:v>
                </c:pt>
                <c:pt idx="32">
                  <c:v>-13.462222839050009</c:v>
                </c:pt>
                <c:pt idx="33">
                  <c:v>-13.462222839050009</c:v>
                </c:pt>
                <c:pt idx="34">
                  <c:v>-13.462222839050009</c:v>
                </c:pt>
                <c:pt idx="35">
                  <c:v>-13.462222839050009</c:v>
                </c:pt>
                <c:pt idx="36">
                  <c:v>-13.462222839050009</c:v>
                </c:pt>
                <c:pt idx="37">
                  <c:v>-13.462222839050009</c:v>
                </c:pt>
                <c:pt idx="38">
                  <c:v>-13.462222839050009</c:v>
                </c:pt>
                <c:pt idx="39">
                  <c:v>-13.462222839050009</c:v>
                </c:pt>
                <c:pt idx="40">
                  <c:v>-13.462222839050009</c:v>
                </c:pt>
                <c:pt idx="41">
                  <c:v>-13.462222839050009</c:v>
                </c:pt>
                <c:pt idx="42">
                  <c:v>-13.462222839050009</c:v>
                </c:pt>
                <c:pt idx="43">
                  <c:v>-13.462222839050009</c:v>
                </c:pt>
                <c:pt idx="44">
                  <c:v>-13.462222839050009</c:v>
                </c:pt>
                <c:pt idx="45">
                  <c:v>-13.462222839050009</c:v>
                </c:pt>
                <c:pt idx="46">
                  <c:v>-13.462222839050009</c:v>
                </c:pt>
                <c:pt idx="47">
                  <c:v>-13.462222839050009</c:v>
                </c:pt>
                <c:pt idx="48">
                  <c:v>-13.462222839050009</c:v>
                </c:pt>
                <c:pt idx="49">
                  <c:v>-13.462222839050009</c:v>
                </c:pt>
                <c:pt idx="50">
                  <c:v>-13.462222839050009</c:v>
                </c:pt>
                <c:pt idx="51">
                  <c:v>-13.462222839050009</c:v>
                </c:pt>
                <c:pt idx="52">
                  <c:v>-13.462222839050009</c:v>
                </c:pt>
                <c:pt idx="53">
                  <c:v>-13.462222839050009</c:v>
                </c:pt>
                <c:pt idx="54">
                  <c:v>-13.462222839050009</c:v>
                </c:pt>
                <c:pt idx="55">
                  <c:v>-13.462222839050009</c:v>
                </c:pt>
                <c:pt idx="56">
                  <c:v>-13.462222839050009</c:v>
                </c:pt>
                <c:pt idx="57">
                  <c:v>-13.462222839050009</c:v>
                </c:pt>
                <c:pt idx="58">
                  <c:v>-13.462222839050009</c:v>
                </c:pt>
                <c:pt idx="59">
                  <c:v>-13.462222839050009</c:v>
                </c:pt>
                <c:pt idx="60">
                  <c:v>-13.462222839050009</c:v>
                </c:pt>
                <c:pt idx="61">
                  <c:v>-13.462222839050009</c:v>
                </c:pt>
                <c:pt idx="62">
                  <c:v>-13.462222839050009</c:v>
                </c:pt>
                <c:pt idx="63">
                  <c:v>-13.462222839050009</c:v>
                </c:pt>
                <c:pt idx="64">
                  <c:v>-13.462222839050009</c:v>
                </c:pt>
                <c:pt idx="65">
                  <c:v>-13.462222839050009</c:v>
                </c:pt>
                <c:pt idx="66">
                  <c:v>-13.462222839050009</c:v>
                </c:pt>
                <c:pt idx="67">
                  <c:v>-13.462222839050009</c:v>
                </c:pt>
                <c:pt idx="68">
                  <c:v>-13.462222839050009</c:v>
                </c:pt>
                <c:pt idx="69">
                  <c:v>-13.462222839050009</c:v>
                </c:pt>
                <c:pt idx="70">
                  <c:v>-13.462222839050009</c:v>
                </c:pt>
                <c:pt idx="71">
                  <c:v>-13.462222839050009</c:v>
                </c:pt>
                <c:pt idx="72">
                  <c:v>-13.462222839050009</c:v>
                </c:pt>
                <c:pt idx="73">
                  <c:v>-13.462222839050009</c:v>
                </c:pt>
                <c:pt idx="74">
                  <c:v>-13.462222839050009</c:v>
                </c:pt>
                <c:pt idx="75">
                  <c:v>-13.462222839050009</c:v>
                </c:pt>
                <c:pt idx="76">
                  <c:v>-13.462222839050009</c:v>
                </c:pt>
                <c:pt idx="77">
                  <c:v>-13.462222839050009</c:v>
                </c:pt>
                <c:pt idx="78">
                  <c:v>-13.462222839050009</c:v>
                </c:pt>
                <c:pt idx="79">
                  <c:v>-13.462222839050009</c:v>
                </c:pt>
                <c:pt idx="80">
                  <c:v>-13.462222839050009</c:v>
                </c:pt>
                <c:pt idx="81">
                  <c:v>-13.462222839050009</c:v>
                </c:pt>
                <c:pt idx="82">
                  <c:v>-13.462222839050009</c:v>
                </c:pt>
                <c:pt idx="83">
                  <c:v>-13.462222839050009</c:v>
                </c:pt>
                <c:pt idx="84">
                  <c:v>-13.462222839050009</c:v>
                </c:pt>
                <c:pt idx="85">
                  <c:v>-13.462222839050009</c:v>
                </c:pt>
                <c:pt idx="86">
                  <c:v>-13.462222839050009</c:v>
                </c:pt>
                <c:pt idx="87">
                  <c:v>-13.462222839050009</c:v>
                </c:pt>
                <c:pt idx="88">
                  <c:v>-13.462222839050009</c:v>
                </c:pt>
                <c:pt idx="89">
                  <c:v>-13.462222839050009</c:v>
                </c:pt>
                <c:pt idx="90">
                  <c:v>-13.462222839050009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F8-49F2-8A08-B88AD5BE6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29696"/>
        <c:axId val="281734016"/>
      </c:scatterChart>
      <c:valAx>
        <c:axId val="28172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4016"/>
        <c:crosses val="autoZero"/>
        <c:crossBetween val="midCat"/>
      </c:valAx>
      <c:valAx>
        <c:axId val="28173401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2969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Gamma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GridPort!$D$2:$D$92</c:f>
              <c:numCache>
                <c:formatCode>General</c:formatCode>
                <c:ptCount val="91"/>
                <c:pt idx="0">
                  <c:v>9.6116182334448657E-22</c:v>
                </c:pt>
                <c:pt idx="1">
                  <c:v>1.28222456435942E-16</c:v>
                </c:pt>
                <c:pt idx="2">
                  <c:v>1.3043747625170686E-12</c:v>
                </c:pt>
                <c:pt idx="3">
                  <c:v>1.7184723010833662E-9</c:v>
                </c:pt>
                <c:pt idx="4">
                  <c:v>4.3503819135907035E-7</c:v>
                </c:pt>
                <c:pt idx="5">
                  <c:v>2.8605900204593825E-5</c:v>
                </c:pt>
                <c:pt idx="6">
                  <c:v>6.1883664618314497E-4</c:v>
                </c:pt>
                <c:pt idx="7">
                  <c:v>5.3241916193523522E-3</c:v>
                </c:pt>
                <c:pt idx="8">
                  <c:v>2.1262324916671665E-2</c:v>
                </c:pt>
                <c:pt idx="9">
                  <c:v>4.4882477174786439E-2</c:v>
                </c:pt>
                <c:pt idx="10">
                  <c:v>5.7113837228159214E-2</c:v>
                </c:pt>
                <c:pt idx="11">
                  <c:v>5.4932906579351848E-2</c:v>
                </c:pt>
                <c:pt idx="12">
                  <c:v>6.0804679309294687E-2</c:v>
                </c:pt>
                <c:pt idx="13">
                  <c:v>8.9148449203432331E-2</c:v>
                </c:pt>
                <c:pt idx="14">
                  <c:v>0.12970459696014314</c:v>
                </c:pt>
                <c:pt idx="15">
                  <c:v>0.16454888334263165</c:v>
                </c:pt>
                <c:pt idx="16">
                  <c:v>0.18562319498346794</c:v>
                </c:pt>
                <c:pt idx="17">
                  <c:v>0.1952416569837831</c:v>
                </c:pt>
                <c:pt idx="18">
                  <c:v>0.19869407901723229</c:v>
                </c:pt>
                <c:pt idx="19">
                  <c:v>0.19969804136358441</c:v>
                </c:pt>
                <c:pt idx="20">
                  <c:v>0.19994027126810787</c:v>
                </c:pt>
                <c:pt idx="21">
                  <c:v>0.19998974694876356</c:v>
                </c:pt>
                <c:pt idx="22">
                  <c:v>0.19999845220105902</c:v>
                </c:pt>
                <c:pt idx="23">
                  <c:v>0.19999979201163581</c:v>
                </c:pt>
                <c:pt idx="24">
                  <c:v>0.19999997484487658</c:v>
                </c:pt>
                <c:pt idx="25">
                  <c:v>0.19999999723405018</c:v>
                </c:pt>
                <c:pt idx="26">
                  <c:v>0.19999999972088817</c:v>
                </c:pt>
                <c:pt idx="27">
                  <c:v>0.19999999997384502</c:v>
                </c:pt>
                <c:pt idx="28">
                  <c:v>0.19999999999761164</c:v>
                </c:pt>
                <c:pt idx="29">
                  <c:v>0.1999999999996902</c:v>
                </c:pt>
                <c:pt idx="30">
                  <c:v>0.19999999999986059</c:v>
                </c:pt>
                <c:pt idx="31">
                  <c:v>0.19999999999987378</c:v>
                </c:pt>
                <c:pt idx="32">
                  <c:v>0.19999999999987475</c:v>
                </c:pt>
                <c:pt idx="33">
                  <c:v>0.19999999999987481</c:v>
                </c:pt>
                <c:pt idx="34">
                  <c:v>0.19999999999987481</c:v>
                </c:pt>
                <c:pt idx="35">
                  <c:v>0.19999999999987481</c:v>
                </c:pt>
                <c:pt idx="36">
                  <c:v>0.19999999999987481</c:v>
                </c:pt>
                <c:pt idx="37">
                  <c:v>0.19999999999987481</c:v>
                </c:pt>
                <c:pt idx="38">
                  <c:v>0.19999999999987481</c:v>
                </c:pt>
                <c:pt idx="39">
                  <c:v>0.19999999999987481</c:v>
                </c:pt>
                <c:pt idx="40">
                  <c:v>0.19999999999987481</c:v>
                </c:pt>
                <c:pt idx="41">
                  <c:v>0.19999999999987481</c:v>
                </c:pt>
                <c:pt idx="42">
                  <c:v>0.19999999999987481</c:v>
                </c:pt>
                <c:pt idx="43">
                  <c:v>0.19999999999987481</c:v>
                </c:pt>
                <c:pt idx="44">
                  <c:v>0.19999999999987481</c:v>
                </c:pt>
                <c:pt idx="45">
                  <c:v>0.19999999999987481</c:v>
                </c:pt>
                <c:pt idx="46">
                  <c:v>0.19999999999987481</c:v>
                </c:pt>
                <c:pt idx="47">
                  <c:v>0.19999999999987481</c:v>
                </c:pt>
                <c:pt idx="48">
                  <c:v>0.19999999999987481</c:v>
                </c:pt>
                <c:pt idx="49">
                  <c:v>0.19999999999987481</c:v>
                </c:pt>
                <c:pt idx="50">
                  <c:v>0.19999999999987481</c:v>
                </c:pt>
                <c:pt idx="51">
                  <c:v>0.19999999999987481</c:v>
                </c:pt>
                <c:pt idx="52">
                  <c:v>0.19999999999987481</c:v>
                </c:pt>
                <c:pt idx="53">
                  <c:v>0.19999999999987481</c:v>
                </c:pt>
                <c:pt idx="54">
                  <c:v>0.19999999999987481</c:v>
                </c:pt>
                <c:pt idx="55">
                  <c:v>0.19999999999987481</c:v>
                </c:pt>
                <c:pt idx="56">
                  <c:v>0.19999999999987481</c:v>
                </c:pt>
                <c:pt idx="57">
                  <c:v>0.19999999999987481</c:v>
                </c:pt>
                <c:pt idx="58">
                  <c:v>0.19999999999987481</c:v>
                </c:pt>
                <c:pt idx="59">
                  <c:v>0.19999999999987481</c:v>
                </c:pt>
                <c:pt idx="60">
                  <c:v>0.19999999999987481</c:v>
                </c:pt>
                <c:pt idx="61">
                  <c:v>0.19999999999987481</c:v>
                </c:pt>
                <c:pt idx="62">
                  <c:v>0.19999999999987481</c:v>
                </c:pt>
                <c:pt idx="63">
                  <c:v>0.19999999999987481</c:v>
                </c:pt>
                <c:pt idx="64">
                  <c:v>0.19999999999987481</c:v>
                </c:pt>
                <c:pt idx="65">
                  <c:v>0.19999999999987481</c:v>
                </c:pt>
                <c:pt idx="66">
                  <c:v>0.19999999999987481</c:v>
                </c:pt>
                <c:pt idx="67">
                  <c:v>0.19999999999987481</c:v>
                </c:pt>
                <c:pt idx="68">
                  <c:v>0.19999999999987481</c:v>
                </c:pt>
                <c:pt idx="69">
                  <c:v>0.19999999999987481</c:v>
                </c:pt>
                <c:pt idx="70">
                  <c:v>0.19999999999987481</c:v>
                </c:pt>
                <c:pt idx="71">
                  <c:v>0.19999999999987481</c:v>
                </c:pt>
                <c:pt idx="72">
                  <c:v>0.19999999999987481</c:v>
                </c:pt>
                <c:pt idx="73">
                  <c:v>0.19999999999987481</c:v>
                </c:pt>
                <c:pt idx="74">
                  <c:v>0.19999999999987481</c:v>
                </c:pt>
                <c:pt idx="75">
                  <c:v>0.19999999999987481</c:v>
                </c:pt>
                <c:pt idx="76">
                  <c:v>0.19999999999987481</c:v>
                </c:pt>
                <c:pt idx="77">
                  <c:v>0.19999999999987481</c:v>
                </c:pt>
                <c:pt idx="78">
                  <c:v>0.19999999999987481</c:v>
                </c:pt>
                <c:pt idx="79">
                  <c:v>0.19999999999987481</c:v>
                </c:pt>
                <c:pt idx="80">
                  <c:v>0.19999999999987481</c:v>
                </c:pt>
                <c:pt idx="81">
                  <c:v>0.19999999999987481</c:v>
                </c:pt>
                <c:pt idx="82">
                  <c:v>0.19999999999987481</c:v>
                </c:pt>
                <c:pt idx="83">
                  <c:v>0.19999999999987481</c:v>
                </c:pt>
                <c:pt idx="84">
                  <c:v>0.19999999999987481</c:v>
                </c:pt>
                <c:pt idx="85">
                  <c:v>0.19999999999987481</c:v>
                </c:pt>
                <c:pt idx="86">
                  <c:v>0.19999999999987481</c:v>
                </c:pt>
                <c:pt idx="87">
                  <c:v>0.19999999999987481</c:v>
                </c:pt>
                <c:pt idx="88">
                  <c:v>0.19999999999987481</c:v>
                </c:pt>
                <c:pt idx="89">
                  <c:v>0.19999999999987481</c:v>
                </c:pt>
                <c:pt idx="90">
                  <c:v>0.19999999999987481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CA-47AF-8BF7-68B23EF14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2176"/>
        <c:axId val="281741696"/>
      </c:scatterChart>
      <c:valAx>
        <c:axId val="281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41696"/>
        <c:crosses val="autoZero"/>
        <c:crossBetween val="midCat"/>
      </c:valAx>
      <c:valAx>
        <c:axId val="28174169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4217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Vega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GridPort!$E$2:$E$92</c:f>
              <c:numCache>
                <c:formatCode>General</c:formatCode>
                <c:ptCount val="91"/>
                <c:pt idx="0">
                  <c:v>4.9374751199203075E-22</c:v>
                </c:pt>
                <c:pt idx="1">
                  <c:v>7.9699813583993284E-17</c:v>
                </c:pt>
                <c:pt idx="2">
                  <c:v>9.6486481163925773E-13</c:v>
                </c:pt>
                <c:pt idx="3">
                  <c:v>1.4917253761894995E-9</c:v>
                </c:pt>
                <c:pt idx="4">
                  <c:v>4.377793877153956E-7</c:v>
                </c:pt>
                <c:pt idx="5">
                  <c:v>3.2998279146163099E-5</c:v>
                </c:pt>
                <c:pt idx="6">
                  <c:v>8.0919213687138101E-4</c:v>
                </c:pt>
                <c:pt idx="7">
                  <c:v>7.7947105645044335E-3</c:v>
                </c:pt>
                <c:pt idx="8">
                  <c:v>3.4321877627850959E-2</c:v>
                </c:pt>
                <c:pt idx="9">
                  <c:v>7.8124317517471342E-2</c:v>
                </c:pt>
                <c:pt idx="10">
                  <c:v>0.10325724913399077</c:v>
                </c:pt>
                <c:pt idx="11">
                  <c:v>9.8316544941572714E-2</c:v>
                </c:pt>
                <c:pt idx="12">
                  <c:v>0.11291554152355389</c:v>
                </c:pt>
                <c:pt idx="13">
                  <c:v>0.18993876553382175</c:v>
                </c:pt>
                <c:pt idx="14">
                  <c:v>0.30994051780025372</c:v>
                </c:pt>
                <c:pt idx="15">
                  <c:v>0.42181215644266118</c:v>
                </c:pt>
                <c:pt idx="16">
                  <c:v>0.49499486878446941</c:v>
                </c:pt>
                <c:pt idx="17">
                  <c:v>0.5310146913781153</c:v>
                </c:pt>
                <c:pt idx="18">
                  <c:v>0.54491896641693793</c:v>
                </c:pt>
                <c:pt idx="19">
                  <c:v>0.54925629004681187</c:v>
                </c:pt>
                <c:pt idx="20">
                  <c:v>0.5503761885779993</c:v>
                </c:pt>
                <c:pt idx="21">
                  <c:v>0.55062043239192116</c:v>
                </c:pt>
                <c:pt idx="22">
                  <c:v>0.55066622440399593</c:v>
                </c:pt>
                <c:pt idx="23">
                  <c:v>0.55067371954295885</c:v>
                </c:pt>
                <c:pt idx="24">
                  <c:v>0.55067480527186108</c:v>
                </c:pt>
                <c:pt idx="25">
                  <c:v>0.55067494616263657</c:v>
                </c:pt>
                <c:pt idx="26">
                  <c:v>0.55067496271884553</c:v>
                </c:pt>
                <c:pt idx="27">
                  <c:v>0.5506749644977732</c:v>
                </c:pt>
                <c:pt idx="28">
                  <c:v>0.5506749646740694</c:v>
                </c:pt>
                <c:pt idx="29">
                  <c:v>0.55067496469030996</c:v>
                </c:pt>
                <c:pt idx="30">
                  <c:v>0.55067496469171051</c:v>
                </c:pt>
                <c:pt idx="31">
                  <c:v>0.55067496469182431</c:v>
                </c:pt>
                <c:pt idx="32">
                  <c:v>0.55067496469183308</c:v>
                </c:pt>
                <c:pt idx="33">
                  <c:v>0.55067496469183375</c:v>
                </c:pt>
                <c:pt idx="34">
                  <c:v>0.55067496469183375</c:v>
                </c:pt>
                <c:pt idx="35">
                  <c:v>0.55067496469183375</c:v>
                </c:pt>
                <c:pt idx="36">
                  <c:v>0.55067496469183375</c:v>
                </c:pt>
                <c:pt idx="37">
                  <c:v>0.55067496469183375</c:v>
                </c:pt>
                <c:pt idx="38">
                  <c:v>0.55067496469183375</c:v>
                </c:pt>
                <c:pt idx="39">
                  <c:v>0.55067496469183375</c:v>
                </c:pt>
                <c:pt idx="40">
                  <c:v>0.55067496469183375</c:v>
                </c:pt>
                <c:pt idx="41">
                  <c:v>0.55067496469183375</c:v>
                </c:pt>
                <c:pt idx="42">
                  <c:v>0.55067496469183375</c:v>
                </c:pt>
                <c:pt idx="43">
                  <c:v>0.55067496469183375</c:v>
                </c:pt>
                <c:pt idx="44">
                  <c:v>0.55067496469183375</c:v>
                </c:pt>
                <c:pt idx="45">
                  <c:v>0.55067496469183375</c:v>
                </c:pt>
                <c:pt idx="46">
                  <c:v>0.55067496469183375</c:v>
                </c:pt>
                <c:pt idx="47">
                  <c:v>0.55067496469183375</c:v>
                </c:pt>
                <c:pt idx="48">
                  <c:v>0.55067496469183375</c:v>
                </c:pt>
                <c:pt idx="49">
                  <c:v>0.55067496469183375</c:v>
                </c:pt>
                <c:pt idx="50">
                  <c:v>0.55067496469183375</c:v>
                </c:pt>
                <c:pt idx="51">
                  <c:v>0.55067496469183375</c:v>
                </c:pt>
                <c:pt idx="52">
                  <c:v>0.55067496469183375</c:v>
                </c:pt>
                <c:pt idx="53">
                  <c:v>0.55067496469183375</c:v>
                </c:pt>
                <c:pt idx="54">
                  <c:v>0.55067496469183375</c:v>
                </c:pt>
                <c:pt idx="55">
                  <c:v>0.55067496469183375</c:v>
                </c:pt>
                <c:pt idx="56">
                  <c:v>0.55067496469183375</c:v>
                </c:pt>
                <c:pt idx="57">
                  <c:v>0.55067496469183375</c:v>
                </c:pt>
                <c:pt idx="58">
                  <c:v>0.55067496469183375</c:v>
                </c:pt>
                <c:pt idx="59">
                  <c:v>0.55067496469183375</c:v>
                </c:pt>
                <c:pt idx="60">
                  <c:v>0.55067496469183375</c:v>
                </c:pt>
                <c:pt idx="61">
                  <c:v>0.55067496469183375</c:v>
                </c:pt>
                <c:pt idx="62">
                  <c:v>0.55067496469183375</c:v>
                </c:pt>
                <c:pt idx="63">
                  <c:v>0.55067496469183375</c:v>
                </c:pt>
                <c:pt idx="64">
                  <c:v>0.55067496469183375</c:v>
                </c:pt>
                <c:pt idx="65">
                  <c:v>0.55067496469183375</c:v>
                </c:pt>
                <c:pt idx="66">
                  <c:v>0.55067496469183375</c:v>
                </c:pt>
                <c:pt idx="67">
                  <c:v>0.55067496469183375</c:v>
                </c:pt>
                <c:pt idx="68">
                  <c:v>0.55067496469183375</c:v>
                </c:pt>
                <c:pt idx="69">
                  <c:v>0.55067496469183375</c:v>
                </c:pt>
                <c:pt idx="70">
                  <c:v>0.55067496469183375</c:v>
                </c:pt>
                <c:pt idx="71">
                  <c:v>0.55067496469183375</c:v>
                </c:pt>
                <c:pt idx="72">
                  <c:v>0.55067496469183375</c:v>
                </c:pt>
                <c:pt idx="73">
                  <c:v>0.55067496469183375</c:v>
                </c:pt>
                <c:pt idx="74">
                  <c:v>0.55067496469183375</c:v>
                </c:pt>
                <c:pt idx="75">
                  <c:v>0.55067496469183375</c:v>
                </c:pt>
                <c:pt idx="76">
                  <c:v>0.55067496469183375</c:v>
                </c:pt>
                <c:pt idx="77">
                  <c:v>0.55067496469183375</c:v>
                </c:pt>
                <c:pt idx="78">
                  <c:v>0.55067496469183375</c:v>
                </c:pt>
                <c:pt idx="79">
                  <c:v>0.55067496469183375</c:v>
                </c:pt>
                <c:pt idx="80">
                  <c:v>0.55067496469183375</c:v>
                </c:pt>
                <c:pt idx="81">
                  <c:v>0.55067496469183375</c:v>
                </c:pt>
                <c:pt idx="82">
                  <c:v>0.55067496469183375</c:v>
                </c:pt>
                <c:pt idx="83">
                  <c:v>0.55067496469183375</c:v>
                </c:pt>
                <c:pt idx="84">
                  <c:v>0.55067496469183375</c:v>
                </c:pt>
                <c:pt idx="85">
                  <c:v>0.55067496469183375</c:v>
                </c:pt>
                <c:pt idx="86">
                  <c:v>0.55067496469183375</c:v>
                </c:pt>
                <c:pt idx="87">
                  <c:v>0.55067496469183375</c:v>
                </c:pt>
                <c:pt idx="88">
                  <c:v>0.55067496469183375</c:v>
                </c:pt>
                <c:pt idx="89">
                  <c:v>0.55067496469183375</c:v>
                </c:pt>
                <c:pt idx="90">
                  <c:v>0.55067496469183375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4-4680-BDA6-64EB7A592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42176"/>
        <c:axId val="281730656"/>
      </c:scatterChart>
      <c:valAx>
        <c:axId val="281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30656"/>
        <c:crosses val="autoZero"/>
        <c:crossBetween val="midCat"/>
      </c:valAx>
      <c:valAx>
        <c:axId val="28173065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4217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Theta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GridPort!$F$2:$F$92</c:f>
              <c:numCache>
                <c:formatCode>General</c:formatCode>
                <c:ptCount val="91"/>
                <c:pt idx="0">
                  <c:v>6.5645425626825547E-3</c:v>
                </c:pt>
                <c:pt idx="1">
                  <c:v>1.3129085125365076E-2</c:v>
                </c:pt>
                <c:pt idx="2">
                  <c:v>1.96936276876431E-2</c:v>
                </c:pt>
                <c:pt idx="3">
                  <c:v>2.6258169624559655E-2</c:v>
                </c:pt>
                <c:pt idx="4">
                  <c:v>3.2822528784520605E-2</c:v>
                </c:pt>
                <c:pt idx="5">
                  <c:v>3.9373356975371421E-2</c:v>
                </c:pt>
                <c:pt idx="6">
                  <c:v>4.5610046894935717E-2</c:v>
                </c:pt>
                <c:pt idx="7">
                  <c:v>4.9210984602494373E-2</c:v>
                </c:pt>
                <c:pt idx="8">
                  <c:v>4.4432202991471645E-2</c:v>
                </c:pt>
                <c:pt idx="9">
                  <c:v>3.192279470161484E-2</c:v>
                </c:pt>
                <c:pt idx="10">
                  <c:v>2.6674800273487641E-2</c:v>
                </c:pt>
                <c:pt idx="11">
                  <c:v>3.3850051856043881E-2</c:v>
                </c:pt>
                <c:pt idx="12">
                  <c:v>3.289059897230006E-2</c:v>
                </c:pt>
                <c:pt idx="13">
                  <c:v>5.3939847089642563E-3</c:v>
                </c:pt>
                <c:pt idx="14">
                  <c:v>-4.1170685501596221E-2</c:v>
                </c:pt>
                <c:pt idx="15">
                  <c:v>-8.5653303457564861E-2</c:v>
                </c:pt>
                <c:pt idx="16">
                  <c:v>-0.1149954415184703</c:v>
                </c:pt>
                <c:pt idx="17">
                  <c:v>-0.12939336585092925</c:v>
                </c:pt>
                <c:pt idx="18">
                  <c:v>-0.13480669729892686</c:v>
                </c:pt>
                <c:pt idx="19">
                  <c:v>-0.13631217691519623</c:v>
                </c:pt>
                <c:pt idx="20">
                  <c:v>-0.13649893872292093</c:v>
                </c:pt>
                <c:pt idx="21">
                  <c:v>-0.13632595779364656</c:v>
                </c:pt>
                <c:pt idx="22">
                  <c:v>-0.13607130810898377</c:v>
                </c:pt>
                <c:pt idx="23">
                  <c:v>-0.13580087758518394</c:v>
                </c:pt>
                <c:pt idx="24">
                  <c:v>-0.13552780324682667</c:v>
                </c:pt>
                <c:pt idx="25">
                  <c:v>-0.1352543388486091</c:v>
                </c:pt>
                <c:pt idx="26">
                  <c:v>-0.13498082308580361</c:v>
                </c:pt>
                <c:pt idx="27">
                  <c:v>-0.1347073012147473</c:v>
                </c:pt>
                <c:pt idx="28">
                  <c:v>-0.13443377868091105</c:v>
                </c:pt>
                <c:pt idx="29">
                  <c:v>-0.13416025608085455</c:v>
                </c:pt>
                <c:pt idx="30">
                  <c:v>-0.13388673347465599</c:v>
                </c:pt>
                <c:pt idx="31">
                  <c:v>-0.13361321086792469</c:v>
                </c:pt>
                <c:pt idx="32">
                  <c:v>-0.13333968826114989</c:v>
                </c:pt>
                <c:pt idx="33">
                  <c:v>-0.13306616565437174</c:v>
                </c:pt>
                <c:pt idx="34">
                  <c:v>-0.13279264304759333</c:v>
                </c:pt>
                <c:pt idx="35">
                  <c:v>-0.1325191204408149</c:v>
                </c:pt>
                <c:pt idx="36">
                  <c:v>-0.13224559783403647</c:v>
                </c:pt>
                <c:pt idx="37">
                  <c:v>-0.13197207522725804</c:v>
                </c:pt>
                <c:pt idx="38">
                  <c:v>-0.13169855262047961</c:v>
                </c:pt>
                <c:pt idx="39">
                  <c:v>-0.13142503001370118</c:v>
                </c:pt>
                <c:pt idx="40">
                  <c:v>-0.13115150740692275</c:v>
                </c:pt>
                <c:pt idx="41">
                  <c:v>-0.13087798480014431</c:v>
                </c:pt>
                <c:pt idx="42">
                  <c:v>-0.13060446219336588</c:v>
                </c:pt>
                <c:pt idx="43">
                  <c:v>-0.13033093958658745</c:v>
                </c:pt>
                <c:pt idx="44">
                  <c:v>-0.13005741697980902</c:v>
                </c:pt>
                <c:pt idx="45">
                  <c:v>-0.12978389437303059</c:v>
                </c:pt>
                <c:pt idx="46">
                  <c:v>-0.12951037176625216</c:v>
                </c:pt>
                <c:pt idx="47">
                  <c:v>-0.12923684915947373</c:v>
                </c:pt>
                <c:pt idx="48">
                  <c:v>-0.1289633265526953</c:v>
                </c:pt>
                <c:pt idx="49">
                  <c:v>-0.12868980394591686</c:v>
                </c:pt>
                <c:pt idx="50">
                  <c:v>-0.12841628133913843</c:v>
                </c:pt>
                <c:pt idx="51">
                  <c:v>-0.12814275873236</c:v>
                </c:pt>
                <c:pt idx="52">
                  <c:v>-0.12786923612558157</c:v>
                </c:pt>
                <c:pt idx="53">
                  <c:v>-0.12759571351880314</c:v>
                </c:pt>
                <c:pt idx="54">
                  <c:v>-0.12732219091202471</c:v>
                </c:pt>
                <c:pt idx="55">
                  <c:v>-0.12704866830524628</c:v>
                </c:pt>
                <c:pt idx="56">
                  <c:v>-0.12677514569846784</c:v>
                </c:pt>
                <c:pt idx="57">
                  <c:v>-0.12650162309168941</c:v>
                </c:pt>
                <c:pt idx="58">
                  <c:v>-0.12622810048491098</c:v>
                </c:pt>
                <c:pt idx="59">
                  <c:v>-0.12595457787813255</c:v>
                </c:pt>
                <c:pt idx="60">
                  <c:v>-0.12568105527135412</c:v>
                </c:pt>
                <c:pt idx="61">
                  <c:v>-0.12540753266457569</c:v>
                </c:pt>
                <c:pt idx="62">
                  <c:v>-0.12513401005779726</c:v>
                </c:pt>
                <c:pt idx="63">
                  <c:v>-0.12486048745101881</c:v>
                </c:pt>
                <c:pt idx="64">
                  <c:v>-0.12458696484424038</c:v>
                </c:pt>
                <c:pt idx="65">
                  <c:v>-0.12431344223746195</c:v>
                </c:pt>
                <c:pt idx="66">
                  <c:v>-0.12403991963068352</c:v>
                </c:pt>
                <c:pt idx="67">
                  <c:v>-0.12376639702390509</c:v>
                </c:pt>
                <c:pt idx="68">
                  <c:v>-0.12349287441712666</c:v>
                </c:pt>
                <c:pt idx="69">
                  <c:v>-0.12321935181034822</c:v>
                </c:pt>
                <c:pt idx="70">
                  <c:v>-0.12294582920356979</c:v>
                </c:pt>
                <c:pt idx="71">
                  <c:v>-0.12267230659679136</c:v>
                </c:pt>
                <c:pt idx="72">
                  <c:v>-0.12239878399001293</c:v>
                </c:pt>
                <c:pt idx="73">
                  <c:v>-0.1221252613832345</c:v>
                </c:pt>
                <c:pt idx="74">
                  <c:v>-0.12185173877645607</c:v>
                </c:pt>
                <c:pt idx="75">
                  <c:v>-0.12157821616967764</c:v>
                </c:pt>
                <c:pt idx="76">
                  <c:v>-0.1213046935628992</c:v>
                </c:pt>
                <c:pt idx="77">
                  <c:v>-0.12103117095612077</c:v>
                </c:pt>
                <c:pt idx="78">
                  <c:v>-0.12075764834934234</c:v>
                </c:pt>
                <c:pt idx="79">
                  <c:v>-0.12048412574256391</c:v>
                </c:pt>
                <c:pt idx="80">
                  <c:v>-0.12021060313578548</c:v>
                </c:pt>
                <c:pt idx="81">
                  <c:v>-0.11993708052900705</c:v>
                </c:pt>
                <c:pt idx="82">
                  <c:v>-0.11966355792222862</c:v>
                </c:pt>
                <c:pt idx="83">
                  <c:v>-0.11939003531545019</c:v>
                </c:pt>
                <c:pt idx="84">
                  <c:v>-0.11911651270867174</c:v>
                </c:pt>
                <c:pt idx="85">
                  <c:v>-0.11884299010189329</c:v>
                </c:pt>
                <c:pt idx="86">
                  <c:v>-0.11856946749511485</c:v>
                </c:pt>
                <c:pt idx="87">
                  <c:v>-0.1182959448883364</c:v>
                </c:pt>
                <c:pt idx="88">
                  <c:v>-0.11802242228155796</c:v>
                </c:pt>
                <c:pt idx="89">
                  <c:v>-0.11774889967477951</c:v>
                </c:pt>
                <c:pt idx="90">
                  <c:v>-0.11747537706800107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2-492A-BC4B-294C1736F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6416"/>
        <c:axId val="281728736"/>
      </c:scatterChart>
      <c:valAx>
        <c:axId val="28173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28736"/>
        <c:crosses val="autoZero"/>
        <c:crossBetween val="midCat"/>
      </c:valAx>
      <c:valAx>
        <c:axId val="28172873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3641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Portefeuille Rho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GridPort!$A$2:$A$92</c:f>
              <c:numCache>
                <c:formatCode>General</c:formatCode>
                <c:ptCount val="9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  <c:pt idx="30">
                  <c:v>200</c:v>
                </c:pt>
                <c:pt idx="31">
                  <c:v>205</c:v>
                </c:pt>
                <c:pt idx="32">
                  <c:v>210</c:v>
                </c:pt>
                <c:pt idx="33">
                  <c:v>215</c:v>
                </c:pt>
                <c:pt idx="34">
                  <c:v>220</c:v>
                </c:pt>
                <c:pt idx="35">
                  <c:v>225</c:v>
                </c:pt>
                <c:pt idx="36">
                  <c:v>230</c:v>
                </c:pt>
                <c:pt idx="37">
                  <c:v>235</c:v>
                </c:pt>
                <c:pt idx="38">
                  <c:v>240</c:v>
                </c:pt>
                <c:pt idx="39">
                  <c:v>245</c:v>
                </c:pt>
                <c:pt idx="40">
                  <c:v>250</c:v>
                </c:pt>
                <c:pt idx="41">
                  <c:v>255</c:v>
                </c:pt>
                <c:pt idx="42">
                  <c:v>260</c:v>
                </c:pt>
                <c:pt idx="43">
                  <c:v>265</c:v>
                </c:pt>
                <c:pt idx="44">
                  <c:v>270</c:v>
                </c:pt>
                <c:pt idx="45">
                  <c:v>275</c:v>
                </c:pt>
                <c:pt idx="46">
                  <c:v>280</c:v>
                </c:pt>
                <c:pt idx="47">
                  <c:v>285</c:v>
                </c:pt>
                <c:pt idx="48">
                  <c:v>290</c:v>
                </c:pt>
                <c:pt idx="49">
                  <c:v>295</c:v>
                </c:pt>
                <c:pt idx="50">
                  <c:v>300</c:v>
                </c:pt>
                <c:pt idx="51">
                  <c:v>305</c:v>
                </c:pt>
                <c:pt idx="52">
                  <c:v>310</c:v>
                </c:pt>
                <c:pt idx="53">
                  <c:v>315</c:v>
                </c:pt>
                <c:pt idx="54">
                  <c:v>320</c:v>
                </c:pt>
                <c:pt idx="55">
                  <c:v>325</c:v>
                </c:pt>
                <c:pt idx="56">
                  <c:v>330</c:v>
                </c:pt>
                <c:pt idx="57">
                  <c:v>335</c:v>
                </c:pt>
                <c:pt idx="58">
                  <c:v>340</c:v>
                </c:pt>
                <c:pt idx="59">
                  <c:v>345</c:v>
                </c:pt>
                <c:pt idx="60">
                  <c:v>350</c:v>
                </c:pt>
                <c:pt idx="61">
                  <c:v>355</c:v>
                </c:pt>
                <c:pt idx="62">
                  <c:v>360</c:v>
                </c:pt>
                <c:pt idx="63">
                  <c:v>365</c:v>
                </c:pt>
                <c:pt idx="64">
                  <c:v>370</c:v>
                </c:pt>
                <c:pt idx="65">
                  <c:v>375</c:v>
                </c:pt>
                <c:pt idx="66">
                  <c:v>380</c:v>
                </c:pt>
                <c:pt idx="67">
                  <c:v>385</c:v>
                </c:pt>
                <c:pt idx="68">
                  <c:v>390</c:v>
                </c:pt>
                <c:pt idx="69">
                  <c:v>395</c:v>
                </c:pt>
                <c:pt idx="70">
                  <c:v>400</c:v>
                </c:pt>
                <c:pt idx="71">
                  <c:v>405</c:v>
                </c:pt>
                <c:pt idx="72">
                  <c:v>410</c:v>
                </c:pt>
                <c:pt idx="73">
                  <c:v>415</c:v>
                </c:pt>
                <c:pt idx="74">
                  <c:v>420</c:v>
                </c:pt>
                <c:pt idx="75">
                  <c:v>425</c:v>
                </c:pt>
                <c:pt idx="76">
                  <c:v>430</c:v>
                </c:pt>
                <c:pt idx="77">
                  <c:v>435</c:v>
                </c:pt>
                <c:pt idx="78">
                  <c:v>440</c:v>
                </c:pt>
                <c:pt idx="79">
                  <c:v>445</c:v>
                </c:pt>
                <c:pt idx="80">
                  <c:v>450</c:v>
                </c:pt>
                <c:pt idx="81">
                  <c:v>455</c:v>
                </c:pt>
                <c:pt idx="82">
                  <c:v>460</c:v>
                </c:pt>
                <c:pt idx="83">
                  <c:v>465</c:v>
                </c:pt>
                <c:pt idx="84">
                  <c:v>470</c:v>
                </c:pt>
                <c:pt idx="85">
                  <c:v>475</c:v>
                </c:pt>
                <c:pt idx="86">
                  <c:v>480</c:v>
                </c:pt>
                <c:pt idx="87">
                  <c:v>485</c:v>
                </c:pt>
                <c:pt idx="88">
                  <c:v>490</c:v>
                </c:pt>
                <c:pt idx="89">
                  <c:v>495</c:v>
                </c:pt>
                <c:pt idx="90">
                  <c:v>500</c:v>
                </c:pt>
              </c:numCache>
            </c:numRef>
          </c:xVal>
          <c:yVal>
            <c:numRef>
              <c:f>GridPort!$G$2:$G$92</c:f>
              <c:numCache>
                <c:formatCode>General</c:formatCode>
                <c:ptCount val="91"/>
                <c:pt idx="0">
                  <c:v>-9.8468138440238329E-2</c:v>
                </c:pt>
                <c:pt idx="1">
                  <c:v>-0.19693627688047666</c:v>
                </c:pt>
                <c:pt idx="2">
                  <c:v>-0.29540441532067696</c:v>
                </c:pt>
                <c:pt idx="3">
                  <c:v>-0.39387255369167845</c:v>
                </c:pt>
                <c:pt idx="4">
                  <c:v>-0.49234066788898234</c:v>
                </c:pt>
                <c:pt idx="5">
                  <c:v>-0.59080659387523493</c:v>
                </c:pt>
                <c:pt idx="6">
                  <c:v>-0.68920815427948212</c:v>
                </c:pt>
                <c:pt idx="7">
                  <c:v>-0.78688171006556851</c:v>
                </c:pt>
                <c:pt idx="8">
                  <c:v>-0.88099478004614351</c:v>
                </c:pt>
                <c:pt idx="9">
                  <c:v>-0.96711890500841879</c:v>
                </c:pt>
                <c:pt idx="10">
                  <c:v>-1.0454798111897574</c:v>
                </c:pt>
                <c:pt idx="11">
                  <c:v>-1.1222291837254883</c:v>
                </c:pt>
                <c:pt idx="12">
                  <c:v>-1.1990811191067132</c:v>
                </c:pt>
                <c:pt idx="13">
                  <c:v>-1.2680270552208504</c:v>
                </c:pt>
                <c:pt idx="14">
                  <c:v>-1.3195679537276435</c:v>
                </c:pt>
                <c:pt idx="15">
                  <c:v>-1.3515264259031605</c:v>
                </c:pt>
                <c:pt idx="16">
                  <c:v>-1.3687863071258806</c:v>
                </c:pt>
                <c:pt idx="17">
                  <c:v>-1.3779413333492834</c:v>
                </c:pt>
                <c:pt idx="18">
                  <c:v>-1.3836430806219608</c:v>
                </c:pt>
                <c:pt idx="19">
                  <c:v>-1.3881691590646321</c:v>
                </c:pt>
                <c:pt idx="20">
                  <c:v>-1.3923670977686828</c:v>
                </c:pt>
                <c:pt idx="21">
                  <c:v>-1.3964883355448101</c:v>
                </c:pt>
                <c:pt idx="22">
                  <c:v>-1.4005942808902192</c:v>
                </c:pt>
                <c:pt idx="23">
                  <c:v>-1.4046975833657349</c:v>
                </c:pt>
                <c:pt idx="24">
                  <c:v>-1.4088004842467334</c:v>
                </c:pt>
                <c:pt idx="25">
                  <c:v>-1.4129033307873438</c:v>
                </c:pt>
                <c:pt idx="26">
                  <c:v>-1.4170061707057322</c:v>
                </c:pt>
                <c:pt idx="27">
                  <c:v>-1.4211090098898751</c:v>
                </c:pt>
                <c:pt idx="28">
                  <c:v>-1.4252118489992704</c:v>
                </c:pt>
                <c:pt idx="29">
                  <c:v>-1.4293146881016217</c:v>
                </c:pt>
                <c:pt idx="30">
                  <c:v>-1.4334175272033536</c:v>
                </c:pt>
                <c:pt idx="31">
                  <c:v>-1.4375203663050344</c:v>
                </c:pt>
                <c:pt idx="32">
                  <c:v>-1.4416232054067113</c:v>
                </c:pt>
                <c:pt idx="33">
                  <c:v>-1.4457260445083879</c:v>
                </c:pt>
                <c:pt idx="34">
                  <c:v>-1.4498288836100646</c:v>
                </c:pt>
                <c:pt idx="35">
                  <c:v>-1.4539317227117412</c:v>
                </c:pt>
                <c:pt idx="36">
                  <c:v>-1.4580345618134178</c:v>
                </c:pt>
                <c:pt idx="37">
                  <c:v>-1.4621374009150945</c:v>
                </c:pt>
                <c:pt idx="38">
                  <c:v>-1.4662402400167711</c:v>
                </c:pt>
                <c:pt idx="39">
                  <c:v>-1.4703430791184477</c:v>
                </c:pt>
                <c:pt idx="40">
                  <c:v>-1.4744459182201244</c:v>
                </c:pt>
                <c:pt idx="41">
                  <c:v>-1.478548757321801</c:v>
                </c:pt>
                <c:pt idx="42">
                  <c:v>-1.4826515964234777</c:v>
                </c:pt>
                <c:pt idx="43">
                  <c:v>-1.4867544355251543</c:v>
                </c:pt>
                <c:pt idx="44">
                  <c:v>-1.4908572746268309</c:v>
                </c:pt>
                <c:pt idx="45">
                  <c:v>-1.4949601137285076</c:v>
                </c:pt>
                <c:pt idx="46">
                  <c:v>-1.4990629528301842</c:v>
                </c:pt>
                <c:pt idx="47">
                  <c:v>-1.5031657919318608</c:v>
                </c:pt>
                <c:pt idx="48">
                  <c:v>-1.5072686310335375</c:v>
                </c:pt>
                <c:pt idx="49">
                  <c:v>-1.5113714701352141</c:v>
                </c:pt>
                <c:pt idx="50">
                  <c:v>-1.5154743092368907</c:v>
                </c:pt>
                <c:pt idx="51">
                  <c:v>-1.5195771483385674</c:v>
                </c:pt>
                <c:pt idx="52">
                  <c:v>-1.523679987440244</c:v>
                </c:pt>
                <c:pt idx="53">
                  <c:v>-1.5277828265419207</c:v>
                </c:pt>
                <c:pt idx="54">
                  <c:v>-1.5318856656435973</c:v>
                </c:pt>
                <c:pt idx="55">
                  <c:v>-1.5359885047452739</c:v>
                </c:pt>
                <c:pt idx="56">
                  <c:v>-1.5400913438469506</c:v>
                </c:pt>
                <c:pt idx="57">
                  <c:v>-1.5441941829486272</c:v>
                </c:pt>
                <c:pt idx="58">
                  <c:v>-1.5482970220503038</c:v>
                </c:pt>
                <c:pt idx="59">
                  <c:v>-1.5523998611519805</c:v>
                </c:pt>
                <c:pt idx="60">
                  <c:v>-1.5565027002536571</c:v>
                </c:pt>
                <c:pt idx="61">
                  <c:v>-1.5606055393553337</c:v>
                </c:pt>
                <c:pt idx="62">
                  <c:v>-1.5647083784570104</c:v>
                </c:pt>
                <c:pt idx="63">
                  <c:v>-1.568811217558687</c:v>
                </c:pt>
                <c:pt idx="64">
                  <c:v>-1.5729140566603637</c:v>
                </c:pt>
                <c:pt idx="65">
                  <c:v>-1.5770168957620403</c:v>
                </c:pt>
                <c:pt idx="66">
                  <c:v>-1.5811197348637169</c:v>
                </c:pt>
                <c:pt idx="67">
                  <c:v>-1.5852225739653936</c:v>
                </c:pt>
                <c:pt idx="68">
                  <c:v>-1.5893254130670702</c:v>
                </c:pt>
                <c:pt idx="69">
                  <c:v>-1.5934282521687468</c:v>
                </c:pt>
                <c:pt idx="70">
                  <c:v>-1.5975310912704235</c:v>
                </c:pt>
                <c:pt idx="71">
                  <c:v>-1.6016339303721001</c:v>
                </c:pt>
                <c:pt idx="72">
                  <c:v>-1.6057367694737767</c:v>
                </c:pt>
                <c:pt idx="73">
                  <c:v>-1.6098396085754534</c:v>
                </c:pt>
                <c:pt idx="74">
                  <c:v>-1.61394244767713</c:v>
                </c:pt>
                <c:pt idx="75">
                  <c:v>-1.6180452867788067</c:v>
                </c:pt>
                <c:pt idx="76">
                  <c:v>-1.6221481258804833</c:v>
                </c:pt>
                <c:pt idx="77">
                  <c:v>-1.6262509649821599</c:v>
                </c:pt>
                <c:pt idx="78">
                  <c:v>-1.6303538040838366</c:v>
                </c:pt>
                <c:pt idx="79">
                  <c:v>-1.6344566431855132</c:v>
                </c:pt>
                <c:pt idx="80">
                  <c:v>-1.6385594822871898</c:v>
                </c:pt>
                <c:pt idx="81">
                  <c:v>-1.6426623213888665</c:v>
                </c:pt>
                <c:pt idx="82">
                  <c:v>-1.6467651604905431</c:v>
                </c:pt>
                <c:pt idx="83">
                  <c:v>-1.6508679995922197</c:v>
                </c:pt>
                <c:pt idx="84">
                  <c:v>-1.6549708386938964</c:v>
                </c:pt>
                <c:pt idx="85">
                  <c:v>-1.659073677795573</c:v>
                </c:pt>
                <c:pt idx="86">
                  <c:v>-1.6631765168972497</c:v>
                </c:pt>
                <c:pt idx="87">
                  <c:v>-1.6672793559989263</c:v>
                </c:pt>
                <c:pt idx="88">
                  <c:v>-1.6713821951006029</c:v>
                </c:pt>
                <c:pt idx="89">
                  <c:v>-1.6754850342022796</c:v>
                </c:pt>
                <c:pt idx="90">
                  <c:v>-1.6795878733039562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C5-4328-81FA-0DC179DF4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38816"/>
        <c:axId val="281746496"/>
      </c:scatterChart>
      <c:valAx>
        <c:axId val="28173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1746496"/>
        <c:crosses val="autoZero"/>
        <c:crossBetween val="midCat"/>
      </c:valAx>
      <c:valAx>
        <c:axId val="281746496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81738816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890588</xdr:colOff>
          <xdr:row>26</xdr:row>
          <xdr:rowOff>147638</xdr:rowOff>
        </xdr:from>
        <xdr:to>
          <xdr:col>2</xdr:col>
          <xdr:colOff>442913</xdr:colOff>
          <xdr:row>27</xdr:row>
          <xdr:rowOff>185738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Ouvrir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29</xdr:row>
          <xdr:rowOff>9525</xdr:rowOff>
        </xdr:from>
        <xdr:to>
          <xdr:col>2</xdr:col>
          <xdr:colOff>442913</xdr:colOff>
          <xdr:row>30</xdr:row>
          <xdr:rowOff>23813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0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Calculer &amp; Tracer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757237</xdr:colOff>
      <xdr:row>2</xdr:row>
      <xdr:rowOff>0</xdr:rowOff>
    </xdr:from>
    <xdr:to>
      <xdr:col>21</xdr:col>
      <xdr:colOff>757237</xdr:colOff>
      <xdr:row>26</xdr:row>
      <xdr:rowOff>26987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2618F97B-3DA8-2603-C0B3-F78F5CDF2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255587</xdr:colOff>
      <xdr:row>3</xdr:row>
      <xdr:rowOff>0</xdr:rowOff>
    </xdr:from>
    <xdr:to>
      <xdr:col>7</xdr:col>
      <xdr:colOff>636587</xdr:colOff>
      <xdr:row>20</xdr:row>
      <xdr:rowOff>42863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1B825FEF-0703-29E8-F9A0-9D8A4B846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125412</xdr:colOff>
      <xdr:row>3</xdr:row>
      <xdr:rowOff>0</xdr:rowOff>
    </xdr:from>
    <xdr:to>
      <xdr:col>15</xdr:col>
      <xdr:colOff>506412</xdr:colOff>
      <xdr:row>20</xdr:row>
      <xdr:rowOff>42863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E824BBA-8647-5E69-A221-02CA46A953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255587</xdr:colOff>
      <xdr:row>21</xdr:row>
      <xdr:rowOff>114300</xdr:rowOff>
    </xdr:from>
    <xdr:to>
      <xdr:col>7</xdr:col>
      <xdr:colOff>636587</xdr:colOff>
      <xdr:row>38</xdr:row>
      <xdr:rowOff>157163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D3F01146-D33A-BDF5-E8E5-775E9E32F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125412</xdr:colOff>
      <xdr:row>21</xdr:row>
      <xdr:rowOff>114300</xdr:rowOff>
    </xdr:from>
    <xdr:to>
      <xdr:col>15</xdr:col>
      <xdr:colOff>506412</xdr:colOff>
      <xdr:row>38</xdr:row>
      <xdr:rowOff>157163</xdr:rowOff>
    </xdr:to>
    <xdr:graphicFrame macro="">
      <xdr:nvGraphicFramePr>
        <xdr:cNvPr id="25" name="Graphique 24">
          <a:extLst>
            <a:ext uri="{FF2B5EF4-FFF2-40B4-BE49-F238E27FC236}">
              <a16:creationId xmlns:a16="http://schemas.microsoft.com/office/drawing/2014/main" id="{912A0361-0A84-85B6-16BA-B316D212B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255587</xdr:colOff>
      <xdr:row>40</xdr:row>
      <xdr:rowOff>44450</xdr:rowOff>
    </xdr:from>
    <xdr:to>
      <xdr:col>7</xdr:col>
      <xdr:colOff>636587</xdr:colOff>
      <xdr:row>57</xdr:row>
      <xdr:rowOff>87313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F6ADD256-EB5D-CF7E-CD23-BF0DC1DE0A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63FEE-9EE2-4771-966D-0A6E76368374}">
  <sheetPr codeName="Feuil1"/>
  <dimension ref="A1:T50"/>
  <sheetViews>
    <sheetView showGridLines="0" zoomScale="98" workbookViewId="0">
      <selection activeCell="L5" sqref="L5"/>
    </sheetView>
  </sheetViews>
  <sheetFormatPr baseColWidth="10" defaultRowHeight="14.25"/>
  <cols>
    <col min="1" max="3" width="12.59765625" style="5" customWidth="1"/>
    <col min="4" max="4" width="2.59765625" style="5" customWidth="1"/>
    <col min="5" max="12" width="10.6640625" style="5"/>
    <col min="21" max="16384" width="10.6640625" style="5"/>
  </cols>
  <sheetData>
    <row r="1" spans="1:13" ht="21">
      <c r="A1" s="6"/>
      <c r="B1" s="6"/>
      <c r="C1" s="6"/>
      <c r="E1" s="9" t="s">
        <v>39</v>
      </c>
    </row>
    <row r="2" spans="1:13" ht="18">
      <c r="A2" s="6"/>
      <c r="B2" s="7" t="s">
        <v>9</v>
      </c>
      <c r="C2" s="6"/>
      <c r="M2" s="12" t="s">
        <v>42</v>
      </c>
    </row>
    <row r="3" spans="1:13">
      <c r="A3" s="6"/>
      <c r="B3" s="6"/>
      <c r="C3" s="6"/>
      <c r="E3" s="10" t="s">
        <v>14</v>
      </c>
      <c r="F3" s="10" t="s">
        <v>2</v>
      </c>
      <c r="G3" s="10" t="s">
        <v>3</v>
      </c>
      <c r="H3" s="10" t="s">
        <v>4</v>
      </c>
      <c r="I3" s="10" t="s">
        <v>5</v>
      </c>
      <c r="J3" s="10" t="s">
        <v>6</v>
      </c>
      <c r="K3" s="10" t="s">
        <v>15</v>
      </c>
      <c r="L3" s="10" t="s">
        <v>8</v>
      </c>
    </row>
    <row r="4" spans="1:13">
      <c r="A4" s="6"/>
      <c r="B4" s="6" t="s">
        <v>32</v>
      </c>
      <c r="C4" s="6"/>
      <c r="E4" s="5">
        <v>1</v>
      </c>
      <c r="F4" s="5" t="s">
        <v>31</v>
      </c>
      <c r="G4" s="5" t="s">
        <v>16</v>
      </c>
      <c r="H4" s="5" t="s">
        <v>18</v>
      </c>
      <c r="I4" s="5">
        <v>1</v>
      </c>
      <c r="J4" s="5">
        <v>100</v>
      </c>
      <c r="K4" s="5">
        <v>30</v>
      </c>
    </row>
    <row r="5" spans="1:13">
      <c r="A5" s="6"/>
      <c r="B5" s="8">
        <v>100</v>
      </c>
      <c r="C5" s="6"/>
      <c r="E5" s="5">
        <v>2</v>
      </c>
      <c r="F5" s="5" t="s">
        <v>31</v>
      </c>
      <c r="G5" s="5" t="s">
        <v>16</v>
      </c>
      <c r="H5" s="5" t="s">
        <v>41</v>
      </c>
      <c r="I5" s="5">
        <v>1</v>
      </c>
      <c r="J5" s="5">
        <v>105</v>
      </c>
      <c r="K5" s="5">
        <v>30</v>
      </c>
      <c r="L5" s="5">
        <v>2</v>
      </c>
    </row>
    <row r="6" spans="1:13">
      <c r="A6" s="6"/>
      <c r="B6" s="6"/>
      <c r="C6" s="6"/>
      <c r="E6" s="5">
        <v>3</v>
      </c>
      <c r="F6" s="5" t="s">
        <v>45</v>
      </c>
      <c r="G6" s="5" t="s">
        <v>46</v>
      </c>
      <c r="H6" s="5" t="s">
        <v>18</v>
      </c>
      <c r="I6" s="5">
        <v>1</v>
      </c>
      <c r="J6" s="5">
        <v>120</v>
      </c>
      <c r="K6" s="5">
        <v>30</v>
      </c>
      <c r="L6" s="5">
        <v>5</v>
      </c>
    </row>
    <row r="7" spans="1:13">
      <c r="A7" s="6"/>
      <c r="B7" s="6" t="s">
        <v>33</v>
      </c>
      <c r="C7" s="6"/>
    </row>
    <row r="8" spans="1:13">
      <c r="A8" s="6"/>
      <c r="B8" s="8">
        <v>0.02</v>
      </c>
      <c r="C8" s="6"/>
    </row>
    <row r="9" spans="1:13">
      <c r="A9" s="6"/>
      <c r="B9" s="6"/>
      <c r="C9" s="6"/>
    </row>
    <row r="10" spans="1:13">
      <c r="A10" s="6"/>
      <c r="B10" s="6" t="s">
        <v>34</v>
      </c>
      <c r="C10" s="6"/>
    </row>
    <row r="11" spans="1:13">
      <c r="A11" s="6"/>
      <c r="B11" s="8">
        <v>0.25</v>
      </c>
      <c r="C11" s="6"/>
    </row>
    <row r="12" spans="1:13">
      <c r="A12" s="6"/>
      <c r="B12" s="6"/>
      <c r="C12" s="6"/>
    </row>
    <row r="13" spans="1:13">
      <c r="A13" s="6"/>
      <c r="B13" s="6"/>
      <c r="C13" s="6"/>
    </row>
    <row r="14" spans="1:13">
      <c r="A14" s="6"/>
      <c r="B14" s="11" t="s">
        <v>35</v>
      </c>
      <c r="C14" s="6"/>
    </row>
    <row r="15" spans="1:13">
      <c r="A15" s="6"/>
      <c r="B15" s="6"/>
      <c r="C15" s="6"/>
    </row>
    <row r="16" spans="1:13">
      <c r="A16" s="6"/>
      <c r="B16" s="6" t="s">
        <v>36</v>
      </c>
      <c r="C16" s="6"/>
    </row>
    <row r="17" spans="1:3">
      <c r="A17" s="6"/>
      <c r="B17" s="8">
        <v>50</v>
      </c>
      <c r="C17" s="6"/>
    </row>
    <row r="18" spans="1:3">
      <c r="A18" s="6"/>
      <c r="B18" s="6"/>
      <c r="C18" s="6"/>
    </row>
    <row r="19" spans="1:3">
      <c r="A19" s="6"/>
      <c r="B19" s="6" t="s">
        <v>37</v>
      </c>
      <c r="C19" s="6"/>
    </row>
    <row r="20" spans="1:3">
      <c r="A20" s="6"/>
      <c r="B20" s="8">
        <v>500</v>
      </c>
      <c r="C20" s="6"/>
    </row>
    <row r="21" spans="1:3">
      <c r="A21" s="6"/>
      <c r="B21" s="6"/>
      <c r="C21" s="6"/>
    </row>
    <row r="22" spans="1:3">
      <c r="A22" s="6"/>
      <c r="B22" s="6" t="s">
        <v>38</v>
      </c>
      <c r="C22" s="6"/>
    </row>
    <row r="23" spans="1:3">
      <c r="A23" s="6"/>
      <c r="B23" s="8">
        <v>5</v>
      </c>
      <c r="C23" s="6"/>
    </row>
    <row r="24" spans="1:3">
      <c r="A24" s="6"/>
      <c r="B24" s="6"/>
      <c r="C24" s="6"/>
    </row>
    <row r="25" spans="1:3">
      <c r="A25" s="6"/>
      <c r="B25" s="6"/>
      <c r="C25" s="6"/>
    </row>
    <row r="26" spans="1:3">
      <c r="A26" s="6"/>
      <c r="B26" s="11" t="s">
        <v>43</v>
      </c>
      <c r="C26" s="6"/>
    </row>
    <row r="27" spans="1:3">
      <c r="A27" s="6"/>
      <c r="B27" s="6"/>
      <c r="C27" s="6"/>
    </row>
    <row r="28" spans="1:3">
      <c r="A28" s="6"/>
      <c r="B28" s="6"/>
      <c r="C28" s="6"/>
    </row>
    <row r="29" spans="1:3">
      <c r="A29" s="6"/>
      <c r="B29" s="6"/>
      <c r="C29" s="6"/>
    </row>
    <row r="30" spans="1:3">
      <c r="A30" s="6"/>
      <c r="B30" s="6"/>
      <c r="C30" s="6"/>
    </row>
    <row r="31" spans="1:3">
      <c r="A31" s="6"/>
      <c r="B31" s="6"/>
      <c r="C31" s="6"/>
    </row>
    <row r="32" spans="1:3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6"/>
      <c r="B40" s="6"/>
      <c r="C40" s="6"/>
    </row>
    <row r="41" spans="1:3">
      <c r="A41" s="6"/>
      <c r="B41" s="6"/>
      <c r="C41" s="6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Ouvrir_Portfolio">
                <anchor moveWithCells="1" sizeWithCells="1">
                  <from>
                    <xdr:col>0</xdr:col>
                    <xdr:colOff>890588</xdr:colOff>
                    <xdr:row>26</xdr:row>
                    <xdr:rowOff>147638</xdr:rowOff>
                  </from>
                  <to>
                    <xdr:col>2</xdr:col>
                    <xdr:colOff>442913</xdr:colOff>
                    <xdr:row>27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LanceTout">
                <anchor moveWithCells="1" sizeWithCells="1">
                  <from>
                    <xdr:col>0</xdr:col>
                    <xdr:colOff>876300</xdr:colOff>
                    <xdr:row>29</xdr:row>
                    <xdr:rowOff>9525</xdr:rowOff>
                  </from>
                  <to>
                    <xdr:col>2</xdr:col>
                    <xdr:colOff>442913</xdr:colOff>
                    <xdr:row>30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25523-8248-4497-8FC2-D6A64A02CC5E}">
  <sheetPr codeName="Feuil2"/>
  <dimension ref="D1:H10"/>
  <sheetViews>
    <sheetView zoomScale="94" zoomScaleNormal="100" workbookViewId="0">
      <selection activeCell="D9" sqref="D9"/>
    </sheetView>
  </sheetViews>
  <sheetFormatPr baseColWidth="10" defaultRowHeight="14.25"/>
  <cols>
    <col min="1" max="1" width="13.6640625" bestFit="1" customWidth="1"/>
    <col min="2" max="2" width="11.796875" customWidth="1"/>
    <col min="10" max="10" width="19.86328125" customWidth="1"/>
  </cols>
  <sheetData>
    <row r="1" spans="4:8">
      <c r="D1" s="2" t="s">
        <v>0</v>
      </c>
    </row>
    <row r="3" spans="4:8">
      <c r="D3" s="2" t="s">
        <v>1</v>
      </c>
      <c r="E3" s="3"/>
      <c r="G3" s="2" t="s">
        <v>9</v>
      </c>
      <c r="H3" s="3"/>
    </row>
    <row r="4" spans="4:8">
      <c r="D4" s="2" t="s">
        <v>2</v>
      </c>
      <c r="E4" s="3"/>
      <c r="G4" s="2" t="s">
        <v>10</v>
      </c>
      <c r="H4" s="3">
        <v>100</v>
      </c>
    </row>
    <row r="5" spans="4:8">
      <c r="D5" s="2" t="s">
        <v>3</v>
      </c>
      <c r="E5" s="3" t="s">
        <v>17</v>
      </c>
      <c r="G5" s="2" t="s">
        <v>11</v>
      </c>
      <c r="H5" s="3">
        <v>0.25</v>
      </c>
    </row>
    <row r="6" spans="4:8">
      <c r="D6" s="2" t="s">
        <v>4</v>
      </c>
      <c r="E6" s="3" t="s">
        <v>18</v>
      </c>
      <c r="G6" s="2" t="s">
        <v>12</v>
      </c>
      <c r="H6" s="3">
        <v>0.05</v>
      </c>
    </row>
    <row r="7" spans="4:8">
      <c r="D7" s="2" t="s">
        <v>5</v>
      </c>
      <c r="E7" s="3"/>
      <c r="G7" s="2" t="s">
        <v>13</v>
      </c>
      <c r="H7" s="4">
        <f ca="1">TODAY()</f>
        <v>46228</v>
      </c>
    </row>
    <row r="8" spans="4:8">
      <c r="D8" s="2" t="s">
        <v>6</v>
      </c>
      <c r="E8" s="3"/>
      <c r="G8" s="2" t="s">
        <v>22</v>
      </c>
      <c r="H8" s="3">
        <v>50</v>
      </c>
    </row>
    <row r="9" spans="4:8">
      <c r="D9" s="2" t="s">
        <v>7</v>
      </c>
      <c r="E9" s="3" t="s">
        <v>20</v>
      </c>
      <c r="G9" s="2" t="s">
        <v>23</v>
      </c>
      <c r="H9" s="3">
        <v>150</v>
      </c>
    </row>
    <row r="10" spans="4:8">
      <c r="D10" s="1"/>
      <c r="G10" s="2" t="s">
        <v>21</v>
      </c>
      <c r="H10" s="3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F461-9CF0-4131-90EF-5279082E751E}">
  <sheetPr codeName="Feuil5"/>
  <dimension ref="A1:I92"/>
  <sheetViews>
    <sheetView workbookViewId="0">
      <selection activeCell="J18" sqref="J18"/>
    </sheetView>
  </sheetViews>
  <sheetFormatPr baseColWidth="10" defaultRowHeight="14.25"/>
  <cols>
    <col min="1" max="1" width="3.73046875" bestFit="1" customWidth="1"/>
    <col min="2" max="5" width="11.73046875" bestFit="1" customWidth="1"/>
    <col min="6" max="6" width="12.33203125" bestFit="1" customWidth="1"/>
    <col min="7" max="7" width="11.73046875" bestFit="1" customWidth="1"/>
    <col min="8" max="9" width="12.33203125" bestFit="1" customWidth="1"/>
  </cols>
  <sheetData>
    <row r="1" spans="1:9">
      <c r="A1" t="s">
        <v>19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40</v>
      </c>
      <c r="I1" t="s">
        <v>30</v>
      </c>
    </row>
    <row r="2" spans="1:9">
      <c r="A2">
        <v>50</v>
      </c>
      <c r="B2">
        <v>69.802901768956616</v>
      </c>
      <c r="C2">
        <v>-1</v>
      </c>
      <c r="D2">
        <v>9.6116182334448657E-22</v>
      </c>
      <c r="E2">
        <v>4.9374751199203075E-22</v>
      </c>
      <c r="F2">
        <v>6.5645425626825547E-3</v>
      </c>
      <c r="G2">
        <v>-9.8468138440238329E-2</v>
      </c>
      <c r="H2">
        <v>64.060754498758129</v>
      </c>
      <c r="I2">
        <v>63.863656267714745</v>
      </c>
    </row>
    <row r="3" spans="1:9">
      <c r="A3">
        <v>55</v>
      </c>
      <c r="B3">
        <v>134.60580353791323</v>
      </c>
      <c r="C3">
        <v>-2</v>
      </c>
      <c r="D3">
        <v>1.28222456435942E-16</v>
      </c>
      <c r="E3">
        <v>7.9699813583993284E-17</v>
      </c>
      <c r="F3">
        <v>1.3129085125365076E-2</v>
      </c>
      <c r="G3">
        <v>-0.19693627688047666</v>
      </c>
      <c r="H3">
        <v>123.12150899751626</v>
      </c>
      <c r="I3">
        <v>122.72731253542949</v>
      </c>
    </row>
    <row r="4" spans="1:9">
      <c r="A4">
        <v>60</v>
      </c>
      <c r="B4">
        <v>194.4087053068703</v>
      </c>
      <c r="C4">
        <v>-2.9999999999992211</v>
      </c>
      <c r="D4">
        <v>1.3043747625170686E-12</v>
      </c>
      <c r="E4">
        <v>9.6486481163925773E-13</v>
      </c>
      <c r="F4">
        <v>1.96936276876431E-2</v>
      </c>
      <c r="G4">
        <v>-0.29540441532067696</v>
      </c>
      <c r="H4">
        <v>177.1822634962744</v>
      </c>
      <c r="I4">
        <v>176.5909688031447</v>
      </c>
    </row>
    <row r="5" spans="1:9">
      <c r="A5">
        <v>65</v>
      </c>
      <c r="B5">
        <v>249.21160707679221</v>
      </c>
      <c r="C5">
        <v>-3.9999999986883985</v>
      </c>
      <c r="D5">
        <v>1.7184723010833662E-9</v>
      </c>
      <c r="E5">
        <v>1.4917253761894995E-9</v>
      </c>
      <c r="F5">
        <v>2.6258169624559655E-2</v>
      </c>
      <c r="G5">
        <v>-0.39387255369167845</v>
      </c>
      <c r="H5">
        <v>226.24301799503252</v>
      </c>
      <c r="I5">
        <v>225.45462507182472</v>
      </c>
    </row>
    <row r="6" spans="1:9">
      <c r="A6">
        <v>70</v>
      </c>
      <c r="B6">
        <v>299.01450924706046</v>
      </c>
      <c r="C6">
        <v>-4.9999995715900862</v>
      </c>
      <c r="D6">
        <v>4.3503819135907035E-7</v>
      </c>
      <c r="E6">
        <v>4.377793877153956E-7</v>
      </c>
      <c r="F6">
        <v>3.2822528784520605E-2</v>
      </c>
      <c r="G6">
        <v>-0.49234066788898234</v>
      </c>
      <c r="H6">
        <v>270.30377249379063</v>
      </c>
      <c r="I6">
        <v>269.31828174085109</v>
      </c>
    </row>
    <row r="7" spans="1:9">
      <c r="A7">
        <v>75</v>
      </c>
      <c r="B7">
        <v>343.81745525005761</v>
      </c>
      <c r="C7">
        <v>-5.9999630908826642</v>
      </c>
      <c r="D7">
        <v>2.8605900204593825E-5</v>
      </c>
      <c r="E7">
        <v>3.2998279146163099E-5</v>
      </c>
      <c r="F7">
        <v>3.9373356975371421E-2</v>
      </c>
      <c r="G7">
        <v>-0.59080659387523493</v>
      </c>
      <c r="H7">
        <v>309.36452699254875</v>
      </c>
      <c r="I7">
        <v>308.18198224260641</v>
      </c>
    </row>
    <row r="8" spans="1:9">
      <c r="A8">
        <v>80</v>
      </c>
      <c r="B8">
        <v>383.62200195320827</v>
      </c>
      <c r="C8">
        <v>-6.9989299882412057</v>
      </c>
      <c r="D8">
        <v>6.1883664618314497E-4</v>
      </c>
      <c r="E8">
        <v>8.0919213687138101E-4</v>
      </c>
      <c r="F8">
        <v>4.5610046894935717E-2</v>
      </c>
      <c r="G8">
        <v>-0.68920815427948212</v>
      </c>
      <c r="H8">
        <v>343.42528149130686</v>
      </c>
      <c r="I8">
        <v>342.04728344451519</v>
      </c>
    </row>
    <row r="9" spans="1:9">
      <c r="A9">
        <v>85</v>
      </c>
      <c r="B9">
        <v>418.44993371886227</v>
      </c>
      <c r="C9">
        <v>-7.987262079701023</v>
      </c>
      <c r="D9">
        <v>5.3241916193523522E-3</v>
      </c>
      <c r="E9">
        <v>7.7947105645044335E-3</v>
      </c>
      <c r="F9">
        <v>4.9210984602494373E-2</v>
      </c>
      <c r="G9">
        <v>-0.78688171006556851</v>
      </c>
      <c r="H9">
        <v>372.48603599006498</v>
      </c>
      <c r="I9">
        <v>370.9359697089273</v>
      </c>
    </row>
    <row r="10" spans="1:9">
      <c r="A10">
        <v>90</v>
      </c>
      <c r="B10">
        <v>448.43551123726542</v>
      </c>
      <c r="C10">
        <v>-8.9263582755302426</v>
      </c>
      <c r="D10">
        <v>2.1262324916671665E-2</v>
      </c>
      <c r="E10">
        <v>3.4321877627850959E-2</v>
      </c>
      <c r="F10">
        <v>4.4432202991471645E-2</v>
      </c>
      <c r="G10">
        <v>-0.88099478004614351</v>
      </c>
      <c r="H10">
        <v>396.54679048882309</v>
      </c>
      <c r="I10">
        <v>394.98230172608856</v>
      </c>
    </row>
    <row r="11" spans="1:9">
      <c r="A11">
        <v>95</v>
      </c>
      <c r="B11">
        <v>473.9710830786517</v>
      </c>
      <c r="C11">
        <v>-9.7605559618044406</v>
      </c>
      <c r="D11">
        <v>4.4882477174786439E-2</v>
      </c>
      <c r="E11">
        <v>7.8124317517471342E-2</v>
      </c>
      <c r="F11">
        <v>3.192279470161484E-2</v>
      </c>
      <c r="G11">
        <v>-0.96711890500841879</v>
      </c>
      <c r="H11">
        <v>415.60754498758121</v>
      </c>
      <c r="I11">
        <v>414.57862806623297</v>
      </c>
    </row>
    <row r="12" spans="1:9">
      <c r="A12">
        <v>100</v>
      </c>
      <c r="B12">
        <v>495.6028841992802</v>
      </c>
      <c r="C12">
        <v>-10.497628975804439</v>
      </c>
      <c r="D12">
        <v>5.7113837228159214E-2</v>
      </c>
      <c r="E12">
        <v>0.10325724913399077</v>
      </c>
      <c r="F12">
        <v>2.6674800273487641E-2</v>
      </c>
      <c r="G12">
        <v>-1.0454798111897574</v>
      </c>
      <c r="H12">
        <v>429.66829948633932</v>
      </c>
      <c r="I12">
        <v>430.27118368561958</v>
      </c>
    </row>
    <row r="13" spans="1:9">
      <c r="A13">
        <v>105</v>
      </c>
      <c r="B13">
        <v>513.62904167025079</v>
      </c>
      <c r="C13">
        <v>-11.215269411812393</v>
      </c>
      <c r="D13">
        <v>5.4932906579351848E-2</v>
      </c>
      <c r="E13">
        <v>9.8316544941572714E-2</v>
      </c>
      <c r="F13">
        <v>3.3850051856043881E-2</v>
      </c>
      <c r="G13">
        <v>-1.1222291837254883</v>
      </c>
      <c r="H13">
        <v>443.72905398509744</v>
      </c>
      <c r="I13">
        <v>442.35809565534828</v>
      </c>
    </row>
    <row r="14" spans="1:9">
      <c r="A14">
        <v>110</v>
      </c>
      <c r="B14">
        <v>528.0465299761695</v>
      </c>
      <c r="C14">
        <v>-11.934230318550926</v>
      </c>
      <c r="D14">
        <v>6.0804679309294687E-2</v>
      </c>
      <c r="E14">
        <v>0.11291554152355389</v>
      </c>
      <c r="F14">
        <v>3.289059897230006E-2</v>
      </c>
      <c r="G14">
        <v>-1.1990811191067132</v>
      </c>
      <c r="H14">
        <v>452.78980848385555</v>
      </c>
      <c r="I14">
        <v>450.8363384600251</v>
      </c>
    </row>
    <row r="15" spans="1:9">
      <c r="A15">
        <v>115</v>
      </c>
      <c r="B15">
        <v>539.03407407741781</v>
      </c>
      <c r="C15">
        <v>-12.568114476559202</v>
      </c>
      <c r="D15">
        <v>8.9148449203432331E-2</v>
      </c>
      <c r="E15">
        <v>0.18993876553382175</v>
      </c>
      <c r="F15">
        <v>5.3939847089642563E-3</v>
      </c>
      <c r="G15">
        <v>-1.2680270552208504</v>
      </c>
      <c r="H15">
        <v>456.85056298261367</v>
      </c>
      <c r="I15">
        <v>455.88463706003154</v>
      </c>
    </row>
    <row r="16" spans="1:9">
      <c r="A16">
        <v>120</v>
      </c>
      <c r="B16">
        <v>547.27651318100493</v>
      </c>
      <c r="C16">
        <v>-13.021994927223183</v>
      </c>
      <c r="D16">
        <v>0.12970459696014314</v>
      </c>
      <c r="E16">
        <v>0.30994051780025372</v>
      </c>
      <c r="F16">
        <v>-4.1170685501596221E-2</v>
      </c>
      <c r="G16">
        <v>-1.3195679537276435</v>
      </c>
      <c r="H16">
        <v>455.91131748137178</v>
      </c>
      <c r="I16">
        <v>458.18783066237677</v>
      </c>
    </row>
    <row r="17" spans="1:9">
      <c r="A17">
        <v>125</v>
      </c>
      <c r="B17">
        <v>553.74835544133953</v>
      </c>
      <c r="C17">
        <v>-13.281282651648873</v>
      </c>
      <c r="D17">
        <v>0.16454888334263165</v>
      </c>
      <c r="E17">
        <v>0.42181215644266118</v>
      </c>
      <c r="F17">
        <v>-8.5653303457564861E-2</v>
      </c>
      <c r="G17">
        <v>-1.3515264259031605</v>
      </c>
      <c r="H17">
        <v>454.9720719801299</v>
      </c>
      <c r="I17">
        <v>458.72042742146948</v>
      </c>
    </row>
    <row r="18" spans="1:9">
      <c r="A18">
        <v>130</v>
      </c>
      <c r="B18">
        <v>559.30405717699023</v>
      </c>
      <c r="C18">
        <v>-13.400081270253938</v>
      </c>
      <c r="D18">
        <v>0.18562319498346794</v>
      </c>
      <c r="E18">
        <v>0.49499486878446941</v>
      </c>
      <c r="F18">
        <v>-0.1149954415184703</v>
      </c>
      <c r="G18">
        <v>-1.3687863071258806</v>
      </c>
      <c r="H18">
        <v>454.03282647888801</v>
      </c>
      <c r="I18">
        <v>458.33688365587835</v>
      </c>
    </row>
    <row r="19" spans="1:9">
      <c r="A19">
        <v>135</v>
      </c>
      <c r="B19">
        <v>564.47622470195211</v>
      </c>
      <c r="C19">
        <v>-13.444277179242912</v>
      </c>
      <c r="D19">
        <v>0.1952416569837831</v>
      </c>
      <c r="E19">
        <v>0.5310146913781153</v>
      </c>
      <c r="F19">
        <v>-0.12939336585092925</v>
      </c>
      <c r="G19">
        <v>-1.3779413333492834</v>
      </c>
      <c r="H19">
        <v>453.09358097764613</v>
      </c>
      <c r="I19">
        <v>457.5698056795984</v>
      </c>
    </row>
    <row r="20" spans="1:9">
      <c r="A20">
        <v>140</v>
      </c>
      <c r="B20">
        <v>569.51681006209924</v>
      </c>
      <c r="C20">
        <v>-13.457823897016322</v>
      </c>
      <c r="D20">
        <v>0.19869407901723229</v>
      </c>
      <c r="E20">
        <v>0.54491896641693793</v>
      </c>
      <c r="F20">
        <v>-0.13480669729892686</v>
      </c>
      <c r="G20">
        <v>-1.3836430806219608</v>
      </c>
      <c r="H20">
        <v>452.15433547640424</v>
      </c>
      <c r="I20">
        <v>456.67114553850371</v>
      </c>
    </row>
    <row r="21" spans="1:9">
      <c r="A21">
        <v>145</v>
      </c>
      <c r="B21">
        <v>574.51987121170248</v>
      </c>
      <c r="C21">
        <v>-13.461297466825378</v>
      </c>
      <c r="D21">
        <v>0.19969804136358441</v>
      </c>
      <c r="E21">
        <v>0.54925629004681187</v>
      </c>
      <c r="F21">
        <v>-0.13631217691519623</v>
      </c>
      <c r="G21">
        <v>-1.3881691590646321</v>
      </c>
      <c r="H21">
        <v>451.21508997516236</v>
      </c>
      <c r="I21">
        <v>455.73496118686501</v>
      </c>
    </row>
    <row r="22" spans="1:9">
      <c r="A22">
        <v>150</v>
      </c>
      <c r="B22">
        <v>579.5139072275548</v>
      </c>
      <c r="C22">
        <v>-13.462053840652549</v>
      </c>
      <c r="D22">
        <v>0.19994027126810787</v>
      </c>
      <c r="E22">
        <v>0.5503761885779993</v>
      </c>
      <c r="F22">
        <v>-0.13649893872292093</v>
      </c>
      <c r="G22">
        <v>-1.3923670977686828</v>
      </c>
      <c r="H22">
        <v>450.27584447392047</v>
      </c>
      <c r="I22">
        <v>454.7897517014755</v>
      </c>
    </row>
    <row r="23" spans="1:9">
      <c r="A23">
        <v>155</v>
      </c>
      <c r="B23">
        <v>584.5060862885606</v>
      </c>
      <c r="C23">
        <v>-13.462195734630713</v>
      </c>
      <c r="D23">
        <v>0.19998974694876356</v>
      </c>
      <c r="E23">
        <v>0.55062043239192116</v>
      </c>
      <c r="F23">
        <v>-0.13632595779364656</v>
      </c>
      <c r="G23">
        <v>-1.3964883355448101</v>
      </c>
      <c r="H23">
        <v>449.33659897267859</v>
      </c>
      <c r="I23">
        <v>453.84268526123947</v>
      </c>
    </row>
    <row r="24" spans="1:9">
      <c r="A24">
        <v>160</v>
      </c>
      <c r="B24">
        <v>589.49793402902094</v>
      </c>
      <c r="C24">
        <v>-13.462218978983548</v>
      </c>
      <c r="D24">
        <v>0.19999845220105902</v>
      </c>
      <c r="E24">
        <v>0.55066622440399593</v>
      </c>
      <c r="F24">
        <v>-0.13607130810898377</v>
      </c>
      <c r="G24">
        <v>-1.4005942808902192</v>
      </c>
      <c r="H24">
        <v>448.3973534714367</v>
      </c>
      <c r="I24">
        <v>452.89528750045793</v>
      </c>
    </row>
    <row r="25" spans="1:9">
      <c r="A25">
        <v>165</v>
      </c>
      <c r="B25">
        <v>594.48972985143212</v>
      </c>
      <c r="C25">
        <v>-13.462222345788394</v>
      </c>
      <c r="D25">
        <v>0.19999979201163581</v>
      </c>
      <c r="E25">
        <v>0.55067371954295885</v>
      </c>
      <c r="F25">
        <v>-0.13580087758518394</v>
      </c>
      <c r="G25">
        <v>-1.4046975833657349</v>
      </c>
      <c r="H25">
        <v>447.45810797019482</v>
      </c>
      <c r="I25">
        <v>451.94783782162716</v>
      </c>
    </row>
    <row r="26" spans="1:9">
      <c r="A26">
        <v>170</v>
      </c>
      <c r="B26">
        <v>599.48151844402048</v>
      </c>
      <c r="C26">
        <v>-13.462222781941099</v>
      </c>
      <c r="D26">
        <v>0.19999997484487658</v>
      </c>
      <c r="E26">
        <v>0.55067480527186108</v>
      </c>
      <c r="F26">
        <v>-0.13552780324682667</v>
      </c>
      <c r="G26">
        <v>-1.4088004842467334</v>
      </c>
      <c r="H26">
        <v>446.51886246895299</v>
      </c>
      <c r="I26">
        <v>451.0003809129737</v>
      </c>
    </row>
    <row r="27" spans="1:9">
      <c r="A27">
        <v>175</v>
      </c>
      <c r="B27">
        <v>604.47330613217036</v>
      </c>
      <c r="C27">
        <v>-13.462222833005438</v>
      </c>
      <c r="D27">
        <v>0.19999999723405018</v>
      </c>
      <c r="E27">
        <v>0.55067494616263657</v>
      </c>
      <c r="F27">
        <v>-0.1352543388486091</v>
      </c>
      <c r="G27">
        <v>-1.4129033307873438</v>
      </c>
      <c r="H27">
        <v>445.5796169677111</v>
      </c>
      <c r="I27">
        <v>450.05292309988164</v>
      </c>
    </row>
    <row r="28" spans="1:9">
      <c r="A28">
        <v>180</v>
      </c>
      <c r="B28">
        <v>609.46509371766649</v>
      </c>
      <c r="C28">
        <v>-13.462222838460304</v>
      </c>
      <c r="D28">
        <v>0.19999999972088817</v>
      </c>
      <c r="E28">
        <v>0.55067496271884553</v>
      </c>
      <c r="F28">
        <v>-0.13498082308580361</v>
      </c>
      <c r="G28">
        <v>-1.4170061707057322</v>
      </c>
      <c r="H28">
        <v>444.64037146646922</v>
      </c>
      <c r="I28">
        <v>449.10546518413588</v>
      </c>
    </row>
    <row r="29" spans="1:9">
      <c r="A29">
        <v>185</v>
      </c>
      <c r="B29">
        <v>614.45688129249572</v>
      </c>
      <c r="C29">
        <v>-13.462222838996579</v>
      </c>
      <c r="D29">
        <v>0.19999999997384502</v>
      </c>
      <c r="E29">
        <v>0.5506749644977732</v>
      </c>
      <c r="F29">
        <v>-0.1347073012147473</v>
      </c>
      <c r="G29">
        <v>-1.4211090098898751</v>
      </c>
      <c r="H29">
        <v>443.70112596522733</v>
      </c>
      <c r="I29">
        <v>448.15800725772323</v>
      </c>
    </row>
    <row r="30" spans="1:9">
      <c r="A30">
        <v>190</v>
      </c>
      <c r="B30">
        <v>619.44866886630189</v>
      </c>
      <c r="C30">
        <v>-13.462222839045483</v>
      </c>
      <c r="D30">
        <v>0.19999999999761164</v>
      </c>
      <c r="E30">
        <v>0.5506749646740694</v>
      </c>
      <c r="F30">
        <v>-0.13443377868091105</v>
      </c>
      <c r="G30">
        <v>-1.4252118489992704</v>
      </c>
      <c r="H30">
        <v>442.76188046398545</v>
      </c>
      <c r="I30">
        <v>447.21054933028739</v>
      </c>
    </row>
    <row r="31" spans="1:9">
      <c r="A31">
        <v>195</v>
      </c>
      <c r="B31">
        <v>624.44045644001665</v>
      </c>
      <c r="C31">
        <v>-13.462222839049648</v>
      </c>
      <c r="D31">
        <v>0.1999999999996902</v>
      </c>
      <c r="E31">
        <v>0.55067496469030996</v>
      </c>
      <c r="F31">
        <v>-0.13416025608085455</v>
      </c>
      <c r="G31">
        <v>-1.4293146881016217</v>
      </c>
      <c r="H31">
        <v>441.82263496274356</v>
      </c>
      <c r="I31">
        <v>446.26309140276032</v>
      </c>
    </row>
    <row r="32" spans="1:9">
      <c r="A32">
        <v>200</v>
      </c>
      <c r="B32">
        <v>629.4322440137239</v>
      </c>
      <c r="C32">
        <v>-13.462222839049982</v>
      </c>
      <c r="D32">
        <v>0.19999999999986059</v>
      </c>
      <c r="E32">
        <v>0.55067496469171051</v>
      </c>
      <c r="F32">
        <v>-0.13388673347465599</v>
      </c>
      <c r="G32">
        <v>-1.4334175272033536</v>
      </c>
      <c r="H32">
        <v>440.88338946150168</v>
      </c>
      <c r="I32">
        <v>445.31563347522564</v>
      </c>
    </row>
    <row r="33" spans="1:9">
      <c r="A33">
        <v>205</v>
      </c>
      <c r="B33">
        <v>634.42403158743036</v>
      </c>
      <c r="C33">
        <v>-13.462222839050007</v>
      </c>
      <c r="D33">
        <v>0.19999999999987378</v>
      </c>
      <c r="E33">
        <v>0.55067496469182431</v>
      </c>
      <c r="F33">
        <v>-0.13361321086792469</v>
      </c>
      <c r="G33">
        <v>-1.4375203663050344</v>
      </c>
      <c r="H33">
        <v>439.94414396025979</v>
      </c>
      <c r="I33">
        <v>444.36817554769033</v>
      </c>
    </row>
    <row r="34" spans="1:9">
      <c r="A34">
        <v>210</v>
      </c>
      <c r="B34">
        <v>639.41581916113682</v>
      </c>
      <c r="C34">
        <v>-13.462222839050009</v>
      </c>
      <c r="D34">
        <v>0.19999999999987475</v>
      </c>
      <c r="E34">
        <v>0.55067496469183308</v>
      </c>
      <c r="F34">
        <v>-0.13333968826114989</v>
      </c>
      <c r="G34">
        <v>-1.4416232054067113</v>
      </c>
      <c r="H34">
        <v>439.00489845901791</v>
      </c>
      <c r="I34">
        <v>443.42071762015496</v>
      </c>
    </row>
    <row r="35" spans="1:9">
      <c r="A35">
        <v>215</v>
      </c>
      <c r="B35">
        <v>644.40760673484328</v>
      </c>
      <c r="C35">
        <v>-13.462222839050009</v>
      </c>
      <c r="D35">
        <v>0.19999999999987481</v>
      </c>
      <c r="E35">
        <v>0.55067496469183375</v>
      </c>
      <c r="F35">
        <v>-0.13306616565437174</v>
      </c>
      <c r="G35">
        <v>-1.4457260445083879</v>
      </c>
      <c r="H35">
        <v>438.06565295777602</v>
      </c>
      <c r="I35">
        <v>442.47325969261965</v>
      </c>
    </row>
    <row r="36" spans="1:9">
      <c r="A36">
        <v>220</v>
      </c>
      <c r="B36">
        <v>649.39939430854974</v>
      </c>
      <c r="C36">
        <v>-13.462222839050009</v>
      </c>
      <c r="D36">
        <v>0.19999999999987481</v>
      </c>
      <c r="E36">
        <v>0.55067496469183375</v>
      </c>
      <c r="F36">
        <v>-0.13279264304759333</v>
      </c>
      <c r="G36">
        <v>-1.4498288836100646</v>
      </c>
      <c r="H36">
        <v>437.12640745653414</v>
      </c>
      <c r="I36">
        <v>441.52580176508434</v>
      </c>
    </row>
    <row r="37" spans="1:9">
      <c r="A37">
        <v>225</v>
      </c>
      <c r="B37">
        <v>654.39118188225621</v>
      </c>
      <c r="C37">
        <v>-13.462222839050009</v>
      </c>
      <c r="D37">
        <v>0.19999999999987481</v>
      </c>
      <c r="E37">
        <v>0.55067496469183375</v>
      </c>
      <c r="F37">
        <v>-0.1325191204408149</v>
      </c>
      <c r="G37">
        <v>-1.4539317227117412</v>
      </c>
      <c r="H37">
        <v>436.18716195529225</v>
      </c>
      <c r="I37">
        <v>440.57834383754903</v>
      </c>
    </row>
    <row r="38" spans="1:9">
      <c r="A38">
        <v>230</v>
      </c>
      <c r="B38">
        <v>659.38296945596267</v>
      </c>
      <c r="C38">
        <v>-13.462222839050009</v>
      </c>
      <c r="D38">
        <v>0.19999999999987481</v>
      </c>
      <c r="E38">
        <v>0.55067496469183375</v>
      </c>
      <c r="F38">
        <v>-0.13224559783403647</v>
      </c>
      <c r="G38">
        <v>-1.4580345618134178</v>
      </c>
      <c r="H38">
        <v>435.24791645405037</v>
      </c>
      <c r="I38">
        <v>439.63088591001372</v>
      </c>
    </row>
    <row r="39" spans="1:9">
      <c r="A39">
        <v>235</v>
      </c>
      <c r="B39">
        <v>664.37475702966913</v>
      </c>
      <c r="C39">
        <v>-13.462222839050009</v>
      </c>
      <c r="D39">
        <v>0.19999999999987481</v>
      </c>
      <c r="E39">
        <v>0.55067496469183375</v>
      </c>
      <c r="F39">
        <v>-0.13197207522725804</v>
      </c>
      <c r="G39">
        <v>-1.4621374009150945</v>
      </c>
      <c r="H39">
        <v>434.30867095280848</v>
      </c>
      <c r="I39">
        <v>438.68342798247841</v>
      </c>
    </row>
    <row r="40" spans="1:9">
      <c r="A40">
        <v>240</v>
      </c>
      <c r="B40">
        <v>669.36654460337559</v>
      </c>
      <c r="C40">
        <v>-13.462222839050009</v>
      </c>
      <c r="D40">
        <v>0.19999999999987481</v>
      </c>
      <c r="E40">
        <v>0.55067496469183375</v>
      </c>
      <c r="F40">
        <v>-0.13169855262047961</v>
      </c>
      <c r="G40">
        <v>-1.4662402400167711</v>
      </c>
      <c r="H40">
        <v>433.3694254515666</v>
      </c>
      <c r="I40">
        <v>437.7359700549431</v>
      </c>
    </row>
    <row r="41" spans="1:9">
      <c r="A41">
        <v>245</v>
      </c>
      <c r="B41">
        <v>674.35833217708205</v>
      </c>
      <c r="C41">
        <v>-13.462222839050009</v>
      </c>
      <c r="D41">
        <v>0.19999999999987481</v>
      </c>
      <c r="E41">
        <v>0.55067496469183375</v>
      </c>
      <c r="F41">
        <v>-0.13142503001370118</v>
      </c>
      <c r="G41">
        <v>-1.4703430791184477</v>
      </c>
      <c r="H41">
        <v>432.43017995032471</v>
      </c>
      <c r="I41">
        <v>436.78851212740778</v>
      </c>
    </row>
    <row r="42" spans="1:9">
      <c r="A42">
        <v>250</v>
      </c>
      <c r="B42">
        <v>679.35011975078851</v>
      </c>
      <c r="C42">
        <v>-13.462222839050009</v>
      </c>
      <c r="D42">
        <v>0.19999999999987481</v>
      </c>
      <c r="E42">
        <v>0.55067496469183375</v>
      </c>
      <c r="F42">
        <v>-0.13115150740692275</v>
      </c>
      <c r="G42">
        <v>-1.4744459182201244</v>
      </c>
      <c r="H42">
        <v>431.49093444908283</v>
      </c>
      <c r="I42">
        <v>435.84105419987247</v>
      </c>
    </row>
    <row r="43" spans="1:9">
      <c r="A43">
        <v>255</v>
      </c>
      <c r="B43">
        <v>684.34190732449497</v>
      </c>
      <c r="C43">
        <v>-13.462222839050009</v>
      </c>
      <c r="D43">
        <v>0.19999999999987481</v>
      </c>
      <c r="E43">
        <v>0.55067496469183375</v>
      </c>
      <c r="F43">
        <v>-0.13087798480014431</v>
      </c>
      <c r="G43">
        <v>-1.478548757321801</v>
      </c>
      <c r="H43">
        <v>430.55168894784094</v>
      </c>
      <c r="I43">
        <v>434.89359627233716</v>
      </c>
    </row>
    <row r="44" spans="1:9">
      <c r="A44">
        <v>260</v>
      </c>
      <c r="B44">
        <v>689.33369489820143</v>
      </c>
      <c r="C44">
        <v>-13.462222839050009</v>
      </c>
      <c r="D44">
        <v>0.19999999999987481</v>
      </c>
      <c r="E44">
        <v>0.55067496469183375</v>
      </c>
      <c r="F44">
        <v>-0.13060446219336588</v>
      </c>
      <c r="G44">
        <v>-1.4826515964234777</v>
      </c>
      <c r="H44">
        <v>429.61244344659906</v>
      </c>
      <c r="I44">
        <v>433.94613834480185</v>
      </c>
    </row>
    <row r="45" spans="1:9">
      <c r="A45">
        <v>265</v>
      </c>
      <c r="B45">
        <v>694.32548247190789</v>
      </c>
      <c r="C45">
        <v>-13.462222839050009</v>
      </c>
      <c r="D45">
        <v>0.19999999999987481</v>
      </c>
      <c r="E45">
        <v>0.55067496469183375</v>
      </c>
      <c r="F45">
        <v>-0.13033093958658745</v>
      </c>
      <c r="G45">
        <v>-1.4867544355251543</v>
      </c>
      <c r="H45">
        <v>428.67319794535717</v>
      </c>
      <c r="I45">
        <v>432.99868041726654</v>
      </c>
    </row>
    <row r="46" spans="1:9">
      <c r="A46">
        <v>270</v>
      </c>
      <c r="B46">
        <v>699.31727004561435</v>
      </c>
      <c r="C46">
        <v>-13.462222839050009</v>
      </c>
      <c r="D46">
        <v>0.19999999999987481</v>
      </c>
      <c r="E46">
        <v>0.55067496469183375</v>
      </c>
      <c r="F46">
        <v>-0.13005741697980902</v>
      </c>
      <c r="G46">
        <v>-1.4908572746268309</v>
      </c>
      <c r="H46">
        <v>427.73395244411529</v>
      </c>
      <c r="I46">
        <v>432.05122248973123</v>
      </c>
    </row>
    <row r="47" spans="1:9">
      <c r="A47">
        <v>275</v>
      </c>
      <c r="B47">
        <v>704.30905761932081</v>
      </c>
      <c r="C47">
        <v>-13.462222839050009</v>
      </c>
      <c r="D47">
        <v>0.19999999999987481</v>
      </c>
      <c r="E47">
        <v>0.55067496469183375</v>
      </c>
      <c r="F47">
        <v>-0.12978389437303059</v>
      </c>
      <c r="G47">
        <v>-1.4949601137285076</v>
      </c>
      <c r="H47">
        <v>426.7947069428734</v>
      </c>
      <c r="I47">
        <v>431.10376456219592</v>
      </c>
    </row>
    <row r="48" spans="1:9">
      <c r="A48">
        <v>280</v>
      </c>
      <c r="B48">
        <v>709.30084519302727</v>
      </c>
      <c r="C48">
        <v>-13.462222839050009</v>
      </c>
      <c r="D48">
        <v>0.19999999999987481</v>
      </c>
      <c r="E48">
        <v>0.55067496469183375</v>
      </c>
      <c r="F48">
        <v>-0.12951037176625216</v>
      </c>
      <c r="G48">
        <v>-1.4990629528301842</v>
      </c>
      <c r="H48">
        <v>425.85546144163152</v>
      </c>
      <c r="I48">
        <v>430.15630663466061</v>
      </c>
    </row>
    <row r="49" spans="1:9">
      <c r="A49">
        <v>285</v>
      </c>
      <c r="B49">
        <v>714.29263276673373</v>
      </c>
      <c r="C49">
        <v>-13.462222839050009</v>
      </c>
      <c r="D49">
        <v>0.19999999999987481</v>
      </c>
      <c r="E49">
        <v>0.55067496469183375</v>
      </c>
      <c r="F49">
        <v>-0.12923684915947373</v>
      </c>
      <c r="G49">
        <v>-1.5031657919318608</v>
      </c>
      <c r="H49">
        <v>424.91621594038963</v>
      </c>
      <c r="I49">
        <v>429.2088487071253</v>
      </c>
    </row>
    <row r="50" spans="1:9">
      <c r="A50">
        <v>290</v>
      </c>
      <c r="B50">
        <v>719.28442034044019</v>
      </c>
      <c r="C50">
        <v>-13.462222839050009</v>
      </c>
      <c r="D50">
        <v>0.19999999999987481</v>
      </c>
      <c r="E50">
        <v>0.55067496469183375</v>
      </c>
      <c r="F50">
        <v>-0.1289633265526953</v>
      </c>
      <c r="G50">
        <v>-1.5072686310335375</v>
      </c>
      <c r="H50">
        <v>423.97697043914775</v>
      </c>
      <c r="I50">
        <v>428.26139077958999</v>
      </c>
    </row>
    <row r="51" spans="1:9">
      <c r="A51">
        <v>295</v>
      </c>
      <c r="B51">
        <v>724.27620791414665</v>
      </c>
      <c r="C51">
        <v>-13.462222839050009</v>
      </c>
      <c r="D51">
        <v>0.19999999999987481</v>
      </c>
      <c r="E51">
        <v>0.55067496469183375</v>
      </c>
      <c r="F51">
        <v>-0.12868980394591686</v>
      </c>
      <c r="G51">
        <v>-1.5113714701352141</v>
      </c>
      <c r="H51">
        <v>423.03772493790586</v>
      </c>
      <c r="I51">
        <v>427.31393285205468</v>
      </c>
    </row>
    <row r="52" spans="1:9">
      <c r="A52">
        <v>300</v>
      </c>
      <c r="B52">
        <v>729.26799548785311</v>
      </c>
      <c r="C52">
        <v>-13.462222839050009</v>
      </c>
      <c r="D52">
        <v>0.19999999999987481</v>
      </c>
      <c r="E52">
        <v>0.55067496469183375</v>
      </c>
      <c r="F52">
        <v>-0.12841628133913843</v>
      </c>
      <c r="G52">
        <v>-1.5154743092368907</v>
      </c>
      <c r="H52">
        <v>422.09847943666398</v>
      </c>
      <c r="I52">
        <v>426.36647492451937</v>
      </c>
    </row>
    <row r="53" spans="1:9">
      <c r="A53">
        <v>305</v>
      </c>
      <c r="B53">
        <v>734.25978306155957</v>
      </c>
      <c r="C53">
        <v>-13.462222839050009</v>
      </c>
      <c r="D53">
        <v>0.19999999999987481</v>
      </c>
      <c r="E53">
        <v>0.55067496469183375</v>
      </c>
      <c r="F53">
        <v>-0.12814275873236</v>
      </c>
      <c r="G53">
        <v>-1.5195771483385674</v>
      </c>
      <c r="H53">
        <v>421.15923393542209</v>
      </c>
      <c r="I53">
        <v>425.41901699698406</v>
      </c>
    </row>
    <row r="54" spans="1:9">
      <c r="A54">
        <v>310</v>
      </c>
      <c r="B54">
        <v>739.25157063526603</v>
      </c>
      <c r="C54">
        <v>-13.462222839050009</v>
      </c>
      <c r="D54">
        <v>0.19999999999987481</v>
      </c>
      <c r="E54">
        <v>0.55067496469183375</v>
      </c>
      <c r="F54">
        <v>-0.12786923612558157</v>
      </c>
      <c r="G54">
        <v>-1.523679987440244</v>
      </c>
      <c r="H54">
        <v>420.21998843418021</v>
      </c>
      <c r="I54">
        <v>424.47155906944874</v>
      </c>
    </row>
    <row r="55" spans="1:9">
      <c r="A55">
        <v>315</v>
      </c>
      <c r="B55">
        <v>744.2433582089725</v>
      </c>
      <c r="C55">
        <v>-13.462222839050009</v>
      </c>
      <c r="D55">
        <v>0.19999999999987481</v>
      </c>
      <c r="E55">
        <v>0.55067496469183375</v>
      </c>
      <c r="F55">
        <v>-0.12759571351880314</v>
      </c>
      <c r="G55">
        <v>-1.5277828265419207</v>
      </c>
      <c r="H55">
        <v>419.28074293293832</v>
      </c>
      <c r="I55">
        <v>423.52410114191343</v>
      </c>
    </row>
    <row r="56" spans="1:9">
      <c r="A56">
        <v>320</v>
      </c>
      <c r="B56">
        <v>749.23514578267896</v>
      </c>
      <c r="C56">
        <v>-13.462222839050009</v>
      </c>
      <c r="D56">
        <v>0.19999999999987481</v>
      </c>
      <c r="E56">
        <v>0.55067496469183375</v>
      </c>
      <c r="F56">
        <v>-0.12732219091202471</v>
      </c>
      <c r="G56">
        <v>-1.5318856656435973</v>
      </c>
      <c r="H56">
        <v>418.34149743169644</v>
      </c>
      <c r="I56">
        <v>422.57664321437812</v>
      </c>
    </row>
    <row r="57" spans="1:9">
      <c r="A57">
        <v>325</v>
      </c>
      <c r="B57">
        <v>754.22693335638542</v>
      </c>
      <c r="C57">
        <v>-13.462222839050009</v>
      </c>
      <c r="D57">
        <v>0.19999999999987481</v>
      </c>
      <c r="E57">
        <v>0.55067496469183375</v>
      </c>
      <c r="F57">
        <v>-0.12704866830524628</v>
      </c>
      <c r="G57">
        <v>-1.5359885047452739</v>
      </c>
      <c r="H57">
        <v>417.40225193045455</v>
      </c>
      <c r="I57">
        <v>421.62918528684281</v>
      </c>
    </row>
    <row r="58" spans="1:9">
      <c r="A58">
        <v>330</v>
      </c>
      <c r="B58">
        <v>759.21872093009188</v>
      </c>
      <c r="C58">
        <v>-13.462222839050009</v>
      </c>
      <c r="D58">
        <v>0.19999999999987481</v>
      </c>
      <c r="E58">
        <v>0.55067496469183375</v>
      </c>
      <c r="F58">
        <v>-0.12677514569846784</v>
      </c>
      <c r="G58">
        <v>-1.5400913438469506</v>
      </c>
      <c r="H58">
        <v>416.46300642921267</v>
      </c>
      <c r="I58">
        <v>420.6817273593075</v>
      </c>
    </row>
    <row r="59" spans="1:9">
      <c r="A59">
        <v>335</v>
      </c>
      <c r="B59">
        <v>764.21050850379834</v>
      </c>
      <c r="C59">
        <v>-13.462222839050009</v>
      </c>
      <c r="D59">
        <v>0.19999999999987481</v>
      </c>
      <c r="E59">
        <v>0.55067496469183375</v>
      </c>
      <c r="F59">
        <v>-0.12650162309168941</v>
      </c>
      <c r="G59">
        <v>-1.5441941829486272</v>
      </c>
      <c r="H59">
        <v>415.52376092797078</v>
      </c>
      <c r="I59">
        <v>419.73426943177219</v>
      </c>
    </row>
    <row r="60" spans="1:9">
      <c r="A60">
        <v>340</v>
      </c>
      <c r="B60">
        <v>769.2022960775048</v>
      </c>
      <c r="C60">
        <v>-13.462222839050009</v>
      </c>
      <c r="D60">
        <v>0.19999999999987481</v>
      </c>
      <c r="E60">
        <v>0.55067496469183375</v>
      </c>
      <c r="F60">
        <v>-0.12622810048491098</v>
      </c>
      <c r="G60">
        <v>-1.5482970220503038</v>
      </c>
      <c r="H60">
        <v>414.5845154267289</v>
      </c>
      <c r="I60">
        <v>418.78681150423688</v>
      </c>
    </row>
    <row r="61" spans="1:9">
      <c r="A61">
        <v>345</v>
      </c>
      <c r="B61">
        <v>774.19408365121126</v>
      </c>
      <c r="C61">
        <v>-13.462222839050009</v>
      </c>
      <c r="D61">
        <v>0.19999999999987481</v>
      </c>
      <c r="E61">
        <v>0.55067496469183375</v>
      </c>
      <c r="F61">
        <v>-0.12595457787813255</v>
      </c>
      <c r="G61">
        <v>-1.5523998611519805</v>
      </c>
      <c r="H61">
        <v>413.64526992548701</v>
      </c>
      <c r="I61">
        <v>417.83935357670157</v>
      </c>
    </row>
    <row r="62" spans="1:9">
      <c r="A62">
        <v>350</v>
      </c>
      <c r="B62">
        <v>779.18587122491772</v>
      </c>
      <c r="C62">
        <v>-13.462222839050009</v>
      </c>
      <c r="D62">
        <v>0.19999999999987481</v>
      </c>
      <c r="E62">
        <v>0.55067496469183375</v>
      </c>
      <c r="F62">
        <v>-0.12568105527135412</v>
      </c>
      <c r="G62">
        <v>-1.5565027002536571</v>
      </c>
      <c r="H62">
        <v>412.70602442424513</v>
      </c>
      <c r="I62">
        <v>416.89189564916626</v>
      </c>
    </row>
    <row r="63" spans="1:9">
      <c r="A63">
        <v>355</v>
      </c>
      <c r="B63">
        <v>784.17765879862418</v>
      </c>
      <c r="C63">
        <v>-13.462222839050009</v>
      </c>
      <c r="D63">
        <v>0.19999999999987481</v>
      </c>
      <c r="E63">
        <v>0.55067496469183375</v>
      </c>
      <c r="F63">
        <v>-0.12540753266457569</v>
      </c>
      <c r="G63">
        <v>-1.5606055393553337</v>
      </c>
      <c r="H63">
        <v>411.76677892300324</v>
      </c>
      <c r="I63">
        <v>415.94443772163095</v>
      </c>
    </row>
    <row r="64" spans="1:9">
      <c r="A64">
        <v>360</v>
      </c>
      <c r="B64">
        <v>789.16944637233064</v>
      </c>
      <c r="C64">
        <v>-13.462222839050009</v>
      </c>
      <c r="D64">
        <v>0.19999999999987481</v>
      </c>
      <c r="E64">
        <v>0.55067496469183375</v>
      </c>
      <c r="F64">
        <v>-0.12513401005779726</v>
      </c>
      <c r="G64">
        <v>-1.5647083784570104</v>
      </c>
      <c r="H64">
        <v>410.82753342176136</v>
      </c>
      <c r="I64">
        <v>414.99697979409564</v>
      </c>
    </row>
    <row r="65" spans="1:9">
      <c r="A65">
        <v>365</v>
      </c>
      <c r="B65">
        <v>794.1612339460371</v>
      </c>
      <c r="C65">
        <v>-13.462222839050009</v>
      </c>
      <c r="D65">
        <v>0.19999999999987481</v>
      </c>
      <c r="E65">
        <v>0.55067496469183375</v>
      </c>
      <c r="F65">
        <v>-0.12486048745101881</v>
      </c>
      <c r="G65">
        <v>-1.568811217558687</v>
      </c>
      <c r="H65">
        <v>409.88828792051947</v>
      </c>
      <c r="I65">
        <v>414.04952186656033</v>
      </c>
    </row>
    <row r="66" spans="1:9">
      <c r="A66">
        <v>370</v>
      </c>
      <c r="B66">
        <v>799.15302151974356</v>
      </c>
      <c r="C66">
        <v>-13.462222839050009</v>
      </c>
      <c r="D66">
        <v>0.19999999999987481</v>
      </c>
      <c r="E66">
        <v>0.55067496469183375</v>
      </c>
      <c r="F66">
        <v>-0.12458696484424038</v>
      </c>
      <c r="G66">
        <v>-1.5729140566603637</v>
      </c>
      <c r="H66">
        <v>408.94904241927759</v>
      </c>
      <c r="I66">
        <v>413.10206393902502</v>
      </c>
    </row>
    <row r="67" spans="1:9">
      <c r="A67">
        <v>375</v>
      </c>
      <c r="B67">
        <v>804.14480909345002</v>
      </c>
      <c r="C67">
        <v>-13.462222839050009</v>
      </c>
      <c r="D67">
        <v>0.19999999999987481</v>
      </c>
      <c r="E67">
        <v>0.55067496469183375</v>
      </c>
      <c r="F67">
        <v>-0.12431344223746195</v>
      </c>
      <c r="G67">
        <v>-1.5770168957620403</v>
      </c>
      <c r="H67">
        <v>408.0097969180357</v>
      </c>
      <c r="I67">
        <v>412.1546060114897</v>
      </c>
    </row>
    <row r="68" spans="1:9">
      <c r="A68">
        <v>380</v>
      </c>
      <c r="B68">
        <v>809.13659666715648</v>
      </c>
      <c r="C68">
        <v>-13.462222839050009</v>
      </c>
      <c r="D68">
        <v>0.19999999999987481</v>
      </c>
      <c r="E68">
        <v>0.55067496469183375</v>
      </c>
      <c r="F68">
        <v>-0.12403991963068352</v>
      </c>
      <c r="G68">
        <v>-1.5811197348637169</v>
      </c>
      <c r="H68">
        <v>407.07055141679382</v>
      </c>
      <c r="I68">
        <v>411.20714808395439</v>
      </c>
    </row>
    <row r="69" spans="1:9">
      <c r="A69">
        <v>385</v>
      </c>
      <c r="B69">
        <v>814.12838424086294</v>
      </c>
      <c r="C69">
        <v>-13.462222839050009</v>
      </c>
      <c r="D69">
        <v>0.19999999999987481</v>
      </c>
      <c r="E69">
        <v>0.55067496469183375</v>
      </c>
      <c r="F69">
        <v>-0.12376639702390509</v>
      </c>
      <c r="G69">
        <v>-1.5852225739653936</v>
      </c>
      <c r="H69">
        <v>406.13130591555193</v>
      </c>
      <c r="I69">
        <v>410.25969015641908</v>
      </c>
    </row>
    <row r="70" spans="1:9">
      <c r="A70">
        <v>390</v>
      </c>
      <c r="B70">
        <v>819.1201718145694</v>
      </c>
      <c r="C70">
        <v>-13.462222839050009</v>
      </c>
      <c r="D70">
        <v>0.19999999999987481</v>
      </c>
      <c r="E70">
        <v>0.55067496469183375</v>
      </c>
      <c r="F70">
        <v>-0.12349287441712666</v>
      </c>
      <c r="G70">
        <v>-1.5893254130670702</v>
      </c>
      <c r="H70">
        <v>405.19206041431005</v>
      </c>
      <c r="I70">
        <v>409.31223222888377</v>
      </c>
    </row>
    <row r="71" spans="1:9">
      <c r="A71">
        <v>395</v>
      </c>
      <c r="B71">
        <v>824.11195938827586</v>
      </c>
      <c r="C71">
        <v>-13.462222839050009</v>
      </c>
      <c r="D71">
        <v>0.19999999999987481</v>
      </c>
      <c r="E71">
        <v>0.55067496469183375</v>
      </c>
      <c r="F71">
        <v>-0.12321935181034822</v>
      </c>
      <c r="G71">
        <v>-1.5934282521687468</v>
      </c>
      <c r="H71">
        <v>404.25281491306816</v>
      </c>
      <c r="I71">
        <v>408.36477430134846</v>
      </c>
    </row>
    <row r="72" spans="1:9">
      <c r="A72">
        <v>400</v>
      </c>
      <c r="B72">
        <v>829.10374696198232</v>
      </c>
      <c r="C72">
        <v>-13.462222839050009</v>
      </c>
      <c r="D72">
        <v>0.19999999999987481</v>
      </c>
      <c r="E72">
        <v>0.55067496469183375</v>
      </c>
      <c r="F72">
        <v>-0.12294582920356979</v>
      </c>
      <c r="G72">
        <v>-1.5975310912704235</v>
      </c>
      <c r="H72">
        <v>403.31356941182628</v>
      </c>
      <c r="I72">
        <v>407.41731637381315</v>
      </c>
    </row>
    <row r="73" spans="1:9">
      <c r="A73">
        <v>405</v>
      </c>
      <c r="B73">
        <v>834.09553453568878</v>
      </c>
      <c r="C73">
        <v>-13.462222839050009</v>
      </c>
      <c r="D73">
        <v>0.19999999999987481</v>
      </c>
      <c r="E73">
        <v>0.55067496469183375</v>
      </c>
      <c r="F73">
        <v>-0.12267230659679136</v>
      </c>
      <c r="G73">
        <v>-1.6016339303721001</v>
      </c>
      <c r="H73">
        <v>402.37432391058439</v>
      </c>
      <c r="I73">
        <v>406.46985844627784</v>
      </c>
    </row>
    <row r="74" spans="1:9">
      <c r="A74">
        <v>410</v>
      </c>
      <c r="B74">
        <v>839.08732210939525</v>
      </c>
      <c r="C74">
        <v>-13.462222839050009</v>
      </c>
      <c r="D74">
        <v>0.19999999999987481</v>
      </c>
      <c r="E74">
        <v>0.55067496469183375</v>
      </c>
      <c r="F74">
        <v>-0.12239878399001293</v>
      </c>
      <c r="G74">
        <v>-1.6057367694737767</v>
      </c>
      <c r="H74">
        <v>401.43507840934251</v>
      </c>
      <c r="I74">
        <v>405.52240051874253</v>
      </c>
    </row>
    <row r="75" spans="1:9">
      <c r="A75">
        <v>415</v>
      </c>
      <c r="B75">
        <v>844.07910968310171</v>
      </c>
      <c r="C75">
        <v>-13.462222839050009</v>
      </c>
      <c r="D75">
        <v>0.19999999999987481</v>
      </c>
      <c r="E75">
        <v>0.55067496469183375</v>
      </c>
      <c r="F75">
        <v>-0.1221252613832345</v>
      </c>
      <c r="G75">
        <v>-1.6098396085754534</v>
      </c>
      <c r="H75">
        <v>400.49583290810062</v>
      </c>
      <c r="I75">
        <v>404.57494259120722</v>
      </c>
    </row>
    <row r="76" spans="1:9">
      <c r="A76">
        <v>420</v>
      </c>
      <c r="B76">
        <v>849.07089725680817</v>
      </c>
      <c r="C76">
        <v>-13.462222839050009</v>
      </c>
      <c r="D76">
        <v>0.19999999999987481</v>
      </c>
      <c r="E76">
        <v>0.55067496469183375</v>
      </c>
      <c r="F76">
        <v>-0.12185173877645607</v>
      </c>
      <c r="G76">
        <v>-1.61394244767713</v>
      </c>
      <c r="H76">
        <v>399.55658740685874</v>
      </c>
      <c r="I76">
        <v>403.62748466367191</v>
      </c>
    </row>
    <row r="77" spans="1:9">
      <c r="A77">
        <v>425</v>
      </c>
      <c r="B77">
        <v>854.06268483051463</v>
      </c>
      <c r="C77">
        <v>-13.462222839050009</v>
      </c>
      <c r="D77">
        <v>0.19999999999987481</v>
      </c>
      <c r="E77">
        <v>0.55067496469183375</v>
      </c>
      <c r="F77">
        <v>-0.12157821616967764</v>
      </c>
      <c r="G77">
        <v>-1.6180452867788067</v>
      </c>
      <c r="H77">
        <v>398.61734190561685</v>
      </c>
      <c r="I77">
        <v>402.6800267361366</v>
      </c>
    </row>
    <row r="78" spans="1:9">
      <c r="A78">
        <v>430</v>
      </c>
      <c r="B78">
        <v>859.05447240422109</v>
      </c>
      <c r="C78">
        <v>-13.462222839050009</v>
      </c>
      <c r="D78">
        <v>0.19999999999987481</v>
      </c>
      <c r="E78">
        <v>0.55067496469183375</v>
      </c>
      <c r="F78">
        <v>-0.1213046935628992</v>
      </c>
      <c r="G78">
        <v>-1.6221481258804833</v>
      </c>
      <c r="H78">
        <v>397.67809640437497</v>
      </c>
      <c r="I78">
        <v>401.73256880860129</v>
      </c>
    </row>
    <row r="79" spans="1:9">
      <c r="A79">
        <v>435</v>
      </c>
      <c r="B79">
        <v>864.04625997792755</v>
      </c>
      <c r="C79">
        <v>-13.462222839050009</v>
      </c>
      <c r="D79">
        <v>0.19999999999987481</v>
      </c>
      <c r="E79">
        <v>0.55067496469183375</v>
      </c>
      <c r="F79">
        <v>-0.12103117095612077</v>
      </c>
      <c r="G79">
        <v>-1.6262509649821599</v>
      </c>
      <c r="H79">
        <v>396.73885090313308</v>
      </c>
      <c r="I79">
        <v>400.78511088106598</v>
      </c>
    </row>
    <row r="80" spans="1:9">
      <c r="A80">
        <v>440</v>
      </c>
      <c r="B80">
        <v>869.03804755163401</v>
      </c>
      <c r="C80">
        <v>-13.462222839050009</v>
      </c>
      <c r="D80">
        <v>0.19999999999987481</v>
      </c>
      <c r="E80">
        <v>0.55067496469183375</v>
      </c>
      <c r="F80">
        <v>-0.12075764834934234</v>
      </c>
      <c r="G80">
        <v>-1.6303538040838366</v>
      </c>
      <c r="H80">
        <v>395.7996054018912</v>
      </c>
      <c r="I80">
        <v>399.83765295353066</v>
      </c>
    </row>
    <row r="81" spans="1:9">
      <c r="A81">
        <v>445</v>
      </c>
      <c r="B81">
        <v>874.02983512534047</v>
      </c>
      <c r="C81">
        <v>-13.462222839050009</v>
      </c>
      <c r="D81">
        <v>0.19999999999987481</v>
      </c>
      <c r="E81">
        <v>0.55067496469183375</v>
      </c>
      <c r="F81">
        <v>-0.12048412574256391</v>
      </c>
      <c r="G81">
        <v>-1.6344566431855132</v>
      </c>
      <c r="H81">
        <v>394.86035990064931</v>
      </c>
      <c r="I81">
        <v>398.89019502599535</v>
      </c>
    </row>
    <row r="82" spans="1:9">
      <c r="A82">
        <v>450</v>
      </c>
      <c r="B82">
        <v>879.02162269904693</v>
      </c>
      <c r="C82">
        <v>-13.462222839050009</v>
      </c>
      <c r="D82">
        <v>0.19999999999987481</v>
      </c>
      <c r="E82">
        <v>0.55067496469183375</v>
      </c>
      <c r="F82">
        <v>-0.12021060313578548</v>
      </c>
      <c r="G82">
        <v>-1.6385594822871898</v>
      </c>
      <c r="H82">
        <v>393.92111439940743</v>
      </c>
      <c r="I82">
        <v>397.94273709846004</v>
      </c>
    </row>
    <row r="83" spans="1:9">
      <c r="A83">
        <v>455</v>
      </c>
      <c r="B83">
        <v>884.01341027275339</v>
      </c>
      <c r="C83">
        <v>-13.462222839050009</v>
      </c>
      <c r="D83">
        <v>0.19999999999987481</v>
      </c>
      <c r="E83">
        <v>0.55067496469183375</v>
      </c>
      <c r="F83">
        <v>-0.11993708052900705</v>
      </c>
      <c r="G83">
        <v>-1.6426623213888665</v>
      </c>
      <c r="H83">
        <v>392.98186889816554</v>
      </c>
      <c r="I83">
        <v>396.99527917092473</v>
      </c>
    </row>
    <row r="84" spans="1:9">
      <c r="A84">
        <v>460</v>
      </c>
      <c r="B84">
        <v>889.00519784645985</v>
      </c>
      <c r="C84">
        <v>-13.462222839050009</v>
      </c>
      <c r="D84">
        <v>0.19999999999987481</v>
      </c>
      <c r="E84">
        <v>0.55067496469183375</v>
      </c>
      <c r="F84">
        <v>-0.11966355792222862</v>
      </c>
      <c r="G84">
        <v>-1.6467651604905431</v>
      </c>
      <c r="H84">
        <v>392.04262339692366</v>
      </c>
      <c r="I84">
        <v>396.04782124338942</v>
      </c>
    </row>
    <row r="85" spans="1:9">
      <c r="A85">
        <v>465</v>
      </c>
      <c r="B85">
        <v>893.99698542016631</v>
      </c>
      <c r="C85">
        <v>-13.462222839050009</v>
      </c>
      <c r="D85">
        <v>0.19999999999987481</v>
      </c>
      <c r="E85">
        <v>0.55067496469183375</v>
      </c>
      <c r="F85">
        <v>-0.11939003531545019</v>
      </c>
      <c r="G85">
        <v>-1.6508679995922197</v>
      </c>
      <c r="H85">
        <v>391.10337789568177</v>
      </c>
      <c r="I85">
        <v>395.10036331585411</v>
      </c>
    </row>
    <row r="86" spans="1:9">
      <c r="A86">
        <v>470</v>
      </c>
      <c r="B86">
        <v>898.98877299387277</v>
      </c>
      <c r="C86">
        <v>-13.462222839050009</v>
      </c>
      <c r="D86">
        <v>0.19999999999987481</v>
      </c>
      <c r="E86">
        <v>0.55067496469183375</v>
      </c>
      <c r="F86">
        <v>-0.11911651270867174</v>
      </c>
      <c r="G86">
        <v>-1.6549708386938964</v>
      </c>
      <c r="H86">
        <v>390.16413239443989</v>
      </c>
      <c r="I86">
        <v>394.1529053883188</v>
      </c>
    </row>
    <row r="87" spans="1:9">
      <c r="A87">
        <v>475</v>
      </c>
      <c r="B87">
        <v>903.98056056757923</v>
      </c>
      <c r="C87">
        <v>-13.462222839050009</v>
      </c>
      <c r="D87">
        <v>0.19999999999987481</v>
      </c>
      <c r="E87">
        <v>0.55067496469183375</v>
      </c>
      <c r="F87">
        <v>-0.11884299010189329</v>
      </c>
      <c r="G87">
        <v>-1.659073677795573</v>
      </c>
      <c r="H87">
        <v>389.224886893198</v>
      </c>
      <c r="I87">
        <v>393.20544746078349</v>
      </c>
    </row>
    <row r="88" spans="1:9">
      <c r="A88">
        <v>480</v>
      </c>
      <c r="B88">
        <v>908.97234814128569</v>
      </c>
      <c r="C88">
        <v>-13.462222839050009</v>
      </c>
      <c r="D88">
        <v>0.19999999999987481</v>
      </c>
      <c r="E88">
        <v>0.55067496469183375</v>
      </c>
      <c r="F88">
        <v>-0.11856946749511485</v>
      </c>
      <c r="G88">
        <v>-1.6631765168972497</v>
      </c>
      <c r="H88">
        <v>388.28564139195612</v>
      </c>
      <c r="I88">
        <v>392.25798953324818</v>
      </c>
    </row>
    <row r="89" spans="1:9">
      <c r="A89">
        <v>485</v>
      </c>
      <c r="B89">
        <v>913.96413571499215</v>
      </c>
      <c r="C89">
        <v>-13.462222839050009</v>
      </c>
      <c r="D89">
        <v>0.19999999999987481</v>
      </c>
      <c r="E89">
        <v>0.55067496469183375</v>
      </c>
      <c r="F89">
        <v>-0.1182959448883364</v>
      </c>
      <c r="G89">
        <v>-1.6672793559989263</v>
      </c>
      <c r="H89">
        <v>387.34639589071423</v>
      </c>
      <c r="I89">
        <v>391.31053160571287</v>
      </c>
    </row>
    <row r="90" spans="1:9">
      <c r="A90">
        <v>490</v>
      </c>
      <c r="B90">
        <v>918.95592328869861</v>
      </c>
      <c r="C90">
        <v>-13.462222839050009</v>
      </c>
      <c r="D90">
        <v>0.19999999999987481</v>
      </c>
      <c r="E90">
        <v>0.55067496469183375</v>
      </c>
      <c r="F90">
        <v>-0.11802242228155796</v>
      </c>
      <c r="G90">
        <v>-1.6713821951006029</v>
      </c>
      <c r="H90">
        <v>386.40715038947235</v>
      </c>
      <c r="I90">
        <v>390.36307367817756</v>
      </c>
    </row>
    <row r="91" spans="1:9">
      <c r="A91">
        <v>495</v>
      </c>
      <c r="B91">
        <v>923.94771086240507</v>
      </c>
      <c r="C91">
        <v>-13.462222839050009</v>
      </c>
      <c r="D91">
        <v>0.19999999999987481</v>
      </c>
      <c r="E91">
        <v>0.55067496469183375</v>
      </c>
      <c r="F91">
        <v>-0.11774889967477951</v>
      </c>
      <c r="G91">
        <v>-1.6754850342022796</v>
      </c>
      <c r="H91">
        <v>385.46790488823046</v>
      </c>
      <c r="I91">
        <v>389.41561575064225</v>
      </c>
    </row>
    <row r="92" spans="1:9">
      <c r="A92">
        <v>500</v>
      </c>
      <c r="B92">
        <v>928.93949843611153</v>
      </c>
      <c r="C92">
        <v>-13.462222839050009</v>
      </c>
      <c r="D92">
        <v>0.19999999999987481</v>
      </c>
      <c r="E92">
        <v>0.55067496469183375</v>
      </c>
      <c r="F92">
        <v>-0.11747537706800107</v>
      </c>
      <c r="G92">
        <v>-1.6795878733039562</v>
      </c>
      <c r="H92">
        <v>384.52865938698858</v>
      </c>
      <c r="I92">
        <v>388.46815782310694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BB92-E82A-45BE-B665-39DEB4E61865}">
  <sheetPr codeName="Feuil3"/>
  <dimension ref="B2"/>
  <sheetViews>
    <sheetView tabSelected="1" zoomScale="89" workbookViewId="0"/>
  </sheetViews>
  <sheetFormatPr baseColWidth="10" defaultRowHeight="14.25"/>
  <cols>
    <col min="1" max="16384" width="10.6640625" style="5"/>
  </cols>
  <sheetData>
    <row r="2" spans="2:2" ht="21">
      <c r="B2" s="9" t="s">
        <v>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Portfolio</vt:lpstr>
      <vt:lpstr>Inputs</vt:lpstr>
      <vt:lpstr>GridPort</vt:lpstr>
      <vt:lpstr>Greeks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SAMER Ahmed Wahid</dc:creator>
  <cp:lastModifiedBy>Ahmed-Wahid Samer</cp:lastModifiedBy>
  <dcterms:created xsi:type="dcterms:W3CDTF">2025-11-02T20:49:03Z</dcterms:created>
  <dcterms:modified xsi:type="dcterms:W3CDTF">2026-07-25T01:16:38Z</dcterms:modified>
</cp:coreProperties>
</file>